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95"/>
  </bookViews>
  <sheets>
    <sheet name="entidades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41" l="1"/>
  <c r="G4" i="41"/>
  <c r="G5" i="41"/>
  <c r="G6" i="41"/>
  <c r="C423" i="41" l="1"/>
</calcChain>
</file>

<file path=xl/sharedStrings.xml><?xml version="1.0" encoding="utf-8"?>
<sst xmlns="http://schemas.openxmlformats.org/spreadsheetml/2006/main" count="3734" uniqueCount="1421">
  <si>
    <t>Total</t>
  </si>
  <si>
    <t>0034-F-2007</t>
  </si>
  <si>
    <t>0084-I-2022</t>
  </si>
  <si>
    <t>0014-I-2022</t>
  </si>
  <si>
    <t>0283-I-2022</t>
  </si>
  <si>
    <t>0260-I-2022</t>
  </si>
  <si>
    <t>0273-I-2022</t>
  </si>
  <si>
    <t>0308-I-2022</t>
  </si>
  <si>
    <t>0272-I-2022</t>
  </si>
  <si>
    <t>0095-F-2022</t>
  </si>
  <si>
    <t>0096-F-2022</t>
  </si>
  <si>
    <t>0099-F-2022</t>
  </si>
  <si>
    <t>21-1960</t>
  </si>
  <si>
    <t>0072-A-2022</t>
  </si>
  <si>
    <t>0044-I-2022</t>
  </si>
  <si>
    <t>N EXPEDIENTE</t>
  </si>
  <si>
    <t>TIPO ENTIDAD</t>
  </si>
  <si>
    <t>ACTIVIDAD PRINCIPAL</t>
  </si>
  <si>
    <t>FECHA DE ACUERDO</t>
  </si>
  <si>
    <t>N° DE ACUERDO</t>
  </si>
  <si>
    <t>ESTADO</t>
  </si>
  <si>
    <t>DIRECCIÓN</t>
  </si>
  <si>
    <t>NOMBRE DE MUNICIPIO</t>
  </si>
  <si>
    <t>NOMBRE DE DEPARTAMENTO</t>
  </si>
  <si>
    <t>NOMBRE DE PAIS</t>
  </si>
  <si>
    <t>Asociación</t>
  </si>
  <si>
    <t>REHABILITACION</t>
  </si>
  <si>
    <t>FF</t>
  </si>
  <si>
    <t>CALZADA EL ZENZONTLE, BLOCK 2, LOTE #7, URBANIZACION LOMAS DE ALTAMIRA, SAN SALVADOR</t>
  </si>
  <si>
    <t xml:space="preserve">San Salvador                  </t>
  </si>
  <si>
    <t xml:space="preserve">San Salvador   </t>
  </si>
  <si>
    <t>EL SALVADOR</t>
  </si>
  <si>
    <t>Iglesia</t>
  </si>
  <si>
    <t>RELIGIOSA</t>
  </si>
  <si>
    <t>PR</t>
  </si>
  <si>
    <t>COLONIA SANTA TERESA, CALLE LOS ZONES, NUMERO 31</t>
  </si>
  <si>
    <t xml:space="preserve">San Martín                    </t>
  </si>
  <si>
    <t>DESARROLLO INTEGRAL</t>
  </si>
  <si>
    <t>12 AV. SUR  # 34 ENTRE 23/25 CALLE PTE. , SANTA  ANA</t>
  </si>
  <si>
    <t xml:space="preserve">Santa Ana                     </t>
  </si>
  <si>
    <t xml:space="preserve">Santa Ana      </t>
  </si>
  <si>
    <t>SALUD</t>
  </si>
  <si>
    <t>UBICADA EN CENTRO MEDICO DE ORIENTE, LOCAL # 13, AVENIDA ROOSEVELT SUR, # 204, SAN MIGUEL</t>
  </si>
  <si>
    <t>N/A</t>
  </si>
  <si>
    <t xml:space="preserve">San Miguel     </t>
  </si>
  <si>
    <t>CANTON QUEZALAPA, # 1 MUNICIPIO DE PANCHIMALCO, DEPARTAMENTO DE SAN SALVADOR</t>
  </si>
  <si>
    <t xml:space="preserve">Panchimalco                   </t>
  </si>
  <si>
    <t>Fundación</t>
  </si>
  <si>
    <t>PROTECTORA DE ANIMALES</t>
  </si>
  <si>
    <t xml:space="preserve">CARRETERA A CANDELARIA DE LA FRONTERA, COLONIA MENDEZ, FINAL 3RA. CALLE ORIENTE </t>
  </si>
  <si>
    <t>BARRIO CANDELARIA</t>
  </si>
  <si>
    <t xml:space="preserve">Zacatecoluca                  </t>
  </si>
  <si>
    <t xml:space="preserve">La Paz         </t>
  </si>
  <si>
    <t>AVENIDA Y REDIDENCIAL SANTA TERESA, POLIGONO B3, CASA 17</t>
  </si>
  <si>
    <t>Santa Tecla</t>
  </si>
  <si>
    <t xml:space="preserve">La Libertad    </t>
  </si>
  <si>
    <t>URBANIZACION MONTES DE SAN BARTOLO 3 PASAJE # 25 BLOCK 47 CASA 19</t>
  </si>
  <si>
    <t xml:space="preserve">Soyapango                     </t>
  </si>
  <si>
    <t>CANTON ARRACAOS CALLE VIEJA, CANTON CHILAMATE, NUEVA CONCEPCION, DEPARTAMENTO DE CHALATENANGO</t>
  </si>
  <si>
    <t xml:space="preserve">Nueva Concepción              </t>
  </si>
  <si>
    <t xml:space="preserve">Chalatenango   </t>
  </si>
  <si>
    <t>URBANIZACION VILLA MARIONA DOS, VILLA CUATRO, SENDA DOS, CASA DOSCIENTOS UNO</t>
  </si>
  <si>
    <t xml:space="preserve">Cusatancingo                  </t>
  </si>
  <si>
    <t xml:space="preserve">PASEO GENERAL ESCALON  Y 9A. AV. NORTE, COLONIA ESCALON </t>
  </si>
  <si>
    <t>COLONIA DUARTE, PASAJE SAN FRANCISCO LOTE # 4, CARRETERA PANAMERICANA CIUDAD DE SAN MIGUEL</t>
  </si>
  <si>
    <t xml:space="preserve">San Miguel                    </t>
  </si>
  <si>
    <t>DENTAL</t>
  </si>
  <si>
    <t>AV. OLIMPICA NO. 2640 SAN SALVADOR</t>
  </si>
  <si>
    <t>AMBIENTALISTA</t>
  </si>
  <si>
    <t>ff</t>
  </si>
  <si>
    <t>CIUDAD DE SAN SALVADOR,DEPARTAMENTO DE SAN SALVADOR</t>
  </si>
  <si>
    <t>GREMIAL</t>
  </si>
  <si>
    <t>RESIDENCIAL ALTURAS DE HOLANDA, POLIGONO A, CASA #2, SAN SALVADOR. N/ 4TA. CALLE OTE. Y 1A. AV. NTE., JUZGADO PRIMERO DE PAZ DE SANTA ANA</t>
  </si>
  <si>
    <t>DESARROLLO COMUNITARIO</t>
  </si>
  <si>
    <t>CIUDAD DE SAN SALVADOR</t>
  </si>
  <si>
    <t xml:space="preserve">COLONIA CARRILLO, III ETAPA BLOCK B CASA 7, CALLE SAN MIGUEL </t>
  </si>
  <si>
    <t>Extranjera</t>
  </si>
  <si>
    <t xml:space="preserve">AV. DOS, CALLE DOS CASA 7-A-, RESIDENCIAL SAN LUIS  II , SANS ALVADOR  </t>
  </si>
  <si>
    <t>ESPAÑA</t>
  </si>
  <si>
    <t xml:space="preserve">CARRETERA A SAN LUIS DEL CARMEN, CANTON LAS MENJIVAR, SAN FRANCISCO LEMPA </t>
  </si>
  <si>
    <t xml:space="preserve">San Francisco Lempa           </t>
  </si>
  <si>
    <t>SOLIDARISTA</t>
  </si>
  <si>
    <t xml:space="preserve">COLONIA LA LIBERTA, AV. BOLIVAR, NO. 103, SNA SALADOR </t>
  </si>
  <si>
    <t>CANTON CONACASTE FRENTE A ESTACION DE FERROCARRIL</t>
  </si>
  <si>
    <t xml:space="preserve">Nejapa                        </t>
  </si>
  <si>
    <t>DESARROLLO SOCIAL</t>
  </si>
  <si>
    <t>83 AV. SUR Y CALLE SAN JOSE CAÑAS 1-A, COLONIA ESCALON, SAN SALVADOR</t>
  </si>
  <si>
    <t>9 CALLE PONIENTE CASA 5130 COLONIA ESCALON</t>
  </si>
  <si>
    <t xml:space="preserve">CASERIOS LOS RANCHOS, CANTON LA LEONA, POLIGONO 1, LOTE 2, </t>
  </si>
  <si>
    <t xml:space="preserve">Intipucá                      </t>
  </si>
  <si>
    <t xml:space="preserve">La Unión       </t>
  </si>
  <si>
    <t>COMUNICACIONES</t>
  </si>
  <si>
    <t>AP</t>
  </si>
  <si>
    <t>AV. BUGAMBILIAS , CALLE LOS CASTAÑOS #17 COL. SAN FRANCISCO, SAN SALVADOR</t>
  </si>
  <si>
    <t>COL. SAN FRANCISCO, CALLE LOS CASTAÑOS, #12-B, DEPTO. DE SAN SALVADOR. N/ COL. UNIVERSITARIA NTE., CALLE ALIRIO CORNEJO, PJE. DREYFUS #4-A, MEJICANOS, DEPTO. DE SAN SALVADOR</t>
  </si>
  <si>
    <t xml:space="preserve">4TA AVENIDA SUR NUMERO 48, BARRIO SAN SEBASTIAN </t>
  </si>
  <si>
    <t>PRIMERA  AV., SUR BARRIO EL CENTRO # 36, GUAZAPA</t>
  </si>
  <si>
    <t xml:space="preserve">Guazapa                       </t>
  </si>
  <si>
    <t>CALLE A LA ESTACON COLONIA CANJURA BLOCK 2 # 1, APOPA, SAN SALVADOR</t>
  </si>
  <si>
    <t xml:space="preserve">Apopa                         </t>
  </si>
  <si>
    <t>EX-COMBATIENTES</t>
  </si>
  <si>
    <t>CARRETERA A SANTA ANA, KILOMETRO 26 1/2, COLONIA LAS PALMERAS, MUNICIPIO DE SAN JUAN OPICO, DEPARTAMENTO DE LA LIBERTAD</t>
  </si>
  <si>
    <t xml:space="preserve">San Juan Opico                </t>
  </si>
  <si>
    <t xml:space="preserve">RESIDENCIAL SANTA EUGENIA, SENDA 11 CASA 40 </t>
  </si>
  <si>
    <t xml:space="preserve">Sonzacate                     </t>
  </si>
  <si>
    <t xml:space="preserve">Sonsonate      </t>
  </si>
  <si>
    <t xml:space="preserve">COLONIA TCAL, NORTE KM 14 APOPA, SALVADOR </t>
  </si>
  <si>
    <t>6 CALLA PONIENTE NUMERO 14B</t>
  </si>
  <si>
    <t>COLONIA MIRAMONTE, FINAL PASAJE N 10,  EDIFICION BONILLA 419 LOCAL 8 SEGUNDO NIVEL</t>
  </si>
  <si>
    <t>4 CALLE ORIENTE BARRIO LOURDES NUMERO 1026</t>
  </si>
  <si>
    <t>CANTON ANCHILA CASERIO LA BOMBA</t>
  </si>
  <si>
    <t xml:space="preserve">Concepción Batres             </t>
  </si>
  <si>
    <t xml:space="preserve">Usulután       </t>
  </si>
  <si>
    <t>79 AV. NORTE, COLONIA ESCALON # 507-3, SAN SALVADOR</t>
  </si>
  <si>
    <t xml:space="preserve">CALLE AMAPALITA 500 METROS DEL BYPASSS </t>
  </si>
  <si>
    <t xml:space="preserve">La Unión                      </t>
  </si>
  <si>
    <t xml:space="preserve">KILOMETRO 28 1/2 , SITIO DEL NIÑO </t>
  </si>
  <si>
    <t xml:space="preserve">ANTIGUO CUSCATLAN </t>
  </si>
  <si>
    <t xml:space="preserve">Antiguo Cuscatlán             </t>
  </si>
  <si>
    <t>RESIDENCIAL ALTOS DE SANTA LUCIA POLIGONO A , PASAJE UNO NORTE CSA 29</t>
  </si>
  <si>
    <t>SAN LUIS JALPONGUITA LOTE 1 EL PORVENIR</t>
  </si>
  <si>
    <t xml:space="preserve">Santiago Nonualco             </t>
  </si>
  <si>
    <t>EDIFICIO WORLD TRADE CENTER, TORRE 2, LOCAL 206, COLONIA ESCALON</t>
  </si>
  <si>
    <t>ESTADOS UNIDOS</t>
  </si>
  <si>
    <t>DESARROLLO HUMANO</t>
  </si>
  <si>
    <t>AV. JUAN BERTIS, PASAJE SAN JOSE, CASA # UNO CIUDAD DELGADO</t>
  </si>
  <si>
    <t xml:space="preserve">Ciudad Delgado                </t>
  </si>
  <si>
    <t>CANTON LOS NARANJOS PASAJE LAUREL 9 Y 10</t>
  </si>
  <si>
    <t xml:space="preserve">Cojutepeque                   </t>
  </si>
  <si>
    <t xml:space="preserve">Cuscatlán      </t>
  </si>
  <si>
    <t>HACIENDA TALCUALHUYA</t>
  </si>
  <si>
    <t>CUACATANCINGO</t>
  </si>
  <si>
    <t xml:space="preserve">12 AVENIDA SUR CASA 226 LOCAL C </t>
  </si>
  <si>
    <t>LOTE # 3 Y 4, POLIGONO B LOTIFICACION VISTA HERMOSA, JURISDICCION DEL MUNICIPIO DE GUAZAPA DEPARTAMENTO DE SAN SALVADOR</t>
  </si>
  <si>
    <t>7 CALLE ORIENTE BARRIO SAN ANTONIO CASA 17</t>
  </si>
  <si>
    <t xml:space="preserve">Concepción de Ataco           </t>
  </si>
  <si>
    <t xml:space="preserve">Ahuachapan     </t>
  </si>
  <si>
    <t>COLONIA ESCALON 81 AVENIDA NORTE NUMERO 523</t>
  </si>
  <si>
    <t xml:space="preserve">COLONIA EL AMATE 2 CALLE PRINCIPAL CASA 4 </t>
  </si>
  <si>
    <t xml:space="preserve">Usulután                      </t>
  </si>
  <si>
    <t xml:space="preserve">KILOMETRO 32 CARRETERA TRONCAL DEL NORTE </t>
  </si>
  <si>
    <t>URBANIZACION NUEVO LOURDES, SENDA 56, BLOCK 122, CASA 9 LOURDES</t>
  </si>
  <si>
    <t xml:space="preserve">Colón                         </t>
  </si>
  <si>
    <t>LOTIFICACION ESCALANTE, POLIGONO # UNO, LOTE NUEVE CHANTUSNENE</t>
  </si>
  <si>
    <t>CULTURAL (EDUCATIVA)</t>
  </si>
  <si>
    <t>SAN SALVADOR</t>
  </si>
  <si>
    <t>COLONIA JARDINES DEL EDEN POLIGONO 3 CASA 5 CHANCUYO</t>
  </si>
  <si>
    <t xml:space="preserve">Ahuachapán                    </t>
  </si>
  <si>
    <t>AVENIDA IZALCO CASA 110 COLONIA CENTROAMERICA</t>
  </si>
  <si>
    <t>CARRETERA A SENSUNTEPEQUE KM. 63 CANTON SANTA LUCIA CIUDAD DE OLOBASCO CABAÑAS</t>
  </si>
  <si>
    <t xml:space="preserve">Ilobasco                      </t>
  </si>
  <si>
    <t xml:space="preserve">Cabañas        </t>
  </si>
  <si>
    <t>AV. BARBERENA, CALLE LARA Y CAMPOS # 60 BARRIO SAN JACINTO, SAN SALVADOR</t>
  </si>
  <si>
    <t>AD</t>
  </si>
  <si>
    <t>BARRIO EL CENTRO, PRIMERA  AV. SUR ATRAS DE IGLESIA CATOLICA TEPETITAN</t>
  </si>
  <si>
    <t xml:space="preserve">Tepetitán                     </t>
  </si>
  <si>
    <t xml:space="preserve">San Vicente    </t>
  </si>
  <si>
    <t>CALLE CIRCUNVALACION  B BODEGA 4B, PLAN DE LA LAGUNA</t>
  </si>
  <si>
    <t>EDUCATIVA</t>
  </si>
  <si>
    <t>UNIVERSIDAD CENTROAMERICANA DE EL SALVADOR JOSE SIMEON CAÑAS  BOULEVAR LOS PROCERES</t>
  </si>
  <si>
    <t>LOTE 11 BLOCK , URBANIZACION REPARTO SANTA CECILIA  CALLE ANTIGUA  A TONACATEQUE</t>
  </si>
  <si>
    <t>MUJERES</t>
  </si>
  <si>
    <t>CIUDAD DE SAN SALVADOR. N/ FINAL CALLE NVA. #2, PJE. 2, CASA 1-B, COL. ESCALON</t>
  </si>
  <si>
    <t>COLONIA LOMAS DE SAN ANTONIO, MUNICIPIO DE SAN ANTONIO DEL MONTE DEPARTAMENTO DE SONSONATE</t>
  </si>
  <si>
    <t xml:space="preserve">San Antonio del Monte         </t>
  </si>
  <si>
    <t>CARRETERA PANAMERICANA, SEGUNDA AV. SUR, DULCINEA PLAZA LOCAL # 6 SANTA TECLA</t>
  </si>
  <si>
    <t>CALLE SANTA ROSA, COLONIA SAN JUAN, LOTE # 2 JURISDICCION DE ILOPANGO</t>
  </si>
  <si>
    <t xml:space="preserve">Ilopango                      </t>
  </si>
  <si>
    <t>CANTON EL ROSARIO TONACATEPEQUE, SAN SALVADOR</t>
  </si>
  <si>
    <t xml:space="preserve">Tonacatepeque                 </t>
  </si>
  <si>
    <t xml:space="preserve">LOTIFICACION EL ROSARIO LOTE 10, </t>
  </si>
  <si>
    <t xml:space="preserve">San Sebastián Salitrillo      </t>
  </si>
  <si>
    <t xml:space="preserve">TERCERA CALLE ORIENTE NUMERO TREINTA Y SEIS, BARRIO EL CALVARIO </t>
  </si>
  <si>
    <t xml:space="preserve">Mejicanos                     </t>
  </si>
  <si>
    <t>LOTOFICACION LOS IZOTES 2, POLIGONO 40 LOTES # UNO Y DOS DE LA CIUDAD DE QUEZALTEPÉQUE</t>
  </si>
  <si>
    <t xml:space="preserve">Quezaltepeque                 </t>
  </si>
  <si>
    <t>OCTAVA CALLE PONIENTE # 157, BARRIO EL CALVARIO, MUNICIPIO DE CORINTO DEPARTAMENTO DE MORAZAN</t>
  </si>
  <si>
    <t xml:space="preserve">Corinto                       </t>
  </si>
  <si>
    <t xml:space="preserve">Morazán        </t>
  </si>
  <si>
    <t>CALLE A MARIONA KM 8 LOTE 41 A</t>
  </si>
  <si>
    <t>REPARTO SANTOS 1, SOBRE AVENIDA TENOCHTITLAN, PASAJE SAN PEDRO CASA 54 BLOCK D</t>
  </si>
  <si>
    <t>PRADOS DE VENECIA TRES, PASAJE 53, GRUPO 90, CASA 2</t>
  </si>
  <si>
    <t>CANTON EL TRILLO, COLONIA LAS BRISAS, CALLE A SAN DIONISIO</t>
  </si>
  <si>
    <t xml:space="preserve">San Dionisio                  </t>
  </si>
  <si>
    <t>COMUNIDAD SANTA TERESA NUMERO 2, POLIGONO E, PASAJE 1 CASA 64</t>
  </si>
  <si>
    <t xml:space="preserve">Tecoluca                      </t>
  </si>
  <si>
    <t>AV. GERARDO BARRIOS, COLONIA GERARDO BARRIOS, CASA SIN # FRENTE AL MERCADO MUNICIPAL, DE CIUDAD BARRIOS</t>
  </si>
  <si>
    <t xml:space="preserve">Ciudad Barrios                </t>
  </si>
  <si>
    <t>AGRICULTURA</t>
  </si>
  <si>
    <t xml:space="preserve">103 AV. NORTE Y CALLE ARTURO AMBROGI, NO. 145, COL. ESCALON </t>
  </si>
  <si>
    <t>RESIDENCIAL DECAPOLIS, PASAJE SAN CARLOS, CASA # 8 SAN SALVADOR</t>
  </si>
  <si>
    <t xml:space="preserve">COMPLEJO HABITACIONAL EL TREBOL </t>
  </si>
  <si>
    <t>CASERIO LA PAZ CANTON SIRAMA CIUDAD DE LA UNION</t>
  </si>
  <si>
    <t xml:space="preserve">COLONIA GUADALUPE AVENIDA SAN JOSE FRENTE AL EX PUNTO DE BUSES DE LA RUTA 7 </t>
  </si>
  <si>
    <t>61 AV. NORTE # 158 COLONIA ESCALON, SAN SALVADOR</t>
  </si>
  <si>
    <t xml:space="preserve">COMUNIDAD POSTON </t>
  </si>
  <si>
    <t xml:space="preserve">Jiquilisco                    </t>
  </si>
  <si>
    <t>REPARTO LOS SANTOS 3, CALLE PRINCIPAL POLIGONO 15 CASA 17</t>
  </si>
  <si>
    <t>EMPRESARIALES</t>
  </si>
  <si>
    <t>EDIFICIO SUNSET PLAZA NOVEL 2 LOCAL 23 ENTRE CALLE LA MASCOTA Y AV. JURUSALEM</t>
  </si>
  <si>
    <t>4° AV. NORTE CONTGUO A UNIDAD DE SALUD, BARRIO SAN CARLOS, EL TRANSITO, DEPARTAMENTO DE SAN MIGUEL</t>
  </si>
  <si>
    <t xml:space="preserve">El Tránsito                   </t>
  </si>
  <si>
    <t xml:space="preserve">COLONIA CUMBRES DE CUSCATLAN , CALLE XOCHIQUETZAL. NO. 80, ANTIGUO CUSCATLAN, LA LIBERTAD </t>
  </si>
  <si>
    <t>RESIDENCIAL MORIAH SENDA E, CASA # 11 LOMAS DE SAN FRANCISCO</t>
  </si>
  <si>
    <t>CALLE FRANCISCO GAVIDIA # 10 APARTAMENTO VISTA REAL, # 3 COLONIA ESCALON, SAN SALVADOR</t>
  </si>
  <si>
    <t>URBANIZACION EL TREBOL 2, POLIGONO 18 LOTE 10 CANTON EL BOTONCILLAL</t>
  </si>
  <si>
    <t>LOTIFICACION PUEBLO NUEVO ACCESO B SANTA MARIA</t>
  </si>
  <si>
    <t xml:space="preserve">Santa Elena                   </t>
  </si>
  <si>
    <t>SEGUND ZONA, LOTE 27, POLIGONO G, COMUNIDAD GIRON, CANTON CHANCUYYO</t>
  </si>
  <si>
    <t>LOTIFICACION LOMA DE MONTECRISTO PASAJE # 4 LOTE # 12</t>
  </si>
  <si>
    <t xml:space="preserve">Metapán                       </t>
  </si>
  <si>
    <t>CASERIO EL LAGARTERO</t>
  </si>
  <si>
    <t xml:space="preserve">Pasaquina                     </t>
  </si>
  <si>
    <t>CANTON MACULIS</t>
  </si>
  <si>
    <t xml:space="preserve">Ereguayquín                   </t>
  </si>
  <si>
    <t>TERCERA CALLE PONIENTE # 4440 SAN SALVADOR</t>
  </si>
  <si>
    <t xml:space="preserve">7 AVENIDA ENTRE 9/7 CALLE NUMERO 32, FRENTE A PARQUEO DE UMA </t>
  </si>
  <si>
    <t>COLONIA CORDOVA CIUDAD DE USULUTAN</t>
  </si>
  <si>
    <t>AVENIDA PERALT Y VEINTICUATRO AVENIDA NORTE, MERCADO MAYORISTA LA TIENDONA</t>
  </si>
  <si>
    <t xml:space="preserve">LOCAL J-214 CONDOMINIO MEDICENTRO LA ESPERANZA, 27 AVENIDA NORTE </t>
  </si>
  <si>
    <t>JUVENILES</t>
  </si>
  <si>
    <t xml:space="preserve">PLAZA SANTO DOMINGO, 8TAVA CALLE PONIENTE # 301 LOCAL 10 </t>
  </si>
  <si>
    <t>DERECHOS HUMANOS</t>
  </si>
  <si>
    <t>CENTRO DE FORMACION MONSEÑOR OSCAR ARNULFO ROMERO, AMATE 1, COMUNIDAD SAN ROQUE, MEJICANOS</t>
  </si>
  <si>
    <t>RESIDENCIAL CUMBRES DE LA ESCOLON AV. MONTERO # 2 - A</t>
  </si>
  <si>
    <t>SEGUNDA AVENIDA NORTE BARRIO LAS FLORES MUNICIPIO DE SALCOATITAN SONSONATE</t>
  </si>
  <si>
    <t xml:space="preserve">Salcoatitán                   </t>
  </si>
  <si>
    <t>CHILTIUPAN</t>
  </si>
  <si>
    <t xml:space="preserve">Chiltiupán                    </t>
  </si>
  <si>
    <t>COMUNIDAD SAN DIEGO, FINAL 85 AVENIDA NORTE, PASAJE ARRUE, COLONIA ESCALO</t>
  </si>
  <si>
    <t>LOTIFICACION LAS CANARIAS, JURISDICIION DE LA LIBERTAD</t>
  </si>
  <si>
    <t xml:space="preserve">La Libertad                   </t>
  </si>
  <si>
    <t>LOTIFICACION LA FORUTNA III, LOTE 21</t>
  </si>
  <si>
    <t>SEGUNDA CALLE Y CUARTA AVENIDA NORTE</t>
  </si>
  <si>
    <t xml:space="preserve">Juayúa                        </t>
  </si>
  <si>
    <t>COLONIA SAN BENITO, BOULEVARD EL HIPODROMO CONDOMINIO VILLA ROMANA, NUMERO 43</t>
  </si>
  <si>
    <t>BARRIO EL CALVARIO 5TA.  AVENIDA SUR CASA 4</t>
  </si>
  <si>
    <t xml:space="preserve">Nuevo Cuscatlán               </t>
  </si>
  <si>
    <t>KILOMETRO 13 1/2  ANTIGUA CARRETERA TRONCAL DEL NORTE</t>
  </si>
  <si>
    <t>CALLE AL CARMEN, COLONIA ESCALON #102 SAN SALVADOR DEPARTAMENTO DE AN SALVADOR</t>
  </si>
  <si>
    <t>COLONIA SCANDIA CALLE COPENHAGUE, # 41, SAN SALVADOR</t>
  </si>
  <si>
    <t>URBANIZACION BUENOS AIRES 3, AVENIDA BERLIN, CASA 224</t>
  </si>
  <si>
    <t>COLONIA ESCALON CALLE JOSE MARTI, NUMERO 17</t>
  </si>
  <si>
    <t>GUATEMALA</t>
  </si>
  <si>
    <t xml:space="preserve">CANTON EL DIABLO, LOTIFICACION GUADALUPE, LOMA LARGA LOTE 78 BLOCK A </t>
  </si>
  <si>
    <t>CENTRO COMERCIAL FERIA ROSA LOCAL 109 -C, ALAMEDA MANUEL ENRRIQUE ARAUJO</t>
  </si>
  <si>
    <t xml:space="preserve">CANTON EL SEMILLERO, CASERIO LSAN CRISTOBAL, PLAN LA IRLA </t>
  </si>
  <si>
    <t xml:space="preserve">San Buenaventura              </t>
  </si>
  <si>
    <t>CANTON EL DELIRIO, MUNICIPIO DE OZATLAN DEPARTAMENTO DE USULUTAN</t>
  </si>
  <si>
    <t xml:space="preserve">Ozatlán                       </t>
  </si>
  <si>
    <t>CANTON LA MONTAÑA</t>
  </si>
  <si>
    <t xml:space="preserve">Osicala                       </t>
  </si>
  <si>
    <t>CONDOMINIO RESIDENCIAL LOS ANGELES  APARTAMENTO 1-3 CANTON EL CARMEN FINAL COLONIA ESCALON</t>
  </si>
  <si>
    <t>URGANIZACION SAN MIGUELITO, II ETAPA, CALLE MAQUILISHUAT, POLIGONO N CASA 4</t>
  </si>
  <si>
    <t>SANTA  ANA</t>
  </si>
  <si>
    <t xml:space="preserve">KM 15 Y MEDIO CARRETERA PANAMERICA LA PALMA , SAN MARTIN SAN SALVADOR </t>
  </si>
  <si>
    <t xml:space="preserve">COLONIA LOPEZ CASA 14 </t>
  </si>
  <si>
    <t>BARRIO LAS MERCEDES, PARROQUIA SAN JUAN BAUTISTA, NAHUIZALCO.</t>
  </si>
  <si>
    <t xml:space="preserve">Nahuizalco                    </t>
  </si>
  <si>
    <t>TECNICOS PROFESIONALES</t>
  </si>
  <si>
    <t>SANTA ANA</t>
  </si>
  <si>
    <t>CALLE COLIMA, CASA #16, COL. MIRAMONTE, SAN SALVADOR</t>
  </si>
  <si>
    <t>HACIENDA SAN CAYETANO, LOTE 2 POLIGONO Q, CUTUMAYCAMONES, SANTA ANA</t>
  </si>
  <si>
    <t>AV, OLIMPICA, LOCAL 2 E COLONIA ESCALON, CENTRO COMERCIAL PLAZA JARDIN NUMERO 3544 Y ALAMEDA ENRIQUE ARAUJO SAN SALVADOR</t>
  </si>
  <si>
    <t>COLONIA ANEMONA, BLOCK C, PASAJE 3, LOTE 4</t>
  </si>
  <si>
    <t>4 AV. SUR, # 505 BARRIO EL CALVARIO</t>
  </si>
  <si>
    <t>CANTON MAL PASO, CASERIO SAN JORGE</t>
  </si>
  <si>
    <t>LOTIFICACION EL RECUERDO COOPERATIVA SANTA  ADELA, POLIGONO B LOTE 85</t>
  </si>
  <si>
    <t xml:space="preserve">COLONIA SANTA ROSA CALLE PRINCIPAL NUMERO 21 </t>
  </si>
  <si>
    <t>JUVENILES (INJUVE)</t>
  </si>
  <si>
    <t xml:space="preserve">EDIFICIO ACUDESBAL COMUNIDAD EL ZAMORAN CANTON EL ZAMORAN </t>
  </si>
  <si>
    <t>RESIDENCIAL SAN ERNESTO , AVENIDA MORELOS, CASA 10 Y 11</t>
  </si>
  <si>
    <t>LOTIFICACION LOS PALMITOS, LOTE TERCERO, MASAJAPA</t>
  </si>
  <si>
    <t xml:space="preserve">San Matías                    </t>
  </si>
  <si>
    <t>AVENIDA PROFESOR SILVESTRE DE JESUS DIAZ, CALLE JOSE ARTURO GUTIERREZ 14 AVENIDA CALLE ORIENTE</t>
  </si>
  <si>
    <t>FINAL COLONIA LAS VICTORIAS, LOTIFICACION BUENA VISTA, PASAJE CENTRAL NUMERO 5</t>
  </si>
  <si>
    <t>KILOMETRO 35 Y MEDIO, CARRETERA A SANTA ANA, COLONIA SAN ANDRES UNO, POLIGONO 3, LOTE 4</t>
  </si>
  <si>
    <t xml:space="preserve">Ciudad Arce                   </t>
  </si>
  <si>
    <t>BARRIO LAS MERCEDES, POLIGONO A CASA 2, COLONIA LA ESPERANZA</t>
  </si>
  <si>
    <t>COLONIA SAN LUIS PASAJE 5 CASA 47 POLIGONO E</t>
  </si>
  <si>
    <t>FINAL CALLE LIBERTAD PTE., PARQUE INDUSTRIAL SANTA LUCIA, FABRICA IMACASA, SANTA ANA</t>
  </si>
  <si>
    <t>AVENIDA LA CAPILLA CASA 355 COLONIA SAN BENITO</t>
  </si>
  <si>
    <t>6 CALLE ORIENTE BARRIO EL ANGEL PASAJE EL SALTO NUMERO 23</t>
  </si>
  <si>
    <t xml:space="preserve">El Rosario                    </t>
  </si>
  <si>
    <t>BOULEVARD DEL EJERCITO KILOMETRO TRES Y MEDIO COMUNIDAD UNO DE DICIEMBRE SECTOR VIUDA DE ALAS PASAJE B NUMERO 140</t>
  </si>
  <si>
    <t>PASAJE PABLO NERUD CASA 2-4</t>
  </si>
  <si>
    <t>CASERIO SANTA GERTRUDIS CANTON LA PARADA</t>
  </si>
  <si>
    <t xml:space="preserve">Candelaria de la Frontera     </t>
  </si>
  <si>
    <t xml:space="preserve">AVENIDA SAN ANTONIO, URBANIZACION BUENOS AIRES CASA 8 </t>
  </si>
  <si>
    <t>COLONIA VEINTIUNO DE ABRIL, CASA # 56, FASE 5 LOURDES COLON</t>
  </si>
  <si>
    <t>BARRIO EL CENTRO CALLE FRANCISCO GAVIDIA # 22 B</t>
  </si>
  <si>
    <t>CALLE PRINCIPAL ENTRADA HACIA INSTITUTO NACIONAL DE GUATAJIAGUA, BARRIO EL CALVARIO</t>
  </si>
  <si>
    <t xml:space="preserve">Guatajiagua                   </t>
  </si>
  <si>
    <t>CALLE COLIMA #827, COL. MIRAMONTE, SAN SALVADOR</t>
  </si>
  <si>
    <t>RN 13, KM 99 1/2 CARRETERA AHUACHAPAN/SAN SALVADOR</t>
  </si>
  <si>
    <t>SOCIAL</t>
  </si>
  <si>
    <t xml:space="preserve">7MA. AV. NORTE CASA NO. 94 COL. SAN ALEJO, SALCUATITAN, SONSONATE </t>
  </si>
  <si>
    <t>TURISMO</t>
  </si>
  <si>
    <t>KILOMETRO 53/12, CARRETERA CA  2 # 12, PLAYA EL ZONTE</t>
  </si>
  <si>
    <t>COLONIA LA ESMERALDA, CANTON PIEDRA ANCHA, MUNICIPIO DE EREGUAYQUIN</t>
  </si>
  <si>
    <t xml:space="preserve">SUBURBIOS DEL BARRIO LA PARROQUIA, MUNICIPIO SAN DIONISIO, USULUTAN </t>
  </si>
  <si>
    <t>CANTON EL ALMENDRO, LOTIFICACION LA PROVIDENCIA LOTE # 7 BLOCK I SONZACATE</t>
  </si>
  <si>
    <t>CENTRO COMERCIAL BELEN 3RA. AVENIDA NORTE LOCAL 8</t>
  </si>
  <si>
    <t>15 CALLE PONIENTE EDIFICIO FEDERAL PRIMER NIVEL LOCAL 17, CENTRO DE GOBIERNOS</t>
  </si>
  <si>
    <t>CIUDAD DE ALEGRIA DEPARTAMENTO DE USULUTAN</t>
  </si>
  <si>
    <t xml:space="preserve">Alegría                       </t>
  </si>
  <si>
    <t xml:space="preserve">FINAL 15 AV. SUR, COLONIA UTILA , SANTA TELCA, LA LIBERTAD </t>
  </si>
  <si>
    <t>CULTURAL (ARTE)</t>
  </si>
  <si>
    <t>RESIDENCIAL SAN SEBASTIAN SENDA BUGANVILLAS CASA # 301 - C</t>
  </si>
  <si>
    <t>RESIDENCIAL  LA GLORIA, CALLE SANTA FE PASAJE E-4 CASA 18</t>
  </si>
  <si>
    <t>13 CALLE PONIENTE, CONDOMINIO EL CARMEN # 35, CITUADA EN LA CIUDAD DE SAN SALVADOR</t>
  </si>
  <si>
    <t>CASERIO EL OLIMPO, CANTON LAS DELICIAS</t>
  </si>
  <si>
    <t>DEPORTIVA</t>
  </si>
  <si>
    <t>SANTA ELENA USULUTAN</t>
  </si>
  <si>
    <t xml:space="preserve">CALLE RUTA MILITAR, SALIDA A LA UNION, COLONIA CALIFORNIA, CALLE JERUSALEN BLOQUE 2 SANTA ROSA DE LIMA </t>
  </si>
  <si>
    <t xml:space="preserve">Santa Rosa de Lima            </t>
  </si>
  <si>
    <t>TERCERA AVENIDA NORTE, BARRIO SAN MIGUELITO CASA 5</t>
  </si>
  <si>
    <t>CANTON EL TABLON DE LA CIUDAD DE SAN FRANCISCO JAVIER, DEPARTAMENTO DE USULUTAN</t>
  </si>
  <si>
    <t xml:space="preserve">San Francisco Javier          </t>
  </si>
  <si>
    <t xml:space="preserve">COLONIA JARDINES DE LA HACIENDA PJE. 1 SUR BLOCK E CASA NO. 39, ANTIGUO CUSCATLAN, LA LIBERTAD </t>
  </si>
  <si>
    <t>SEPTIMA CALLE PONIENTE NUMERO 1847 COLONIA ESCALON</t>
  </si>
  <si>
    <t>CASERIO EL JICARITO , CANTON EL CARAO</t>
  </si>
  <si>
    <t>CANTON PLANES DE LA LAGUNA, COLOIA VUELTA GRANDE</t>
  </si>
  <si>
    <t>JIUILISCO</t>
  </si>
  <si>
    <t>URBANIZACION EL MILGRO, POLIGONO 9, LOTE 13</t>
  </si>
  <si>
    <t>RESIDENCIAL ALTA VISTA POLIGONO 4 CALLE PRINCIPAL CASA 6</t>
  </si>
  <si>
    <t xml:space="preserve">COLONIA SAN MARTIN PASAJE LAS MERCEDES CASA # 4 CALLE ANTIGUA A  SANTA MARIA </t>
  </si>
  <si>
    <t>SANTIAGO NONUALCO</t>
  </si>
  <si>
    <t xml:space="preserve">RESIDENCIAL SAN FRANCISCO POLIGONO B CASA 38 B CALLE UNO SOYAPANGO </t>
  </si>
  <si>
    <t>LOTIF. LA CUCHILLA 1 , POLG 1 LOTE 16 XCD ARCE, LA LIBERTAD</t>
  </si>
  <si>
    <t>DECIMA AVENIDA SUR # 127 BARRIO SAN JACINTO, SAN SALVADOR</t>
  </si>
  <si>
    <t>ADULTO MAYOR</t>
  </si>
  <si>
    <t>COLONIA Y BOULEVARD LA SULTANA ENTRE CALLE DEL MEDITERRANEO Y BOULEVARD DE LOS PROCERES</t>
  </si>
  <si>
    <t>LOTIFICACION LOS ANIZALES, BLOCK B LOTE 11 SALCOATITAN</t>
  </si>
  <si>
    <t>CARRETERA A SAN MARCOS, COLONIA AMERICA FINAL PASAJE COSMOS SAN SALVADOR</t>
  </si>
  <si>
    <t>FINAL 2DA. CALLE PONIENTE BARRIO SAN SEBASTIAN ANALCO</t>
  </si>
  <si>
    <t>SEGUNDA CALLE ORIENTE COMPLEJO TURISTICO LA LIBERTAD</t>
  </si>
  <si>
    <t>RESIDENCIAL LAS MERCEDES, POLIGONO B CASA # 2 SAN MIGUEL</t>
  </si>
  <si>
    <t xml:space="preserve">11 CALLE ORIENTE CASA 302 </t>
  </si>
  <si>
    <t>RESIDENCIAL ALTA VISTA, POLIGONO 2 SUR PASAJE 30, CASA 305</t>
  </si>
  <si>
    <t>CULTURAL Y SOCIAL</t>
  </si>
  <si>
    <t>BOSQUES DE SANTA TERESA CALLE EL ROBLE BLOCK CUATRO NUMERO 3 CIUDAD MERLIOT</t>
  </si>
  <si>
    <t>CALLE EL PEDREGAL Y CALLE DE ACCESO A ESCUELA MILITAR, ANTIGUAO CUSCATLAN, LA LIBERTAD</t>
  </si>
  <si>
    <t>BARRRIO EL CENTRO</t>
  </si>
  <si>
    <t xml:space="preserve">Santa Cruz Analquito          </t>
  </si>
  <si>
    <t xml:space="preserve">RESIDENCIAL MONTE FRESCO PONIENTE ASA 1, CALLE LA GRANJITA SENDA LAS ARBOLEDAS </t>
  </si>
  <si>
    <t xml:space="preserve">FINAL CALLE 13 DE SEPTIEMBRE CASA 285 CALLE MODELO BARRIO CANDELARIA </t>
  </si>
  <si>
    <t>COLONIA GUADALUPE KILOMETRO DOCE Y MEDIO CARRETERA TRONCAL DEL NORTE, CALLE PRINCIPAL # 1 MUNICIPIO DE APOPA</t>
  </si>
  <si>
    <t>CANTON EL CARMEN FINAL CLE LINDA VISTA, LAS LAJAS 28, COLONIA ESCALON</t>
  </si>
  <si>
    <t>JURIDICAS</t>
  </si>
  <si>
    <t>AVENIDA DR. EMILIO ALVAREZ, EDIFICIO VILLAFRANCA, TERCERL NIVEL LOCL 11, COLONIA MEDICA</t>
  </si>
  <si>
    <t>COLONIA SANTA LUCIA, CALLE # 5 PASAJE Q, CASA # 114</t>
  </si>
  <si>
    <t>CASERIO HACIENDA SAN ALFONSO</t>
  </si>
  <si>
    <t xml:space="preserve">Tamanique                     </t>
  </si>
  <si>
    <t>COMUNIDAD EL PARAISO # 2 SAN MARTIN SAN SALVADOR</t>
  </si>
  <si>
    <t xml:space="preserve">PARCELACION MENDEZ MEZQUITA, LOTE NUMERO 9 COLONIA ESPAÑA </t>
  </si>
  <si>
    <t>PARCELACION MENDEZ MEZQUITA, LOTE 9, COLONIA ESPAÑA</t>
  </si>
  <si>
    <t>EL CANTON CORRAL DE MULAS, # 2, MUNICIPIO DE PUERTO EL TRIUNFO</t>
  </si>
  <si>
    <t xml:space="preserve">Puerto El Triunfo             </t>
  </si>
  <si>
    <t>COLONIA EL PARAISO, POLIGONO G CASA # 10</t>
  </si>
  <si>
    <t xml:space="preserve">COLONIA MAVERIC, CALLE PRINCIPAL # 5-8, </t>
  </si>
  <si>
    <t xml:space="preserve">Tepecoyo                      </t>
  </si>
  <si>
    <t>CANTON CORRAL DE MULAS NUMERO DOS</t>
  </si>
  <si>
    <t>AVENIDA LAS OLAS SUR, CASA NUMERO TRIENTA Y OCHO, RESIDENCIAL VILLA DEL MAR</t>
  </si>
  <si>
    <t>CALLE A YOLOGUAL, CANTON AMAPALITA, CASA # 7 LA UNION</t>
  </si>
  <si>
    <t>VIVIENDA</t>
  </si>
  <si>
    <t>PRIMERA AVENIDA SUR BARRIO EL CENTRO #37</t>
  </si>
  <si>
    <t>URBANIZACION MADRE SELVA II PASAJE 9 ORIENTE CASA 3</t>
  </si>
  <si>
    <t xml:space="preserve">CANTON EL ROSARIO </t>
  </si>
  <si>
    <t xml:space="preserve">El Refugio                    </t>
  </si>
  <si>
    <t>BOULEVARD DE LOS HEROES Y DIAGONAL CENTRO AMERICA, CONDOMINIO 2000 D, LOCAL 24</t>
  </si>
  <si>
    <t>CALLE EL PEDREGAL, SENDAS DE CIUDAD MERLIOT</t>
  </si>
  <si>
    <t>BARRIO SAN JOSE CALLE LA RONDA NUMERO DOS</t>
  </si>
  <si>
    <t>7 AV. SUR COLONIA GUATEMA ll, PASAJE PERU, # 16 SAN MIGUEL</t>
  </si>
  <si>
    <t>CALLE PRINCIPAL COLONIA SANTA MARIA POLIGONO # 7 PASAJE # 2 CASA  # 4</t>
  </si>
  <si>
    <t>AVENIDA ESPAÑA CONDOMINIO METRO ESPAÑA D-2A</t>
  </si>
  <si>
    <t>COMERCIANTE</t>
  </si>
  <si>
    <t>AVENIDA EL BOQUERON Y CALLE AYAGUALO NO. 1 CIUDAD MERLIOT, SANTA TECLA, LA LIBERTAD</t>
  </si>
  <si>
    <t>ALAMEDA MANUEL ENRIQUE ARAUJO, # 3530, COLONIA ESCALON SAN SALVADOR</t>
  </si>
  <si>
    <t xml:space="preserve">LOTIFICACION LAS MERDES CALLE PRINCIAPL BLOCK J CASA 11 </t>
  </si>
  <si>
    <t>PLAZA  MUNICIPAL ZARAGOZA 2° PLANTA # 22</t>
  </si>
  <si>
    <t xml:space="preserve">Zaragoza                      </t>
  </si>
  <si>
    <t>AUTOPISTA NORTE NUMERO NUEVE, COLONIA EL REFUGIO</t>
  </si>
  <si>
    <t>URBANIZACION BELLA VISTA I, POLIGONO CUARENTA Y DOS, PASAJE 26 CASA#5, SANTA ANA</t>
  </si>
  <si>
    <t xml:space="preserve">13 AVENIDA NORTE PLIGONO 36 CASA 61 CIKIBUA SABTA NIBUCA </t>
  </si>
  <si>
    <t>AVENIDA LOS ESPLIEGOS Y CALLE LOS EUCALIPTOS # 10, COLONIA LAS MERCEDES, EDIFICIO 4 G</t>
  </si>
  <si>
    <t>RESIDENCIAL ALTAVISTA AVENIDA 1 POLIGONO 27 CASA 40</t>
  </si>
  <si>
    <t>AR</t>
  </si>
  <si>
    <t>COLONIA ROSALIA BARRIO EL TRSNSITO SENDA SANTA TERESA POLIGONO 26 LOTE 17</t>
  </si>
  <si>
    <t xml:space="preserve">El Congo                      </t>
  </si>
  <si>
    <t>COLONIA SITIO DEL NIÑO, PASAJE DUARTE, NUMERO 1  CANTON SITIO DEL NIÑO</t>
  </si>
  <si>
    <t xml:space="preserve">COMUNIDAD DIEZ DE OCTUBRE, CALLE PPAL. BLOCK  D # 3, ZACAMIL, MEJICANOS </t>
  </si>
  <si>
    <t>CAPACITACION</t>
  </si>
  <si>
    <t>79 AV. SUR Y CALLE LA MASCOTA CONDOMINIO TORRES DEL BOSQUE # 8</t>
  </si>
  <si>
    <t>AUTOPISTA DE ORO, KILOMETRO 11, FRENTE A UNICENTRO ALTAVISTA, ILOPANGO DEPARTAMENTO DE SAN SALVADOR</t>
  </si>
  <si>
    <t>CENTRO COMERCIAL CUSCATLAN,  SEGUNDA AVENIDA SUR TERCER NIVEL LOCAL 9-A, COJUTEPEQUE</t>
  </si>
  <si>
    <t xml:space="preserve">FINAL AVENIDA CUBA, 195, COLONIA AMERICA, BARRIO SAN JACINTO </t>
  </si>
  <si>
    <t xml:space="preserve">PARQUE RESIDENCIAL MORIAH CASA 17E </t>
  </si>
  <si>
    <t>PORTUGAL</t>
  </si>
  <si>
    <t>COLONIA SAN ANTONIO 3 PASAJE, SAN MARTIN # 5 CANTON LOURDES</t>
  </si>
  <si>
    <t>CALLE A PANCHIMALCO KM 12 1/2 NUMERO 1 CANTON PALONES</t>
  </si>
  <si>
    <t>COLONIA LA REFORMA LOTE NUEVE POLIGONO A CARRETERA A TACACHICO</t>
  </si>
  <si>
    <t>SALUD-VIH/SIDA</t>
  </si>
  <si>
    <t>CALLE SAN ANTONIO ABAD, LOCAL SEIS, URBANIZACION BUENOS AIRES CENTRO, CENTRO COMERCIAL UNIVERSITARIO, EDIFICIO 1417, SAN SALVADOR</t>
  </si>
  <si>
    <t xml:space="preserve">TERCERA CALLE ORIENTE Y OCTAVA AVENIDA NORTE, CASA # 24 BARRIO SAN SEBASTIAN DE LA CIUDAD DE ARMENIA </t>
  </si>
  <si>
    <t xml:space="preserve">Armenia                       </t>
  </si>
  <si>
    <t>DESVIO TONACATEPEQUE, COMUNIDAD LA MORALLA, CALLE PRINCIPAL CASA 30</t>
  </si>
  <si>
    <t>PASAJE TRES #  225 COMUNIDAD 16 DE MARZO DE SOYAPANGO</t>
  </si>
  <si>
    <t>URGANIZACION ALTA VISTA, POLIGONO 31 EST. 24 PASAJE 31-R CASA 67</t>
  </si>
  <si>
    <t>BARRIO EL CENTRO CASA 11</t>
  </si>
  <si>
    <t xml:space="preserve">Santa Clara                   </t>
  </si>
  <si>
    <t>Calle via a Mariona, colonia Divina Providencia, Pasaje 1, casa #12</t>
  </si>
  <si>
    <t xml:space="preserve">Ayutuxtepeque                 </t>
  </si>
  <si>
    <t>COMUNIDAD SEGUNDO MONTES</t>
  </si>
  <si>
    <t>LOTIFICACION LA PONDEROSA POLIGONO DIECISIETE LOTE NUMERO TRES CANTON LA CUCHILLA</t>
  </si>
  <si>
    <t xml:space="preserve">San Luis Talpa                </t>
  </si>
  <si>
    <t xml:space="preserve">CALLE RUTA MILITAR Y CUARTA AVENIDA NORTE SALA DE RECEPCIONES ANALY </t>
  </si>
  <si>
    <t xml:space="preserve">CANTON CAROLINA, CASERIO EL MESTIZO, JURISDICION DE JUTIAPA </t>
  </si>
  <si>
    <t xml:space="preserve">Jutiapa                       </t>
  </si>
  <si>
    <t xml:space="preserve">CANTON ZARAGOZA LOTIFICACION LA CASITA </t>
  </si>
  <si>
    <t xml:space="preserve">Chinameca                     </t>
  </si>
  <si>
    <t>SAN MIGUAL</t>
  </si>
  <si>
    <t xml:space="preserve">83 AV. UR # 403.2DO NIVEL , COLONIA ESCALON, SAN SALVADOR </t>
  </si>
  <si>
    <t xml:space="preserve">COLONIA FLOR BLANCA, RESIDENCIAL EL PROGRESO PASAJE MIRASOL CASA 20 </t>
  </si>
  <si>
    <t>COLONIA SANTA EMILIA, NOVENA CALLE PONIENTE CASA NUMERO 19</t>
  </si>
  <si>
    <t xml:space="preserve">COMUNIDAD EL ASTILLERO CASA 2 PARCELACION 10 DOLORES APULO </t>
  </si>
  <si>
    <t>CANTON SANTA LUCIA, PRIMERA ZONA</t>
  </si>
  <si>
    <t>1RA. AVENIDA NORTE 17 CALLE PRINCIPAL #145, BARRIO SAN MIGUELITO, S.S</t>
  </si>
  <si>
    <t>CUARTA CALLE ORIENTE, CASA # 26 B, DEL BARRIO SAN ANTONIO</t>
  </si>
  <si>
    <t xml:space="preserve">Chalatenango                  </t>
  </si>
  <si>
    <t xml:space="preserve">COLONIA LOS ANGELITOS BLOCK 6 </t>
  </si>
  <si>
    <t>RESIDENCIAL ALTA VISTA, POLIGONO SESENTA , # 207 JURISDICION DE SAN MARTIN</t>
  </si>
  <si>
    <t>CALLE ZACAMIL</t>
  </si>
  <si>
    <t>CASERIO LOS CAMPOS, DEL CANTON MALACOFF, DE LA JURISDICION DE TONACATEPEQUE</t>
  </si>
  <si>
    <t>SEGUNDA AVENIDA NORTE NUMERO 6-4, BARRIO MEJICANOS</t>
  </si>
  <si>
    <t xml:space="preserve">Sonsonate                     </t>
  </si>
  <si>
    <t>CARRETERA PANAMERICANA KILOMETRO DOCE, PASAJE 19, CASA 1 LA SELVA</t>
  </si>
  <si>
    <t>18 CALLE PONIENTE CASA NUMERO 51 REPARTO IVU LOS 44</t>
  </si>
  <si>
    <t>CUMBRES DE SANTA MARGARITA, PASAJE # 6 BLOCK, # 9, ZONA SANTA MARTA, SAN JACINTO, SAN SALVADOR</t>
  </si>
  <si>
    <t>KM 7 CARRETERA A PLANES DE RENDEROS NUMERO 3</t>
  </si>
  <si>
    <t>COLONIA SAN FRANCISCO, AVENIDA MADRE TIERRA No 28, SAN MIGUEL</t>
  </si>
  <si>
    <t>BOULEVARD LOS HEROES, NIVEL # 8 LOCAL 8C, SAN SALVADOR</t>
  </si>
  <si>
    <t>7 AVENIDA SUR CASA 96 BARRIO SAN JUAN DE DIOS</t>
  </si>
  <si>
    <t xml:space="preserve">San Vicente                   </t>
  </si>
  <si>
    <t>CALLE PRINCIPAL CANTON HUISQUIL,MEDIA CUADRA ANTES DE TERMINAL DE BUSES</t>
  </si>
  <si>
    <t xml:space="preserve">Conchagua                     </t>
  </si>
  <si>
    <t>CULTURAL</t>
  </si>
  <si>
    <t>91. AV. NORTE PJE. SAN MIGUEL #112, COL. ESCALON S.S.</t>
  </si>
  <si>
    <t>3 CALLE ORIENTE  1 - 13 CANTON LOURDES DEL MUNICIPIO DE COLON</t>
  </si>
  <si>
    <t xml:space="preserve">COLONIA JUAN DE DIOS CALLE PRINCIPAL, AUTOPISTA A COMALAPA KILOMETRO VEINTIUNO, CASA # 19, EL VIÑEDO DE OLOCUILTA </t>
  </si>
  <si>
    <t xml:space="preserve">Olocuilta                     </t>
  </si>
  <si>
    <t>LOTIFICACION SAN MARINA LOTE # 15 POLIGONO Z CANTON SAN RAFAEL JURISDICION TACUBA  AHUACHAPAN</t>
  </si>
  <si>
    <t xml:space="preserve">Tacuba                        </t>
  </si>
  <si>
    <t>BARRIO EL CALVARIO PRIMER PASAJE # 1 CHALATENANGO</t>
  </si>
  <si>
    <t xml:space="preserve">COLONIA EL REFUGIO, PASAJE 2 DE ABRIL #153, SAN SALVADOR </t>
  </si>
  <si>
    <t>AVENIDA ESPAÑA PASAJE LINDO CASA 1243 BARRIO SAN MIGUELITO</t>
  </si>
  <si>
    <t>RESIDENCIAL EL MIRADOR PASAJE TRES CASA 35,</t>
  </si>
  <si>
    <t xml:space="preserve">San Marcos                    </t>
  </si>
  <si>
    <t>CONDOMINIO MIRAMAR SENDA 3 POLIGONO 21 CASA 6</t>
  </si>
  <si>
    <t xml:space="preserve">San José Villanueva           </t>
  </si>
  <si>
    <t>BOULEVAR VENEZUELA Y 19 AVENIDA SUR COLONIA SANTA CRISTINA NUMERO 1137</t>
  </si>
  <si>
    <t>LOTIFICACION EL TEMPISQUE PASAJE 2, CASA 5, RESIDENCIAL VILA HERMOSA</t>
  </si>
  <si>
    <t>URBANIZACION ALTA VISTA PASJAE 36 -B  POLIGONO 36 CASA 50</t>
  </si>
  <si>
    <t>URBANIZACION ALTOS DE MARIONA, PASAJE B CASA # 7, CUSCATANCINGO, SAN SALVADOR</t>
  </si>
  <si>
    <t>CASERIO LA PAPALOTA CANTON SAN MARCOS LEMPA, JIQUILISCO, USULUTAN</t>
  </si>
  <si>
    <t xml:space="preserve">BARRIO EL CALVARIO CUARTA CALLE PONIENTE Y TERCERA AVENIDA SUR MUNICIPIO DE SENSUNTEPEQUE </t>
  </si>
  <si>
    <t xml:space="preserve">Sensuntepeque                 </t>
  </si>
  <si>
    <t>CANTON LLANO DE LA LAGUNA  AHUACHAPAN</t>
  </si>
  <si>
    <t>COLONIA SAN ANTONIO PASAJE D # 24</t>
  </si>
  <si>
    <t>79 AV. SUR CALLE JUAN JOSE CAÑAS, # 250 COLONIA ESCALON</t>
  </si>
  <si>
    <t>COLONIA SAN ANTONIO PASAJE D NUMERO 24 S</t>
  </si>
  <si>
    <t xml:space="preserve">CIUDAD DE SAN LUIS TALPA </t>
  </si>
  <si>
    <t>SAN JUAN OPICO DEPARTAMENTO DE LA LIBERTAD</t>
  </si>
  <si>
    <t>SOYAPANGO</t>
  </si>
  <si>
    <t xml:space="preserve">BARRIO EL CENTRO </t>
  </si>
  <si>
    <t xml:space="preserve">Comasagua                     </t>
  </si>
  <si>
    <t>CANTON SAN NICOLAS,CALLE A MONTE SAN JUAN, DEPARTAMENTO DE CUSCATLAN</t>
  </si>
  <si>
    <t xml:space="preserve">Monte San Juan                </t>
  </si>
  <si>
    <t>101 Av. Norte, casa #563, Colonia Escalon, San Salvador</t>
  </si>
  <si>
    <t>SEGURIDAD</t>
  </si>
  <si>
    <t>AVENIDA ESPAÑA CONDOMINIO METRO ESPAÑA LOCAL J 2-A BARRIO EL CENTRO DE GOBIERNO</t>
  </si>
  <si>
    <t>OCTAVA AVENIDA NORTE Y SEXTA CALLE PTE. CASA #18</t>
  </si>
  <si>
    <t>DESARROLLO LOCAL</t>
  </si>
  <si>
    <t>CANTON EL JICARO</t>
  </si>
  <si>
    <t xml:space="preserve">Tecapán                       </t>
  </si>
  <si>
    <t>COLONIA SAN CRISTOBAL KM 9 1/2 QUINTA MONTERROSA</t>
  </si>
  <si>
    <t>17 CALLE PONIENTE CASA 235</t>
  </si>
  <si>
    <t>DESARROLLO SOSTENIBLE</t>
  </si>
  <si>
    <t>13 AV. PONIENTE, ATRAS DE IGLESIA MARANATA, METAPAN, SANTA ANA</t>
  </si>
  <si>
    <t>COLONIA 7 DE ENERO #18 DE LA CIUDAD DE NUEVO CUSCATLAN</t>
  </si>
  <si>
    <t>TRANSPORTE</t>
  </si>
  <si>
    <t>Calle antigua al Matazano, urbanizacion y pasaje San Cayetano casa numeor 1-B Soyapango</t>
  </si>
  <si>
    <t>AV. PALEFA, FRENTE A COLONIA PATRICIA, CD DELGADO, SAN SALVADOR</t>
  </si>
  <si>
    <t xml:space="preserve">COLONIA NUEVA GUAYAPA LOTIFICACION LOS ARCOS </t>
  </si>
  <si>
    <t xml:space="preserve">Jujutla                       </t>
  </si>
  <si>
    <t xml:space="preserve">CALLE AL PLAN LA LAGUNA, ANTIGUO CUSCATLAN, LA LIBERTAD </t>
  </si>
  <si>
    <t>PUERTO DE LA LIBERTAD FINAL CALLE EL CALVARIO # 40-8</t>
  </si>
  <si>
    <t>PRIMERA AVENIDA NORTE NUMERO DOS</t>
  </si>
  <si>
    <t>PARQUEO NUMERO 3 LOCAL CDI</t>
  </si>
  <si>
    <t>CUYULTITLA, LA PAZ</t>
  </si>
  <si>
    <t xml:space="preserve">Cuyoltitán                    </t>
  </si>
  <si>
    <t>LA HACHADURA, SAN FRANCOS MENENDEZ</t>
  </si>
  <si>
    <t xml:space="preserve">San Francisco Menéndez        </t>
  </si>
  <si>
    <t>CALLA LA MASCOTA, COLONIA SAN BENITO, CASA 533</t>
  </si>
  <si>
    <t>AV. DOCTOR EMILIO ALVAREZ CENTRO PROFESIONAL SAN FRANCISCO, LOCAL # 11, SEGUNDA PLANTA SAN SALVADOR</t>
  </si>
  <si>
    <t xml:space="preserve">CALLE LAS PALMAS # 235, COLONIA SAN BENITO, SAN SALVADOR </t>
  </si>
  <si>
    <t>COLONIA DIVINO SALVADOR, CALLE PRINCIPAL, PARCELA 239 CIUDAD DELGADO</t>
  </si>
  <si>
    <t>CALLE SAN ANTONIO ABAD Y AV. B # 1962-2 COLONIA CENTROAMERICANA SAN SALVADOR</t>
  </si>
  <si>
    <t>CALLE PRINCIPAL SATNA CRUZ MICHAPA</t>
  </si>
  <si>
    <t xml:space="preserve">Santa Cruz Michapa            </t>
  </si>
  <si>
    <t>URBANIZACION LA CHACRA, PASAJE B CASA 335</t>
  </si>
  <si>
    <t>RESIDENCIAL LA PRADERA DOS SENDA, LOS CEDROS, POLIGONO C-TRECE, NUMERO 29</t>
  </si>
  <si>
    <t xml:space="preserve">QUINTA AVENIDA SUR, CASA NUMERO DOCE, BARRIO EL CALVARIO SANTA ELENA, DEPTO DE USULUTAN </t>
  </si>
  <si>
    <t>BARRIO EL CENTRO, CALLE SALVADOR RODRIGUEZ, LOTE NUMERO UNO</t>
  </si>
  <si>
    <t>COLONIA MIRAMONTE AVENIDA SIERRA NEVADA CASA 922</t>
  </si>
  <si>
    <t>COLONIA BOQUIN AVENIDA RODAS CASA # 12 SAN RAMON MEJICANOS, SAN SALVADOR</t>
  </si>
  <si>
    <t xml:space="preserve">COLONIA AVILEES </t>
  </si>
  <si>
    <t>COMUNIDAD LOS ANGELES BLOCK D # 17</t>
  </si>
  <si>
    <t xml:space="preserve">RESIDENCIAL PORTICOS DE SAN ANTONIO CASA 19 </t>
  </si>
  <si>
    <t>43 AV. SUR COLONIA Y PASAJE FLOR BLANCA # 320 SAN SALVADOR</t>
  </si>
  <si>
    <t>CIENTIFICA</t>
  </si>
  <si>
    <t>COMERCIAL VILLAS ESPAÑOLAS LOCAL C-22</t>
  </si>
  <si>
    <t>21 CALLE PONIENTE # 6 ENTRE AVENIDA INDEPENDENCIA Y 2° AVENIDA SUR SANTA ANA</t>
  </si>
  <si>
    <t>COL. CUSCATLAN, PJE. SOLEY REYES NO. 2, CASA NO. 12 CIUDAD DELGADO, SANS ALVADOR</t>
  </si>
  <si>
    <t>KM 9 1/2 AUTOPISTA A COMALAPA, CENTRO COMERCIAL SANTORINI, LOCAL A-1, SAN MARCOS, SAN SALVADOR</t>
  </si>
  <si>
    <t xml:space="preserve">39  AV. NORTE NO. 934 URBANIZACION UNIVERSITARIA, SAN SALVADOR </t>
  </si>
  <si>
    <t xml:space="preserve">COLONIA QUEZALTEPEC, 4 AV.NORTE CASA 9 </t>
  </si>
  <si>
    <t>CALLE PLACIDO PEÑA, ENTRE 5A. Y 7A. AV. NTE., BARRIO LAS FLORES, DE LA CIUDAD Y DEPTO. DE CHALATENANGO. N/ EDIF. SKYLIGHT CENTER, LOCALES 112 Y 113, BOULEVARD DE HIPODROMO, COL. SAN BENITO, DE ESTA CIUDAD</t>
  </si>
  <si>
    <t>AVENIDA CUBA 1205  BARRIO SAN JACINTO</t>
  </si>
  <si>
    <t>CANTON SAMURIA</t>
  </si>
  <si>
    <t xml:space="preserve">Jucuarán                      </t>
  </si>
  <si>
    <t xml:space="preserve">caserio el salamr canton nuevo eden avenida principal casa 206 </t>
  </si>
  <si>
    <t xml:space="preserve">San Luis La Herradura         </t>
  </si>
  <si>
    <t>79 AVENIDA NORTE 11 CALLE PONIENTE CAS A4128</t>
  </si>
  <si>
    <t xml:space="preserve">CANTON CANDELARIA </t>
  </si>
  <si>
    <t xml:space="preserve">El Carmen                     </t>
  </si>
  <si>
    <t>CANTON CUYUAPA ABAJO</t>
  </si>
  <si>
    <t>29 AV.NTE. NO. 1117, SAN SALVADOR, COLONIA BUENOS AIRES</t>
  </si>
  <si>
    <t xml:space="preserve">COL SANTA GERTRUDIS, CANTON LA PARADA, CANDELARIA DE LA FRONTERA </t>
  </si>
  <si>
    <t>AUTOMOVILISMO</t>
  </si>
  <si>
    <t>URBANIZACION RESIDENCIAL MADRID, POLIGONO 2, PASAJE 2 CASA 6</t>
  </si>
  <si>
    <t xml:space="preserve">ZONA MARGINAL, RIO CENIZA, COLONIA LA PONDEROSA </t>
  </si>
  <si>
    <t xml:space="preserve">CARRETERA  A LOS PLANES DE RENDEROS KM 8 1/2 </t>
  </si>
  <si>
    <t xml:space="preserve">PASEO GENERAL ESCALON # 4834, SAN SALVADOR. </t>
  </si>
  <si>
    <t xml:space="preserve">CALEL CORTEZ BLANCO, PJE. N, LOCAL L4, FRENTE A PRICE SMART, SANTA ELENA, ANTG. CUSCATLAN </t>
  </si>
  <si>
    <t>FINCA FLORENCIA, JURISDICCION DEL MUNICIPIO DE NUEVO CUSCATLAN</t>
  </si>
  <si>
    <t>CALLE PRINCIPAL DEL BARRIO DEL CARMEN, DE LA CIUDAD DE OLOCUILTA</t>
  </si>
  <si>
    <t>CIUDAD DE SAN IDELFONSO</t>
  </si>
  <si>
    <t xml:space="preserve">San Ildefonso                 </t>
  </si>
  <si>
    <t>CANTON CUNCAN DE LA CIUDAD DE IZALCO DEPARTAMENTO DE SONSONATE</t>
  </si>
  <si>
    <t xml:space="preserve">Izalco                        </t>
  </si>
  <si>
    <t>SAN JUAN BUENA VISTA, CANTON PARRAS LEMPA, MUNICIPIO DE SAN VICENTE</t>
  </si>
  <si>
    <t>URBANIZACION MONTELIMAR 4TA ETAPA N°45</t>
  </si>
  <si>
    <t>COLONIA SANTA EDUVIGES SANTA ANA</t>
  </si>
  <si>
    <t xml:space="preserve">CANTON MAGDALENA CASERIO MONTE OSCURO MUNICIPIO DE CHALCHUAPA </t>
  </si>
  <si>
    <t xml:space="preserve">Chalchuapa                    </t>
  </si>
  <si>
    <t xml:space="preserve">TERCERA AVENIDA SUR NUMERO 83 BARRIO SAN NICOLAS </t>
  </si>
  <si>
    <t>AV. JOSE PEÑA FERNANDEZ CASA # 10 BARRIO EL CALVARIO</t>
  </si>
  <si>
    <t xml:space="preserve">Suchitoto                     </t>
  </si>
  <si>
    <t>CANTON METALIO JURISDICCION DE ACAJUTLA</t>
  </si>
  <si>
    <t xml:space="preserve">Acajutla                      </t>
  </si>
  <si>
    <t xml:space="preserve">LOTIFICACION LA ESMERALDA NUMERO DOS POLIGONO G LOTE 45 CANTON LOS ALPES </t>
  </si>
  <si>
    <t xml:space="preserve">COLONIA LAS ARBOLEDAS CALLA HACIENDA EL TRANSITO BOULEVARD BAZZINI </t>
  </si>
  <si>
    <t>URBANIZACION BELLA VISTA, POL. 29, CASA # 11, SANTA ANA</t>
  </si>
  <si>
    <t>COLONIA LAS PALMAS, MEJICANOS</t>
  </si>
  <si>
    <t>COLONIA VISTA HERMOSA FINAL CALLE MAQUILISHUAT CASA 534</t>
  </si>
  <si>
    <t>COLONIA ROMA Y CALLE ROMA, # 189 CIUDAD Y DEPARTAMENTO DE SAN SALVADOR</t>
  </si>
  <si>
    <t xml:space="preserve">CONDOMINIOS VISTAS DEL CARMEN, EDIFICIO MAQUILISHUAT, APARTAMENTO 4C  SAN SALVADOR </t>
  </si>
  <si>
    <t>COLONIA LOMAS DE VERSALLES CALLE 2 CASA 25</t>
  </si>
  <si>
    <t>LOTIFICACION EL COCO FINAL PASAJE CASTILLO CASA # 5 SAN RAMON, MEJICANOS</t>
  </si>
  <si>
    <t>AGROPECUARIA</t>
  </si>
  <si>
    <t>CANTON CANGREJERA</t>
  </si>
  <si>
    <t>12 CALLE PONIENTE # 129 BARRIO SAN MIGUELITO, SAN SALVADOR</t>
  </si>
  <si>
    <t>BARRIO LAS VICTORIAS, NOVENA CALLE ORIENTE, CASA # 27, CIUDAD DELGADO</t>
  </si>
  <si>
    <t>CANTON CARA SUCIA, JURISDICCION DE SAN FRANCISCO MENENDEZ</t>
  </si>
  <si>
    <t>COLONIA SANTA MARIA,  CALLE PRINCIPAL CASA 13 LAS FLORES</t>
  </si>
  <si>
    <t>CIUDAD VERSALLES, VILLA MONACO, POLIGONO 32 CASA 91</t>
  </si>
  <si>
    <t xml:space="preserve">SESENTA METROS AL SUR, DE LA CANCHA DE FUTBOL, CASERIO PUERTECITO RAMIREZ, PUERTO PARADA, MUNICIPIO DE USULUTAN, DEPTO DE USULUTAN. </t>
  </si>
  <si>
    <t xml:space="preserve">URBANIZACION LOMAS DE SAN ANTONNIO PASAJE CINCO BLOCK 10 CASA 3 </t>
  </si>
  <si>
    <t xml:space="preserve">COLONIA MIRAMONTE PASAJE UNO </t>
  </si>
  <si>
    <t>COLONIA MURICIO CALLE PRINCIPAL BLOCK C CASA 4</t>
  </si>
  <si>
    <t>REPARTO UNIVERSITARIO, PASJE OSICALA, NUMERO F-22</t>
  </si>
  <si>
    <t>CASERIO LA ARENEERA CANTON LAS DELICIAS CALLE A 9133</t>
  </si>
  <si>
    <t>COL. CAYAGUANCAPASAJE NUEVO PINAR, CASA # 3, MUNICIPIO DE LA PALMA, CHALATENANGO</t>
  </si>
  <si>
    <t xml:space="preserve">La Palma                      </t>
  </si>
  <si>
    <t xml:space="preserve">FINCA FLORENCIA, SECTOR EL TANQUE </t>
  </si>
  <si>
    <t>CANTON EL LIMON COLONIA SANTA ISABEL  CASA 22</t>
  </si>
  <si>
    <t>RESIDENCIAL BELLA SANTA ANA POL. K  CASA 11</t>
  </si>
  <si>
    <t xml:space="preserve">COND LUCILA, LOCAL 4 Y 5 A CALLE GUADALUPE PASAJE SAN ERNESTO COL MEDICA. </t>
  </si>
  <si>
    <t>CANTON EL BARBALLON</t>
  </si>
  <si>
    <t xml:space="preserve">CONDOMINIO VISTAS DEL CARMEN, EDIFICIO MAQUILISHUAT, APA 4C SAN SALVADOR </t>
  </si>
  <si>
    <t>ASISTENCIA Y AUXILIO</t>
  </si>
  <si>
    <t>0029-I-2022</t>
  </si>
  <si>
    <t>230-E-93-A</t>
  </si>
  <si>
    <t>0266-I-2022</t>
  </si>
  <si>
    <t>0198-A-2011</t>
  </si>
  <si>
    <t>149-A-2001</t>
  </si>
  <si>
    <t>0295-I-2022</t>
  </si>
  <si>
    <t>0090-F-2022</t>
  </si>
  <si>
    <t>0013-I-2023</t>
  </si>
  <si>
    <t>0026-F-2010</t>
  </si>
  <si>
    <t>108-E-96-C</t>
  </si>
  <si>
    <t>257-E-94-A</t>
  </si>
  <si>
    <t>0254-I-2022</t>
  </si>
  <si>
    <t>05-PJE-2007</t>
  </si>
  <si>
    <t>0274-I-2022</t>
  </si>
  <si>
    <t>54-A-2004</t>
  </si>
  <si>
    <t>0304-I-2022</t>
  </si>
  <si>
    <t>0092-F-2022</t>
  </si>
  <si>
    <t>0008-A-2023</t>
  </si>
  <si>
    <t>0174-A-2006</t>
  </si>
  <si>
    <t>0132-I-2009</t>
  </si>
  <si>
    <t>0265-I-2022</t>
  </si>
  <si>
    <t>0157-A-2022</t>
  </si>
  <si>
    <t>0271-I-2022</t>
  </si>
  <si>
    <t>0193-A-2022</t>
  </si>
  <si>
    <t>0182-A-2022</t>
  </si>
  <si>
    <t>0252-I-2022</t>
  </si>
  <si>
    <t>0175-A-2022</t>
  </si>
  <si>
    <t>0291-I-2022</t>
  </si>
  <si>
    <t>0151-A-2022</t>
  </si>
  <si>
    <t>0292-I-2022</t>
  </si>
  <si>
    <t>0172-A-2022</t>
  </si>
  <si>
    <t>0183-A-2022</t>
  </si>
  <si>
    <t>0247-I-2022</t>
  </si>
  <si>
    <t>0227-I-2022</t>
  </si>
  <si>
    <t>0011-E-2022</t>
  </si>
  <si>
    <t>0080-F-2022</t>
  </si>
  <si>
    <t>0164-A-2022</t>
  </si>
  <si>
    <t>0216-I-2022</t>
  </si>
  <si>
    <t>0196-I-2022</t>
  </si>
  <si>
    <t>0222-I-2022</t>
  </si>
  <si>
    <t>0237-I-2022</t>
  </si>
  <si>
    <t>0173-A-2022</t>
  </si>
  <si>
    <t>0075-F-2022</t>
  </si>
  <si>
    <t>0257-I-2022</t>
  </si>
  <si>
    <t>0233-I-2022</t>
  </si>
  <si>
    <t>0281-I-2022</t>
  </si>
  <si>
    <t>0286-I-2022</t>
  </si>
  <si>
    <t>113-A-99</t>
  </si>
  <si>
    <t>0154-A-2022</t>
  </si>
  <si>
    <t>0064-F-2022</t>
  </si>
  <si>
    <t>0083-F-2022</t>
  </si>
  <si>
    <t>0278-I-2022</t>
  </si>
  <si>
    <t>0251-I-2022</t>
  </si>
  <si>
    <t>0073-F-2022</t>
  </si>
  <si>
    <t>0158-A-2022</t>
  </si>
  <si>
    <t>0213-I-2022</t>
  </si>
  <si>
    <t>0189-A-2009</t>
  </si>
  <si>
    <t>0195-I-2022</t>
  </si>
  <si>
    <t>0211-I-2022</t>
  </si>
  <si>
    <t>0225-I-2022</t>
  </si>
  <si>
    <t>0228-I-2022</t>
  </si>
  <si>
    <t>0221-I-2022</t>
  </si>
  <si>
    <t>0224-I-2022</t>
  </si>
  <si>
    <t>0229-I-2022</t>
  </si>
  <si>
    <t>0246-I-2022</t>
  </si>
  <si>
    <t>0223-I-2022</t>
  </si>
  <si>
    <t>0230-I-2022</t>
  </si>
  <si>
    <t>0241-I-2022</t>
  </si>
  <si>
    <t>0242-I-2022</t>
  </si>
  <si>
    <t>0244-I-2022</t>
  </si>
  <si>
    <t>0275-I-2022</t>
  </si>
  <si>
    <t>0284-I-2022</t>
  </si>
  <si>
    <t>3-F-99</t>
  </si>
  <si>
    <t>0084-F-2022</t>
  </si>
  <si>
    <t>0238-I-2022</t>
  </si>
  <si>
    <t>0208-I-2022</t>
  </si>
  <si>
    <t>0203-I-2022</t>
  </si>
  <si>
    <t>0062-F-2022</t>
  </si>
  <si>
    <t>0218-I-2022</t>
  </si>
  <si>
    <t>0212-I-2022</t>
  </si>
  <si>
    <t>73-A-2000</t>
  </si>
  <si>
    <t>0055-F-2022</t>
  </si>
  <si>
    <t>0014-A-2006</t>
  </si>
  <si>
    <t>0054-F-2022</t>
  </si>
  <si>
    <t>0138-A-2022</t>
  </si>
  <si>
    <t>0185-I-2022</t>
  </si>
  <si>
    <t>0178-I-2022</t>
  </si>
  <si>
    <t>0183-I-2022</t>
  </si>
  <si>
    <t>0193-I-2022</t>
  </si>
  <si>
    <t>0217-I-2022</t>
  </si>
  <si>
    <t>0235-I-2022</t>
  </si>
  <si>
    <t>0065-F-2022</t>
  </si>
  <si>
    <t>0086-F-2022</t>
  </si>
  <si>
    <t>0207-I-2022</t>
  </si>
  <si>
    <t>0133-A-2022</t>
  </si>
  <si>
    <t>0050-F-2022</t>
  </si>
  <si>
    <t>0043-F-2022</t>
  </si>
  <si>
    <t>148-E-96-F</t>
  </si>
  <si>
    <t>0071-F-2022</t>
  </si>
  <si>
    <t>0132-I-2022</t>
  </si>
  <si>
    <t>0149-A-2022</t>
  </si>
  <si>
    <t>0245-I-2022</t>
  </si>
  <si>
    <t>0166-I-2022</t>
  </si>
  <si>
    <t>0181-I-2022</t>
  </si>
  <si>
    <t>0231-I-2022</t>
  </si>
  <si>
    <t>0170-A-2022</t>
  </si>
  <si>
    <t>0175-I-2022</t>
  </si>
  <si>
    <t>0201-I-2022</t>
  </si>
  <si>
    <t>0117-A-2022</t>
  </si>
  <si>
    <t>0157-I-2015</t>
  </si>
  <si>
    <t>0045-F-2022</t>
  </si>
  <si>
    <t>0006-E-2022</t>
  </si>
  <si>
    <t>0200-I-2022</t>
  </si>
  <si>
    <t>0009-E-2022</t>
  </si>
  <si>
    <t>0061-F-2022</t>
  </si>
  <si>
    <t>0097-I-2022</t>
  </si>
  <si>
    <t>0152-I-2022</t>
  </si>
  <si>
    <t>0110-A-2022</t>
  </si>
  <si>
    <t>0072-I-2022</t>
  </si>
  <si>
    <t>0116-A-2022</t>
  </si>
  <si>
    <t>0121-A-2022</t>
  </si>
  <si>
    <t>0131-A-2022</t>
  </si>
  <si>
    <t>31-A-2003</t>
  </si>
  <si>
    <t>0134-A-2022</t>
  </si>
  <si>
    <t>0036-F-2008</t>
  </si>
  <si>
    <t>0129-A-2022</t>
  </si>
  <si>
    <t>0040-A-2019</t>
  </si>
  <si>
    <t>0159-I-2022</t>
  </si>
  <si>
    <t>0168-I-2022</t>
  </si>
  <si>
    <t>0126-I-2022</t>
  </si>
  <si>
    <t>0161-I-2022</t>
  </si>
  <si>
    <t>0125-I-2022</t>
  </si>
  <si>
    <t>0069-A-2022</t>
  </si>
  <si>
    <t>0128-I-2022</t>
  </si>
  <si>
    <t>0156-I-2022</t>
  </si>
  <si>
    <t>0215-I-2022</t>
  </si>
  <si>
    <t>0214-I-2022</t>
  </si>
  <si>
    <t>0219-I-2022</t>
  </si>
  <si>
    <t>0220-I-2022</t>
  </si>
  <si>
    <t>0210-I-2022</t>
  </si>
  <si>
    <t>38-E-92-A</t>
  </si>
  <si>
    <t>0114-A-2022</t>
  </si>
  <si>
    <t>0083-I-2022</t>
  </si>
  <si>
    <t>0091-I-2022</t>
  </si>
  <si>
    <t>0192-I-2022</t>
  </si>
  <si>
    <t>0007-E-2022</t>
  </si>
  <si>
    <t>0118-I-2022</t>
  </si>
  <si>
    <t>0115-A-2022</t>
  </si>
  <si>
    <t>0194-I-2022</t>
  </si>
  <si>
    <t>0140-I-2022</t>
  </si>
  <si>
    <t>0170-I-2022</t>
  </si>
  <si>
    <t>08-PJE-2009</t>
  </si>
  <si>
    <t>0099-A-2022</t>
  </si>
  <si>
    <t>0098-A-2022</t>
  </si>
  <si>
    <t>0102-A-2022</t>
  </si>
  <si>
    <t>0153-I-2022</t>
  </si>
  <si>
    <t>0006-I-2022</t>
  </si>
  <si>
    <t>0172-I-2022</t>
  </si>
  <si>
    <t>0113-A-2022</t>
  </si>
  <si>
    <t>0118-F-2021</t>
  </si>
  <si>
    <t>0092-I-2022</t>
  </si>
  <si>
    <t>0050-F-2005</t>
  </si>
  <si>
    <t>0041-F-2022</t>
  </si>
  <si>
    <t>0034-I-2022</t>
  </si>
  <si>
    <t>0109-A-2022</t>
  </si>
  <si>
    <t>0131-I-2022</t>
  </si>
  <si>
    <t>0111-A-2022</t>
  </si>
  <si>
    <t>0133-I-2022</t>
  </si>
  <si>
    <t>0119-I-2022</t>
  </si>
  <si>
    <t>0139-I-2022</t>
  </si>
  <si>
    <t>141-A-2003</t>
  </si>
  <si>
    <t>0066-A-2022</t>
  </si>
  <si>
    <t>0062-I-2022</t>
  </si>
  <si>
    <t>0127-I-2022</t>
  </si>
  <si>
    <t>0123-I-2022</t>
  </si>
  <si>
    <t>0118-A-2022</t>
  </si>
  <si>
    <t>0124-I-2022</t>
  </si>
  <si>
    <t>0130-I-2022</t>
  </si>
  <si>
    <t>0171-I-2022</t>
  </si>
  <si>
    <t>0107-A-2022</t>
  </si>
  <si>
    <t>0103-I-2022</t>
  </si>
  <si>
    <t>0120-A-2022</t>
  </si>
  <si>
    <t>0108-A-2022</t>
  </si>
  <si>
    <t>0191-I-2022</t>
  </si>
  <si>
    <t>0033-F-2022</t>
  </si>
  <si>
    <t>0025-A-2022</t>
  </si>
  <si>
    <t>0085-A-2022</t>
  </si>
  <si>
    <t>0002-I-2022</t>
  </si>
  <si>
    <t>0025-F-2022</t>
  </si>
  <si>
    <t>0111-F-2021</t>
  </si>
  <si>
    <t>0138-I-2022</t>
  </si>
  <si>
    <t>0039-F-2022</t>
  </si>
  <si>
    <t>0008-E-2022</t>
  </si>
  <si>
    <t>0037-F-2022</t>
  </si>
  <si>
    <t>0120-F-2021</t>
  </si>
  <si>
    <t>0104-I-2022</t>
  </si>
  <si>
    <t>0149-I-2022</t>
  </si>
  <si>
    <t>0112-A-2022</t>
  </si>
  <si>
    <t>0100-A-2022</t>
  </si>
  <si>
    <t>0064-I-2022</t>
  </si>
  <si>
    <t>0057-I-2022</t>
  </si>
  <si>
    <t>0003-I-2022</t>
  </si>
  <si>
    <t>0154-I-2022</t>
  </si>
  <si>
    <t>0156-I-2021</t>
  </si>
  <si>
    <t>0024-I-2022</t>
  </si>
  <si>
    <t>0155-I-2022</t>
  </si>
  <si>
    <t>0065-I-2022</t>
  </si>
  <si>
    <t>0117-I-2022</t>
  </si>
  <si>
    <t>0008-F-2022</t>
  </si>
  <si>
    <t>0064-A-2022</t>
  </si>
  <si>
    <t>0005-E-2022</t>
  </si>
  <si>
    <t>0023-I-2022</t>
  </si>
  <si>
    <t>0027-F-2022</t>
  </si>
  <si>
    <t>0010-F-2022</t>
  </si>
  <si>
    <t>0054-I-2022</t>
  </si>
  <si>
    <t>0024-F-2022</t>
  </si>
  <si>
    <t>0110-I-2022</t>
  </si>
  <si>
    <t>0062-A-2022</t>
  </si>
  <si>
    <t>0056-A-2012</t>
  </si>
  <si>
    <t>0028-F-2022</t>
  </si>
  <si>
    <t>0090-I-2022</t>
  </si>
  <si>
    <t>0207-A-2019</t>
  </si>
  <si>
    <t>0029-F-2022</t>
  </si>
  <si>
    <t>0017-A-2022</t>
  </si>
  <si>
    <t>0071-A-2022</t>
  </si>
  <si>
    <t>0076-A-2022</t>
  </si>
  <si>
    <t>0018-I-2022</t>
  </si>
  <si>
    <t>0089-I-2022</t>
  </si>
  <si>
    <t>0101-I-2022</t>
  </si>
  <si>
    <t>0078-A-2022</t>
  </si>
  <si>
    <t>0022-F-2022</t>
  </si>
  <si>
    <t>0083-A-2022</t>
  </si>
  <si>
    <t>0098-I-2022</t>
  </si>
  <si>
    <t>0009-E-2021</t>
  </si>
  <si>
    <t>0087-A-2022</t>
  </si>
  <si>
    <t>0063-A-2022</t>
  </si>
  <si>
    <t>0073-I-2022</t>
  </si>
  <si>
    <t>0126-A-2012</t>
  </si>
  <si>
    <t>0185-I-2021</t>
  </si>
  <si>
    <t>0043-I-2022</t>
  </si>
  <si>
    <t>0059-I-2022</t>
  </si>
  <si>
    <t>0077-I-2022</t>
  </si>
  <si>
    <t>0079-A-2022</t>
  </si>
  <si>
    <t>0047-I-2022</t>
  </si>
  <si>
    <t>0051-I-2022</t>
  </si>
  <si>
    <t>0031-I-2022</t>
  </si>
  <si>
    <t>0019-I-2022</t>
  </si>
  <si>
    <t>0176-I-2021</t>
  </si>
  <si>
    <t>0058-I-2022</t>
  </si>
  <si>
    <t>54-1990-T2</t>
  </si>
  <si>
    <t>0057-A-2022</t>
  </si>
  <si>
    <t>0060-I-2022</t>
  </si>
  <si>
    <t>0035-I-2022</t>
  </si>
  <si>
    <t>0053-I-2022</t>
  </si>
  <si>
    <t>0050-F-2018</t>
  </si>
  <si>
    <t>0052-A-2022</t>
  </si>
  <si>
    <t>0046-I-2022</t>
  </si>
  <si>
    <t>0055-I-2022</t>
  </si>
  <si>
    <t>0038-I-2022</t>
  </si>
  <si>
    <t>0173-I-2021</t>
  </si>
  <si>
    <t>0020-F-2022</t>
  </si>
  <si>
    <t>0115-I-2022</t>
  </si>
  <si>
    <t>0003-A-2022</t>
  </si>
  <si>
    <t>0013-F-2022</t>
  </si>
  <si>
    <t>202-E-93-S</t>
  </si>
  <si>
    <t>0089-A-2022</t>
  </si>
  <si>
    <t>0030-A-2022</t>
  </si>
  <si>
    <t>0032-A-2022</t>
  </si>
  <si>
    <t>0034-F-2022</t>
  </si>
  <si>
    <t>0179-I-2021</t>
  </si>
  <si>
    <t>0050-I-2022</t>
  </si>
  <si>
    <t>0200-I-2021</t>
  </si>
  <si>
    <t>0208-A-2021</t>
  </si>
  <si>
    <t>176-A-2002</t>
  </si>
  <si>
    <t>0223-A-2021</t>
  </si>
  <si>
    <t>0063-I-2022</t>
  </si>
  <si>
    <t>0042-A-2022</t>
  </si>
  <si>
    <t>0058-A-2022</t>
  </si>
  <si>
    <t>0069-I-2022</t>
  </si>
  <si>
    <t>0043-A-2022</t>
  </si>
  <si>
    <t>0002-A-2022</t>
  </si>
  <si>
    <t>127-A-2000</t>
  </si>
  <si>
    <t>0020-I-2022</t>
  </si>
  <si>
    <t>0198-I-2021</t>
  </si>
  <si>
    <t>0024-A-2022</t>
  </si>
  <si>
    <t>0010-E-2021</t>
  </si>
  <si>
    <t>0036-A-2022</t>
  </si>
  <si>
    <t>0003-F-2022</t>
  </si>
  <si>
    <t>0046-A-2022</t>
  </si>
  <si>
    <t>0039-A-2022</t>
  </si>
  <si>
    <t>0147-I-2021</t>
  </si>
  <si>
    <t>0055-A-2022</t>
  </si>
  <si>
    <t>0227-A-2021</t>
  </si>
  <si>
    <t>0170-I-2016</t>
  </si>
  <si>
    <t>0046-F-2020</t>
  </si>
  <si>
    <t>0011-F-2022</t>
  </si>
  <si>
    <t>0002-F-2022</t>
  </si>
  <si>
    <t>0018-A-2022</t>
  </si>
  <si>
    <t>0198-A-2021</t>
  </si>
  <si>
    <t>0020-A-2022</t>
  </si>
  <si>
    <t>0005-I-2022</t>
  </si>
  <si>
    <t>0032-I-2022</t>
  </si>
  <si>
    <t>0048-F-2008</t>
  </si>
  <si>
    <t>0040-A-2022</t>
  </si>
  <si>
    <t>0214-A-2021</t>
  </si>
  <si>
    <t>0182-I-2021</t>
  </si>
  <si>
    <t>0206-A-2021</t>
  </si>
  <si>
    <t>0011-I-2022</t>
  </si>
  <si>
    <t>0122-F-2021</t>
  </si>
  <si>
    <t>0225-A-2021</t>
  </si>
  <si>
    <t>0056-A-2022</t>
  </si>
  <si>
    <t>0039-F-2013</t>
  </si>
  <si>
    <t>0166-I-2021</t>
  </si>
  <si>
    <t>0061-A-2022</t>
  </si>
  <si>
    <t>0175-I-2021</t>
  </si>
  <si>
    <t>0055-A-2021</t>
  </si>
  <si>
    <t>0039-A-2021</t>
  </si>
  <si>
    <t>0166-A-2021</t>
  </si>
  <si>
    <t>0007-I-2022</t>
  </si>
  <si>
    <t>0157-I-2021</t>
  </si>
  <si>
    <t>0222-A-2021</t>
  </si>
  <si>
    <t>0191-I-2021</t>
  </si>
  <si>
    <t>0188-I-2021</t>
  </si>
  <si>
    <t>0017-I-2022</t>
  </si>
  <si>
    <t>0203-A-2021</t>
  </si>
  <si>
    <t>0110-F-2021</t>
  </si>
  <si>
    <t>0123-I-2021</t>
  </si>
  <si>
    <t>13-1980</t>
  </si>
  <si>
    <t>48-E-91-A</t>
  </si>
  <si>
    <t>87-A-98</t>
  </si>
  <si>
    <t>0209-A-2021</t>
  </si>
  <si>
    <t>179-E-94-F</t>
  </si>
  <si>
    <t>0172-I-2021</t>
  </si>
  <si>
    <t>0184-I-2021</t>
  </si>
  <si>
    <t>0180-I-2021</t>
  </si>
  <si>
    <t>0083-F-2021</t>
  </si>
  <si>
    <t>0155-I-2021</t>
  </si>
  <si>
    <t>0175-A-2021</t>
  </si>
  <si>
    <t>050-E-95-A</t>
  </si>
  <si>
    <t>0078-I-2021</t>
  </si>
  <si>
    <t>0199-A-2021</t>
  </si>
  <si>
    <t>0098-I-2021</t>
  </si>
  <si>
    <t>0039-F-2021</t>
  </si>
  <si>
    <t>145-E-93-C</t>
  </si>
  <si>
    <t>0058-I-2013</t>
  </si>
  <si>
    <t>0190-A-2021</t>
  </si>
  <si>
    <t>0140-I-2021</t>
  </si>
  <si>
    <t>0190-I-2021</t>
  </si>
  <si>
    <t>0113-I-2021</t>
  </si>
  <si>
    <t>0128-I-2021</t>
  </si>
  <si>
    <t>0015-I-2022</t>
  </si>
  <si>
    <t>0134-I-2021</t>
  </si>
  <si>
    <t>0142-I-2021</t>
  </si>
  <si>
    <t>0145-I-2021</t>
  </si>
  <si>
    <t>0205-A-2021</t>
  </si>
  <si>
    <t>0169-I-2021</t>
  </si>
  <si>
    <t>0154-I-2021</t>
  </si>
  <si>
    <t>0164-I-2021</t>
  </si>
  <si>
    <t>0100-F-2021</t>
  </si>
  <si>
    <t>0025-I-2022</t>
  </si>
  <si>
    <t>0138-I-2021</t>
  </si>
  <si>
    <t>0221-A-2021</t>
  </si>
  <si>
    <t>0188-A-2021</t>
  </si>
  <si>
    <t>0117-F-2021</t>
  </si>
  <si>
    <t>0194-I-2021</t>
  </si>
  <si>
    <t>0184-A-2021</t>
  </si>
  <si>
    <t>0097-F-2021</t>
  </si>
  <si>
    <t>0194-A-2021</t>
  </si>
  <si>
    <t>0174-A-2021</t>
  </si>
  <si>
    <t>0132-I-2021</t>
  </si>
  <si>
    <t>0089-I-2021</t>
  </si>
  <si>
    <t>0103-I-2021</t>
  </si>
  <si>
    <t>0084-I-2021</t>
  </si>
  <si>
    <t>0106-F-2021</t>
  </si>
  <si>
    <t>0161-I-2021</t>
  </si>
  <si>
    <t>0096-F-2021</t>
  </si>
  <si>
    <t>0195-I-2021</t>
  </si>
  <si>
    <t>0159-I-2021</t>
  </si>
  <si>
    <t>0183-A-2021</t>
  </si>
  <si>
    <t>0224-A-2021</t>
  </si>
  <si>
    <t>0148-I-2021</t>
  </si>
  <si>
    <t>0091-F-2021</t>
  </si>
  <si>
    <t>0019-F-2019</t>
  </si>
  <si>
    <t>0170-A-2021</t>
  </si>
  <si>
    <t>0189-A-2021</t>
  </si>
  <si>
    <t xml:space="preserve">Total Asociaciones: </t>
  </si>
  <si>
    <t xml:space="preserve">Total Fundaciones: </t>
  </si>
  <si>
    <t>Total Iglesias:</t>
  </si>
  <si>
    <t>Total enidades Extranjeras:</t>
  </si>
  <si>
    <t>0015-I-2023</t>
  </si>
  <si>
    <t xml:space="preserve">AVENIDA NORTE Y PASAJE DORDELLY NUMERO 4425 COLONIA ESCALON </t>
  </si>
  <si>
    <t>0299-I-2022</t>
  </si>
  <si>
    <t xml:space="preserve">CANTON PRIMAVERA CASERIO MILAGRO DE LA ROCA PASAJE CONTIGUO A LA CANCHA </t>
  </si>
  <si>
    <t>0097-F-2022</t>
  </si>
  <si>
    <t>pasaje castillo, casa # 5 canton santa rosa calle antigua a nejapa</t>
  </si>
  <si>
    <t>0068-F-2022</t>
  </si>
  <si>
    <t>FINAL 25 CALLE ORIENTE, PASAJE COPACABANA CASA # 7 REPARTO GAVIDIA SAN SALVADOR</t>
  </si>
  <si>
    <t>0306-I-2022</t>
  </si>
  <si>
    <t>COLONIA BOLIVAR, CALLE PRINCIAL CASA 15</t>
  </si>
  <si>
    <t>0289-I-2022</t>
  </si>
  <si>
    <t>COLONIA SANTA MARTA 2, AV. 3, CASA # 1 BLOCK F SAN JACINTO SAN SALVADOR</t>
  </si>
  <si>
    <t>0279-I-2022</t>
  </si>
  <si>
    <t xml:space="preserve">LOTIFICACION BRISAS DEL MOLINO POLIGONO G LOTE # 2 </t>
  </si>
  <si>
    <t>NOMBRE</t>
  </si>
  <si>
    <t>0174-A-2022</t>
  </si>
  <si>
    <t>ASOCIACION MOVIMIENTO SOCIAL COMUNITARIO</t>
  </si>
  <si>
    <t>5TA AVENIDA NORTE CENTRO COMERCIAL GUADALUPE, 2DO. NIVEL LOCAL 7</t>
  </si>
  <si>
    <t>0038-I-2023</t>
  </si>
  <si>
    <t>IGLESIA EVANGELICA JEHOVA DE LOS EJERCITOS</t>
  </si>
  <si>
    <t>COMUNIDAD ALEGRIA, SECTOR CARTOGRFIA, LINEA FEREA NUMERO 26</t>
  </si>
  <si>
    <t>0302-I-2022</t>
  </si>
  <si>
    <t>IGLESIA DE DIOS PENIEL INTERNACIONAL</t>
  </si>
  <si>
    <t>COLONIA RIO GRANDE, 8 CALLE PONIENTE, CASA 70</t>
  </si>
  <si>
    <t>0098-F-2022</t>
  </si>
  <si>
    <t>FUNDACION PARA UNA VIDA PLENA EL SALVADOR</t>
  </si>
  <si>
    <t>RESIDENCIAL TAZUMAL, PASAJE CONACASTE CASA 16S</t>
  </si>
  <si>
    <t>IGLESIA CRISTIANA TRIGO</t>
  </si>
  <si>
    <t>0145-I-2022</t>
  </si>
  <si>
    <t>IGLESIA MINISTERIO EVANGELISTICO MONTE SANTO EL SALVADOR</t>
  </si>
  <si>
    <t>HACIENDA AGUA FRIA POLIGONO G SOLAR 20 DEL MINICIPIO DE LOURDES COLON</t>
  </si>
  <si>
    <t>ASOCIACION SALVADOREÑA PRO-AYUDA A PERSONAS CON DISCAPACIDAD INTELECTUAL  ANTES ASOCIACION SALVADOREÑA PRO-AYUDA DE PERSONAS CON RETARDO MENTAL</t>
  </si>
  <si>
    <t xml:space="preserve">IGLESIA PROFETICA EL REY DE GLORIA VIENE YA </t>
  </si>
  <si>
    <t>ASOCIACION DE GINECOLOGIA Y OBSTETRICIA DE ORIENTE</t>
  </si>
  <si>
    <t>ASOCIACION DE DESARROLLO HUMANO Y NATURALEZA EL SALVADOR ANTES ASOCIACION DE DESARROLLO HUMANO INTEGRAL DE LAS COMUNIDADES DE EL SALVADOR</t>
  </si>
  <si>
    <t>FUNDACION EL SALVADOR EBEN-EZER</t>
  </si>
  <si>
    <t xml:space="preserve">IGLESIA COMUNIDAD CRISTIANA JESUCRISTO ES LA RESPUESTA </t>
  </si>
  <si>
    <t>IGLESIA DE DIOS LA PROFECIA SANIDAD DIVINA EFESIOS 2: 20</t>
  </si>
  <si>
    <t>FUNDACION PROTECTORA DE ANIMALES HUELLITAS Y BIGOTES</t>
  </si>
  <si>
    <t>FUNDACION CARIÑOS DEL CIELO DE EL SALVADOR</t>
  </si>
  <si>
    <t>FUNDACION BENDECIDOS PARA BENDECIR</t>
  </si>
  <si>
    <t>FUNDACION ROMERO PARA LA TERCERA EDAD</t>
  </si>
  <si>
    <t>IGLESIA TABERNACULO DE JESUCRISTO PUEBLO DE ISRAEL</t>
  </si>
  <si>
    <t>FUNDACION COMPASION PURPURA  ANTES FUNDACION HOSPITAL DE DIAGNOSTICO</t>
  </si>
  <si>
    <t>IGLESIA MISION CRISTIANA DE LA PROFESIA MASHIAH, JEREMIAS 33:14-16</t>
  </si>
  <si>
    <t>IGLESIA MISION NUEVA JERUSALEN REY DE REYES</t>
  </si>
  <si>
    <t>IGLESIA FRATERNIDAD CRISTIANA PAN DE VIDA</t>
  </si>
  <si>
    <t>IGLESIA PROFETICA CAMINO DE ESPERANZA</t>
  </si>
  <si>
    <t>IGLESIA PROFETICA DE LA FE EN CRISTO JESUS EL LIBERTADOR</t>
  </si>
  <si>
    <t>IGLESIA EVANGELICA DELICIAS DE DIOS</t>
  </si>
  <si>
    <t>ASOCIACION DE JUECES DE PAZ, PRIMERA INSTANCIA Y MAGISTRADOS DE EL SALVADOR ANTES ASOCIACION DE JUECES DE PAZ DE EL SALVADOR</t>
  </si>
  <si>
    <t>ASOCIACION SOCIEDAD DENTAL DE EL SALVADOR ANTES SOCIEDAD DENTAL DE EL SALVADOR</t>
  </si>
  <si>
    <t>12-1963</t>
  </si>
  <si>
    <t>ASOCIACION CLUB DE JARDINERIA DE EL SALVADOR ANTES CLUB DE JARDINERIA DE EL SALVADOR</t>
  </si>
  <si>
    <t>FUNDACION MUJERES Y NATURALEZA</t>
  </si>
  <si>
    <t>IGLESIA EVANGELICA FIRMES EN CRISTO</t>
  </si>
  <si>
    <t>ASOCIACION INTERNACIONAL DE INGENIRIA SIN FRONTERAS ANTES ASSOCIACIO CATALANA D`ENGINYERIA SENSE FRONTERES</t>
  </si>
  <si>
    <t>IGLESIA  CRISTIANA JESUCRISTO ES MI SEÑOR</t>
  </si>
  <si>
    <t>ASOCIACION CENTRO DE INTERCAMBIO Y SOLIDARIDAD</t>
  </si>
  <si>
    <t>IGLESIA EVANGELICA REMANENTE DE JEHOVA JIREH</t>
  </si>
  <si>
    <t>FUNDACION ANGELES</t>
  </si>
  <si>
    <t>ASOCIACION BITCOIN DE EL SALVADOR</t>
  </si>
  <si>
    <t>IGLESIA  APOSTOLES Y PROFETAS CAMINO DE RESTAURACION EFESIOS 2:20</t>
  </si>
  <si>
    <t>ASOCIACION CADENA CRISTIANA DE MISTERIOS ANTES ASOCIACION CADENA CRISTIANA DE DIFUSION CLUB 700 DE EL SALVADOR</t>
  </si>
  <si>
    <t>IGLESIA CONEXION VIDA EL SALVADOR ANTES IGLESIA BAUTISTA LA GRACIA</t>
  </si>
  <si>
    <t>IGLESIA PROFETICA JEHOVA RAPHA</t>
  </si>
  <si>
    <t>ASOCIACION DE PROFESIONALES DE GUAZAPA</t>
  </si>
  <si>
    <t>IGLESIA CAPILLA GANADORES INTERNACIONAL EL SALVADOR</t>
  </si>
  <si>
    <t>ASOCIACION DE COMBATIENTES Y VETERANOS DE LA FUERZA ARMADA DE EL SALVADOR</t>
  </si>
  <si>
    <t>ASOCIACION INCLUSIVA DE PAYASOS Y ARTISTAS SALVADOREÑOS</t>
  </si>
  <si>
    <t xml:space="preserve">ASOCIACION DE EX JEFES, EX OFICIALES,EX EMPLEADOS Y EX AGENTES DE LA EX POLICIA NACIONAL, PRO- ESCUELA PROTECTORA DE MENORES , CNEL FRANCISCO LINARES; ANTES SOCIEDAD DE JEFES,OFICIALES,EMPLEADOS Y AGENTES DE LA POLICIA NACIONAL PRO-ESCUELA PROTECTORA DE MENORES, CNEL FRANCISCO LINARES </t>
  </si>
  <si>
    <t>IGLESIA EVANGELICA MINISTERIO INTERNACIONAL EL REY YA VIENE</t>
  </si>
  <si>
    <t>ASOCIACION SALVADOREÑA DE ENDOSCOPIA GINECOLOGICA Y MEDICINA DE LA REPRODUCCION</t>
  </si>
  <si>
    <t>IGLESIA MISION CRISTIANA LA HERMOSA</t>
  </si>
  <si>
    <t>IGLESIA  APOSTOLES Y PROFETAS TIERRA DE BENDICION</t>
  </si>
  <si>
    <t>ASOCIACION FELINA DE EL SALVADOR</t>
  </si>
  <si>
    <t>IGLESIA MISION INTERNACIONAL APOSTOLES Y PROFETAS</t>
  </si>
  <si>
    <t>ASOCIACION DE VETERANOS ATLACATL</t>
  </si>
  <si>
    <t>ASOCIACION QUETZALCOATL EL SALVADOR</t>
  </si>
  <si>
    <t>IGLESIA CRISTIANA EVANGELICA CUEVA DE ADULAM</t>
  </si>
  <si>
    <t>IGLESIA MISION CRISTIANA UNIDOS CON CRISTO EL SALVADOR</t>
  </si>
  <si>
    <t>PACT INC.</t>
  </si>
  <si>
    <t>FUNDACION SALVADOREÑA CONQUISTANDO SUEÑOS</t>
  </si>
  <si>
    <t>ASOCIACION DE PUEBLOS ORIGINARIOS DE CUSCATLAN</t>
  </si>
  <si>
    <t>IGLESIA DE RESTAURACION CRISTO MI FORTALEZA</t>
  </si>
  <si>
    <t>IGLESIA EVANGELICA MISIONERA NUEVO AMANECER</t>
  </si>
  <si>
    <t>IGLESIA MISION PROFETICA INTERNACIONAL LAMENTACIONES 3:22</t>
  </si>
  <si>
    <t>IGLESIA PACTO Y BENDICION</t>
  </si>
  <si>
    <t>ASOCIACION DE TRANSPORTE  ALTERNATIVO LOCAL DE ATACO</t>
  </si>
  <si>
    <t>FUNDACION CUSCATLAN DE AYUDA SOCIAL SALVADOREÑA</t>
  </si>
  <si>
    <t xml:space="preserve">IGLESIA MISION PENTECOSTES PLABRA DE BENDICION </t>
  </si>
  <si>
    <t>IGLESIA MINISTERIO EVANGELISTICO PROFETICO FUEGO DE DIOS</t>
  </si>
  <si>
    <t>IGLESIA PROFETICA YESHUA</t>
  </si>
  <si>
    <t>IGLESIA EVANGELICA PENTECOSTES ROCIO DE HERMON</t>
  </si>
  <si>
    <t>CIRCULO CULTURAL SALVADOREÑO ALEMAN, AHORA: FORO CULTURAL SALVADOREÑO ALEMAN</t>
  </si>
  <si>
    <t>ASOCIACION HAGAMOS LA DIFERENCIA</t>
  </si>
  <si>
    <t>FUNDACION TECNOLOGIA PARA TODOS</t>
  </si>
  <si>
    <t>FUNDACION EL PROGRESO</t>
  </si>
  <si>
    <t>IGLESIA CRISTIANA AGAPE INTERNACIONAL</t>
  </si>
  <si>
    <t>IGLESIA BAUTISTA OASIS DE AMOR, TEPETITAN</t>
  </si>
  <si>
    <t>FUNDACION PASOS DE FE</t>
  </si>
  <si>
    <t>ASOCIACION CONSORCIO DE INSTITUCIONES DE EDUCACION SUPERIOR PARA EL CRECIMIENTO ECONOMICO DE EL SALVADOR</t>
  </si>
  <si>
    <t>IGLESIA COLUMNA Y BALUARTE DE LA VERDAD DE EL SALVADOR</t>
  </si>
  <si>
    <t>ASOCIACION COLECTIVA DE MUJERES PARA EL DESARROLLO LOCAL</t>
  </si>
  <si>
    <t>IGLESIA MINISTERIO CENTRO APOSTOLICO CASA DE AGUILAS</t>
  </si>
  <si>
    <t>IGLESIA MINISTERIO INTERNACIONAL DIOS HACE CRECER</t>
  </si>
  <si>
    <t>IGLESIA MINISTERIO LIRIOS DEL VALLE CENTRAL C.A.</t>
  </si>
  <si>
    <t>IGLESIA PENTECOSTES EDEN</t>
  </si>
  <si>
    <t>IGLESIA DE DIOS PROFETICA RIOS DE AGUA VIVA SAN JUAN 7:38</t>
  </si>
  <si>
    <t>IGLESIA MINISTERIO DE RESTAURACION TIERRA FERTIL EL SALVADOR</t>
  </si>
  <si>
    <t>IGLESIA PROFETICA REDIL DE LAS OVEJAS, SANIDAD DIVINA</t>
  </si>
  <si>
    <t>IGLESIA TIEMPO DE CAMBIO</t>
  </si>
  <si>
    <t>IGLESIA MINISTERIO CRISTIANO GENERACION DE JESUS</t>
  </si>
  <si>
    <t>IGLESIA PROFETICA OASIS PARA EL ALMA</t>
  </si>
  <si>
    <t>IGLESIA NUEVA VIDA INTERNACIONAL DISEÑO DEL REINO</t>
  </si>
  <si>
    <t>IGLESIA PROFETICA: CRISTO PODER DE DIOS</t>
  </si>
  <si>
    <t xml:space="preserve">IGLESIA CRISTIANA PODER DE DIOS, TECOLUCA, ROMANOS 1:16 </t>
  </si>
  <si>
    <t>CENTRO INTERNACIONAL AVANCE MISIONERO</t>
  </si>
  <si>
    <t>IGLESIA MISION EVANGELICA FILADELFIA</t>
  </si>
  <si>
    <t>FUNDACION DEL AZUCAR</t>
  </si>
  <si>
    <t>FUNDACION DESPIERTA TU FE</t>
  </si>
  <si>
    <t>IGLESIA PROFETICA FUENTE DE BENDICION</t>
  </si>
  <si>
    <t>IGLESIA UNA PUERTA ABIERTA EN EL CIELO</t>
  </si>
  <si>
    <t>IGLESIA BAUTISTA GUADALUPE</t>
  </si>
  <si>
    <t>FUNDACION EDUCATIVA MAYA SARON</t>
  </si>
  <si>
    <t>IGLESIA DEL CAMINO TIERRA BLANCA</t>
  </si>
  <si>
    <t>IGLESIA BIBLICA FAMILIA DE DIOS</t>
  </si>
  <si>
    <t>ASOCIACION COMITE AMBIENTAL EMPRESARIAL SAN ANDRES</t>
  </si>
  <si>
    <t>FUNDACION ANDRES GRANADOS SANCHEZ</t>
  </si>
  <si>
    <t>ASOCIACION DE PROVEEDORES AGRICOLAS</t>
  </si>
  <si>
    <t>FUNDACION CAPRILE</t>
  </si>
  <si>
    <t>ASOCIACION EDUCANDO CON-PASION</t>
  </si>
  <si>
    <t>IGLESIA PROFETICA TIERRA BENDITA DE JEHOVA  EL BOTONCILLAL</t>
  </si>
  <si>
    <t>IGLESIA PROFETICA JEHOVA SHALOM HAGEO 2:9</t>
  </si>
  <si>
    <t>MINISTERIO BET-EL PENTECOSTES</t>
  </si>
  <si>
    <t>IGLESIA BAUTISTA BIBLICA INDEPENDIENTE DE METAPAN</t>
  </si>
  <si>
    <t>IGLESIA EVANGELICA  APOSTOLES Y PROFETAS LA TRIBU DE JUDA</t>
  </si>
  <si>
    <t>IGLESIA PROFETICA HEBREOS 12:14</t>
  </si>
  <si>
    <t>FUNDACION ESPERANZAS PARA EL SALVADOR</t>
  </si>
  <si>
    <t>FUNDACION PRIMAVERA</t>
  </si>
  <si>
    <t>IGLESIA DEL DIOS VIVIENTE VIDA Y ESPERANZA</t>
  </si>
  <si>
    <t>ASOCIACION INDEPENDIENTE DE CARRETONEROS DE LA TIENDONA</t>
  </si>
  <si>
    <t xml:space="preserve">FUNDACION DE LABIO Y PALADAR HENDIDO Y ANOMALIAS CRANEOFACIALES CARITAS BONITAS EL SALVADOR </t>
  </si>
  <si>
    <t>FUNDACION AMIGOS DE LA JUVENTUD</t>
  </si>
  <si>
    <t>FUNDACION CIRCULO SOLIDARIO DE EL SALVADOR</t>
  </si>
  <si>
    <t>FUNDACION EL SALVADOR</t>
  </si>
  <si>
    <t>IGLESIA MISION CRISTIANA PACTO ETERNO</t>
  </si>
  <si>
    <t>ASOCIACION DE DESARROLLO COMUNITARIO CANTON JULUPE</t>
  </si>
  <si>
    <t>IGLESIA MISION EVANGELISTICA SALVACION DE GRACIA</t>
  </si>
  <si>
    <t>IGLESIA AL ABRIGO DEL ALTISIMO</t>
  </si>
  <si>
    <t>IGLESIA PROFETICA LA UNCION ESTA  AQUI</t>
  </si>
  <si>
    <t>IGLESIA CRISTIANA CAMINO DE SANTIDAD DE JUAYUA</t>
  </si>
  <si>
    <t>ASOCIACION EDUCACION PARA EL DESARROLLO</t>
  </si>
  <si>
    <t>IGLESIA PROFETICA LA PUERTA DE CRISTO</t>
  </si>
  <si>
    <t>IGLESIA BAUTISTA GRACIA Y MISERICORDIA</t>
  </si>
  <si>
    <t>ASOCIACION PATRULLA DE RECONOCIMIENTO Y RESCATE CANINO</t>
  </si>
  <si>
    <t>IGLESIA CRISTIANOS QUE SE CONGREGAN EN EL NOMBRE DEL SEÑOR JESUCRISTO</t>
  </si>
  <si>
    <t>FUNDACION PARA LA ALIMENTACION Y NUTRICION DE CENTRO AMERICANA Y PANAMA</t>
  </si>
  <si>
    <t>FOODBANK OF CENTRAL AMERICA</t>
  </si>
  <si>
    <t xml:space="preserve">FUNDACION NOSOTROS </t>
  </si>
  <si>
    <t>FUNDACION ECOLOGICA ARBOL DE FUEGO</t>
  </si>
  <si>
    <t>IGLESIA PROFETICA CASA DE DIOS GENESIS 28:17</t>
  </si>
  <si>
    <t>IGLESIA TABERNACULO CRISTIANO ROCA ETERNA DE LOS SIGLOS</t>
  </si>
  <si>
    <t>IGLESIA FUENTE DE AGUA VIVA JEREMIAS 2:13</t>
  </si>
  <si>
    <t xml:space="preserve">ASOCIACION FARMACIA SOLIDARIA </t>
  </si>
  <si>
    <t>IGLESIA DE CRISTO CASA DEL ALFARERO MINISTERIO EBENEZER SANTA ANA</t>
  </si>
  <si>
    <t>ASOCIACION DE COLABORADORES PARA PROMOVER ESTUDIOS BIBLICOS EN COMUNIDAD INTERNACIONAL EN EL SALVADOR</t>
  </si>
  <si>
    <t xml:space="preserve">ASOCIACION MISIONERA DE SAN JOSE </t>
  </si>
  <si>
    <t>ASOCIACION DE PERSONAS SORDAS DE ORIENTE</t>
  </si>
  <si>
    <t>FUNDACION RED DE SOBREVIVIENTES Y PERSONAS CON DISCAPACIDAD DE EL SALVADOR</t>
  </si>
  <si>
    <t>ASOCIACION DE PROFESIONALES EN PSICOLOGIA</t>
  </si>
  <si>
    <t>ASOCIACION MEJOR FUTURO SV</t>
  </si>
  <si>
    <t>BENEFICENCIA</t>
  </si>
  <si>
    <t>ASOCIACION DE VETERANOS MILITARES DE LA FUERZA ARMADA DE EL SALVADOR</t>
  </si>
  <si>
    <t>ASOCIACION HERMANAS APOSTOLICAS DE CRISTO CRUCIFICADO</t>
  </si>
  <si>
    <t>IGLESIA SANTUARIO INTERNACIONAL JEREMIAS 33:3</t>
  </si>
  <si>
    <t>IGLESIA EVANGELICA MEKADDESH EL DIOS QUE SANTIFICA</t>
  </si>
  <si>
    <t>IGLESIA EVANGELICA APOSTOLICA EL REY ETERNO</t>
  </si>
  <si>
    <t>IGLESIA CRISTIANA REMANENTE DE AMOR Y FE</t>
  </si>
  <si>
    <t>IGLESIA PROFETICA UNCION, SANIDAD Y PODER</t>
  </si>
  <si>
    <t>ASOCIACION JUVENIL DEL BAJO LEMPA</t>
  </si>
  <si>
    <t>IGLESIA MISION EVANGELICA PENTECOSTAL MAHANAIM, CAMAPAMENTO DE DIOS, TERRITORIO DE REFUGIO</t>
  </si>
  <si>
    <t>IGLESIA MISION INTERNACIONAL PROFETICA JESUCRISTO VIENE YA</t>
  </si>
  <si>
    <t xml:space="preserve">IGLESIA MISION CRISTIANA ROSA DE SARON </t>
  </si>
  <si>
    <t>IGLESIA MISION CRISTIANA OASIS DE ESPERANZA</t>
  </si>
  <si>
    <t>IGLESIA EVANGELICA MOVIMIENTO CRISTIANO FINAL</t>
  </si>
  <si>
    <t>IGLESIA MISION CRISTIANA DIOS NUNCA LLEGA TARDE</t>
  </si>
  <si>
    <t>IGLESIA PROFETICA INTERSECCION Y LIBERACION, EZEQUIEL 22:30</t>
  </si>
  <si>
    <t>ASOCIACION DE TRABAJADORES DE SERVICIOS PROFESIONALES DE OCCIDENTE, S.A. DE C.V.</t>
  </si>
  <si>
    <t>ASOCIACION RAICES Y ALAS</t>
  </si>
  <si>
    <t>IGLESIA MINISTERIO BIBLICO BAUTISTA REY JESUS</t>
  </si>
  <si>
    <t>IGLESIA PROFETICA LLUVIA DIVINA</t>
  </si>
  <si>
    <t>IGLESIA EVANGELICA PROFETIA TIERRA DE SANTIDAD</t>
  </si>
  <si>
    <t>CENTERS FOR INTERNATIONAL PROGRAMS, INC</t>
  </si>
  <si>
    <t>IGLESIA MISION CRISTIANA LA ARMADURA DE DIOS</t>
  </si>
  <si>
    <t>ASOCIACION ADAPTACION AL CAMBIO CLIMATICO Y ENFOQUE AL DESARROLLO SOSTENIBLE</t>
  </si>
  <si>
    <t>IGLESIA MISION CRISTIANA JOSUE 1:09</t>
  </si>
  <si>
    <t>IGLESIA EVANGELICA DE LAICOS</t>
  </si>
  <si>
    <t>IGLESIA DUNAMIS EL PODER DE SU PRESENCIA</t>
  </si>
  <si>
    <t>FUNDACIÓN FAD JUVENTUD ANTES FUNDACION DE AYUDA CONTRA LA DROGADICCION</t>
  </si>
  <si>
    <t>ASOCIACION COMITE GESTOR DE PAISAJE AGRICOLA</t>
  </si>
  <si>
    <t xml:space="preserve">ASOCIACION AYUDA PARA LA HUMANIDAD </t>
  </si>
  <si>
    <t>ASOCIACION DE EMPRESARIOS Y PROYECTOS DE EL ZONTE</t>
  </si>
  <si>
    <t>IGLESIA EVANGELICA PODER QUE REINA</t>
  </si>
  <si>
    <t xml:space="preserve">IGLESIA PROFETICA ULTIMO MENSAJE DE DIOS A LAS NACIONES APOCALIPSIS CATORCE DOCE </t>
  </si>
  <si>
    <t>IGLESIA MINISTERIO INTERNACIONAL SANANDO LAS NACIONES</t>
  </si>
  <si>
    <t>ASOCIACION DE PROFESIONALES PARA LA PROMOCION DE LA PRACTICA DE LA INTELECTUALIDAD</t>
  </si>
  <si>
    <t>FUNDACION SALVADOREÑA PARA EL DESARROLLO INTEGRAL DE LAS FAMILIAS</t>
  </si>
  <si>
    <t>IGLESIA MISIOIN CRISTIANA EVANGELICA LIBERTADOS POR DIOS</t>
  </si>
  <si>
    <t>FUNDACION LAGEO</t>
  </si>
  <si>
    <t>FUNDACION SALVADOREÑA PARA EL DESARROLLO COMUNICACIONAL DE LAS COMUNIDADES A TRAVES DEL ARTE</t>
  </si>
  <si>
    <t>IGLESIA CRISTIANA MINISTERIO MONTE OLIVAR</t>
  </si>
  <si>
    <t>ASOCIACION PARA LA REFORESTACION DEL BOSQUE LOCAL</t>
  </si>
  <si>
    <t>IGLESIA JESUCRISTO NOMBRE SOBRE TODO NOMBRE</t>
  </si>
  <si>
    <t>ASOCIACION DE GALLICULTORES DE EL SALVADOR</t>
  </si>
  <si>
    <t>IGLESIA EVANGELICA SERVIDORES DE JESUCRISTO</t>
  </si>
  <si>
    <t>IGLESIA PROFETICA LA GLORIA ES DE DIOS</t>
  </si>
  <si>
    <t>IGLESIA RENUEVOS DE DIOS</t>
  </si>
  <si>
    <t>ASOCIACION ARBOLES Y AGUA PARA EL PUEBLO</t>
  </si>
  <si>
    <t>ASOCIACION DEJANDO HUELLAS</t>
  </si>
  <si>
    <t>IGLESIA HOPE CHAPEL SAN SALVADOR</t>
  </si>
  <si>
    <t>IGLESIA DE DIOS JESUS ES EL CAMINO PUERTA  AL CIELO</t>
  </si>
  <si>
    <t>IGLESIA DE LA PROFECIA FUENTE DE VIDA ETERNA EL SALVADOR</t>
  </si>
  <si>
    <t>ASOCIACION DE VETERANOS MILITARES Y EXCOMBATIENTES DE JIQUILISCO</t>
  </si>
  <si>
    <t>IGLESIA EVANGELICA PENTECOSTES MONTE TABOR EL SALVADOR</t>
  </si>
  <si>
    <t>IGLESIA PROFETICA PALABRA VERDADERA</t>
  </si>
  <si>
    <t>IGLESIA MISION CRISTIANA REMANENTE FIEL</t>
  </si>
  <si>
    <t>IGLESIA PROFETICA EVANGELICA JESUS ES LA VIDA SAN JUAN 11:25</t>
  </si>
  <si>
    <t>ASOCIACION SALVADOREÑA PARA EL DESARROLLO INTEGRAL COMUNITARIO Y EDUCATIVO</t>
  </si>
  <si>
    <t>IGLESIA PROFETICA EL CAMINO JESUS ES EL SEÑOR</t>
  </si>
  <si>
    <t>ASOCIACION HOGAR DEL NIÑO SAN VICENTE DE PAUL</t>
  </si>
  <si>
    <t>ASOCIACION ASILO DE ANCIANOS SAN VICENTE DE PAUL DE SAN SALVADOR</t>
  </si>
  <si>
    <t>IGLESIA PENTECOSTES EL REDIL DEL SEÑOR INTERNACIONAL</t>
  </si>
  <si>
    <t>FUNDACION MIRIAN IVONNE NAVAS GARCIA</t>
  </si>
  <si>
    <t>ASOCIACION JUVENIL MANOS EN ACCION</t>
  </si>
  <si>
    <t>ASOCIACION SALVADOREÑA DE VETERANOS DE GUERRA DE LA FUERZA ARMADA DE EL SALVADOR LOS HALCONES</t>
  </si>
  <si>
    <t>IGLESIA EVANGELICA RAIZ DEL EVANGELIO</t>
  </si>
  <si>
    <t>FUNDACION ABRAZO DE GOL</t>
  </si>
  <si>
    <t>FUNDACION VIDA POR VIDA</t>
  </si>
  <si>
    <t>IGLESIA MINISTERIO PROFETICO DE JESUCRITO DE LOS HIJOS DE DIOS</t>
  </si>
  <si>
    <t>FUNDACION AVIVA NACIONES</t>
  </si>
  <si>
    <t>FUNDACION HERMANOS RIVAS</t>
  </si>
  <si>
    <t>FUNDACION DEPORTIVA JUEGO LIMPIO</t>
  </si>
  <si>
    <t>FUNDACION TORUÑO STEINER</t>
  </si>
  <si>
    <t>IGLESIA EVANGELICA LEON DE LA TRIBU DE JUDA</t>
  </si>
  <si>
    <t>FUNDACION AGUILAS DE CRISTO</t>
  </si>
  <si>
    <t>IGLESIA SIKH GURUDWARA SAHIB</t>
  </si>
  <si>
    <t>ASOCIACION PROMOVIENDO DERECHOS</t>
  </si>
  <si>
    <t>ASOCIACION MANOS DE JEHOVA</t>
  </si>
  <si>
    <t>IGLESIA BAUTISTA SAN ALFONSO</t>
  </si>
  <si>
    <t>IGLESIA MINISTERIO PROFETICO MONTE DE JEHOVA</t>
  </si>
  <si>
    <t>IGLESIA PROFETICA JESUCRISTO EL QUE HA DE VENIR VENDRA Y NO TARDARA  HEBREOS 10:37</t>
  </si>
  <si>
    <t xml:space="preserve">IGLESIA PROFETICA JESUCRISTO EL QUE HA DE VENIR VENDRA Y NO TARDARA HEBREROS 10:37 </t>
  </si>
  <si>
    <t>PRIMERA IGLESIA BAUTISTA LEON DE JUDA</t>
  </si>
  <si>
    <t>IGLESIA MINISTERIO REY DE JUSTICIA</t>
  </si>
  <si>
    <t>IGLESIA MINISTERIO MARANATHA VEN SEÑOR JESUS</t>
  </si>
  <si>
    <t>IGLESIA PRIMERA IGLESIA BAUTISTA LEON DE JUDA</t>
  </si>
  <si>
    <t>IGLESIA TRANSFORMACION EL SALVADOR</t>
  </si>
  <si>
    <t>FUNDACION COMUNIDADES UNIDAS VOLCAN CONCHAGUA</t>
  </si>
  <si>
    <t>ASOCIACION DE VIVIENDA DE GUAZAPA</t>
  </si>
  <si>
    <t>HANNAH´S HANDS INTERNATIONAL, INC.</t>
  </si>
  <si>
    <t>IGLESIA CENTRO EVANGELISTICO MISIONERO KAIROS</t>
  </si>
  <si>
    <t>FUNDACION TIERRA DE INFANCIA</t>
  </si>
  <si>
    <t>IGLESIA DE CRISTO BAJO SU GRACIA</t>
  </si>
  <si>
    <t>FUNDACION CLAUDIA DEL CARMEN GUEVARA SANCHEZ</t>
  </si>
  <si>
    <t>FUNDACION PRO CANTON EL NIÑO</t>
  </si>
  <si>
    <t xml:space="preserve">IGLESIA MINISTERIO REDENCION NUEVO COMIENZO A LAS NACIONES SALMO 111:9 </t>
  </si>
  <si>
    <t>ASOCIACION DE EXCOMBATIENTES REGION ESPECIAL DE EL SALVADOR</t>
  </si>
  <si>
    <t>ASOCIACION COORDINADORA SALVADOREÑA DE PEQUEÑOS/AS PRODUCTORES/AS ORGANIZADOS/AS EN COMERCIO JUSTO; ANTES ASOCIACION COORDINADORA SALVADOREÑA DE PEQUEÑOS PRODUCTORES ORGANIZADOS</t>
  </si>
  <si>
    <t>FUNDACION ATLANTIDA</t>
  </si>
  <si>
    <t>IGLESIA CRISTIANA FUENTE DE BETHESDA</t>
  </si>
  <si>
    <t>ASOCIACION Y COLECTIVA DE MUJERES EMPRENDEDORAS Y ARTESANAS DE ZARAGOZA</t>
  </si>
  <si>
    <t>FUNDACION GOTITAS DE AMOR</t>
  </si>
  <si>
    <t>ASOCIACION DE PERSONAS CON DISCAPACIDAD DE LA CIUDAD DE SANTA ANA</t>
  </si>
  <si>
    <t>ASOCIACION RED INTERNACIONAL DE PROMOTORES ODS EL SALVADOR</t>
  </si>
  <si>
    <t>ASOCIACION DE INGENIEROS MECANICOS DE LA UNIVERSIDAD DE EL SALVADOR</t>
  </si>
  <si>
    <t>IGLESIA EVANGELISTICA FE Y ORACION JUAN VEINTE VEINTINUEVE</t>
  </si>
  <si>
    <t xml:space="preserve">IGLESIA EVANGELICA PENTECOSTES MONTE HOREB EL ULTIMO MENSAJE </t>
  </si>
  <si>
    <t>IGLESIA APOSTOLICA EFESIOS 2:20 ARPA DE DAVID</t>
  </si>
  <si>
    <t xml:space="preserve">IGLESIA PROFETICA CAMINO HACIA LA FE </t>
  </si>
  <si>
    <t>ASOCIACION DE GENETICA Y CIENCIAS FORENSES DE EL SALVADOR</t>
  </si>
  <si>
    <t>FUNDACION ACCION EL SALVADOR</t>
  </si>
  <si>
    <t>ASOCIACION DE VETERANOS Y EXCOMBATIENTES DE GUERRA CUSCATLAN</t>
  </si>
  <si>
    <t>IGLESIA APOSENTO DE ALABANZA</t>
  </si>
  <si>
    <t xml:space="preserve">ASOCIACION OIKOS - COOPERACAO E DESENVOLVIMIENTO </t>
  </si>
  <si>
    <t>ASOCIACION UNA VIDA LLENA DE ESPERANZA</t>
  </si>
  <si>
    <t>ASOCIACION DE VETERANOS, RESERVA Y CIVILES</t>
  </si>
  <si>
    <t>IGLESIA PROFETICA TIERRA DE VALIENTES</t>
  </si>
  <si>
    <t>ASOCIACION SALVADOREÑA DE MUJERES TRANSGENERO, TRANSEXUALES Y TRAVESTIS</t>
  </si>
  <si>
    <t xml:space="preserve">IGLESIA MISION INTERNACIONAL JESUCRISTO CAMINO DE SANTIDAD PUERTA AL CIELO </t>
  </si>
  <si>
    <t>IGLESIA PROFETICA EL MILAGRO DE DIOS</t>
  </si>
  <si>
    <t>IGLESIA PENTECOSTES JESUCRISTO ES LA ROCA, EL SALVADOR C.A.</t>
  </si>
  <si>
    <t>IGLESIA CRISTIANA ESCUCHANDO LA VOZ DE DIOS</t>
  </si>
  <si>
    <t>ASOCIACION PARA EL DESARROLLO COMUNAL Y TURISTICO DE SANTA CLARA</t>
  </si>
  <si>
    <t xml:space="preserve">IGLESIA PROFETICA JESUCRISTO MANANTIALES DE VIDA ETERNA PARA LA SALVACION </t>
  </si>
  <si>
    <t>IGLESIA DE DIOS AGUA PARA LOS SEDIENTOS DEL SILOE</t>
  </si>
  <si>
    <t>IGLESIA MISION PROFETICA TRIGO Y MIEL</t>
  </si>
  <si>
    <t>IGLESIA SALVACION MI CASA</t>
  </si>
  <si>
    <t>IGLESIA APOSTOLES Y PROFETAS CASA DE MISERICORDIA</t>
  </si>
  <si>
    <t>IGLESIA MINISTERIO CRISTIANO PAN Y VIDA  A LAS NACIONES</t>
  </si>
  <si>
    <t>IGLESIA EVANGELISTA LA GRACIA DIVINA QUE VIENE DEL CIELO</t>
  </si>
  <si>
    <t xml:space="preserve">INSTITUTO CENTROAMERICANO DE ADMINISTRACION DE EMPRESAS, EL SALVADOR </t>
  </si>
  <si>
    <t>ASOCIACION MUNDIAL DE RADIOS COMUNITARIAS - AMERICA LATINA Y EL CARIBE</t>
  </si>
  <si>
    <t>IGLESIA MISION CRISTIANA FUEGO Y PODER YAVE</t>
  </si>
  <si>
    <t>IGLESIA CRISTIANA REVELACION DIVINA MATEO 16-17</t>
  </si>
  <si>
    <t>IGLESIA REY DE REYES Y SEÑOR DE SEÑORES</t>
  </si>
  <si>
    <t xml:space="preserve">FUNDACION CANDRAY </t>
  </si>
  <si>
    <t>ASOCIACION DE COMERCIANTES Y PROFESIONALES CHALATECOS</t>
  </si>
  <si>
    <t>IGLESIA PROFETICA CORDERO DE DIOS UNCION DE LO ALTO</t>
  </si>
  <si>
    <t>IGLESIA MINISTERIO EVANGELISTICO JESUS TE AMA</t>
  </si>
  <si>
    <t>IGLESIA BAUTISTA REFORMADA GRACIA Y VERDAD</t>
  </si>
  <si>
    <t>IGLESIA PENTECOSTAL EL VIVIENTE QUE ME VE</t>
  </si>
  <si>
    <t>FUNDACION MARIA ELENA HERRERA</t>
  </si>
  <si>
    <t>IGLESIA TEMPLO CRISTIANO BAJO EL ABRIGO DEL ALTISIMO</t>
  </si>
  <si>
    <t>ASOCIACION JUVENIL INSPIRA T</t>
  </si>
  <si>
    <t>ASOCIACION COMITE JUVENTUDES DE SAN SALVADOR</t>
  </si>
  <si>
    <t>FUNDACION CASA DE PAZ EL SALVADOR</t>
  </si>
  <si>
    <t>ASOCIACION MEDICA DE ORIENTE</t>
  </si>
  <si>
    <t>ASOCIACION DE NOTARIOS Y ABOGADOS DE EL SALVADOR</t>
  </si>
  <si>
    <t>ASOCIACION JUNTOS POR SAN VICENTE</t>
  </si>
  <si>
    <t>ASOCIACION DE ACCION JUVENIL HOMBRO A HOMBRO</t>
  </si>
  <si>
    <t>FUNDACION DEPORTE, ARTE Y CINEMATOGRAFIA</t>
  </si>
  <si>
    <t>IGLESIA MISION CRISTIANA HIJOS DE LUZ</t>
  </si>
  <si>
    <t>IGLESIA MINISTERIO PROFETICO PAZ Y GOZO</t>
  </si>
  <si>
    <t>IGLESIA PROFETICA MENSAJEROS DE CRISTO</t>
  </si>
  <si>
    <t>ASOCIACION NACIONAL DE VETERANOS Y EX COMBATIENTES UNIDOS DE EL SALVADOR</t>
  </si>
  <si>
    <t>INSTITUTO DE ANTROPOLOGIA SAMAEL Y LITELANTES DE EL SALVADOR</t>
  </si>
  <si>
    <t xml:space="preserve">ASOCIACION DE VETERANOS MILITARES DE LA FUERZA ARMADA DE EL SALVADOR </t>
  </si>
  <si>
    <t>IGLESIA ZERA MINISTERIO INFANTIL</t>
  </si>
  <si>
    <t>ASOCIACION MI PRIMER BITCOIN</t>
  </si>
  <si>
    <t>ASOCIACION DE EX BECARIOS PARA EL DESARROLLO DE CAPACIDADES AMBIENTALES PRODUCTIVAS Y SOCIALES</t>
  </si>
  <si>
    <t>IGLESIA EVANGELICA PIEDRA DEL ANGULO EFESIOS 2:20</t>
  </si>
  <si>
    <t>ASOCIACION UNO EN JESUS</t>
  </si>
  <si>
    <t>ASOCIACION SIN ESTIGMAS DE EL SALVADOR</t>
  </si>
  <si>
    <t>CONGREGACION DE LAS HERMANAS DE LA PROVIDENCIA</t>
  </si>
  <si>
    <t>IGLESIA CRISTIANA Y PROFETICA JESUS EL BUEN CAMINO</t>
  </si>
  <si>
    <t>IGLESIA PROFETICA PENTECOSTES SOL DE JUSTICIA</t>
  </si>
  <si>
    <t>ASOCIACION JUVENIL COLECTIVO SAN ANTONIO</t>
  </si>
  <si>
    <t>ASOCIACION PANAMERICANA DE MERCADEO SOCIAL</t>
  </si>
  <si>
    <t>ASOCIACION COLECTIVO DE VOLUNTARIADO UNO MAS</t>
  </si>
  <si>
    <t>IGLESIA EVANGELICA  APOSTOLES Y PROFETAS PUERTA DEL CIELO</t>
  </si>
  <si>
    <t>FUNDACION COLECTIVO DEFENSOR DE DERECHOS HUMANOS LILIANA MARIO GUILOMBO, EL SALVADOR</t>
  </si>
  <si>
    <t>ASOCIACION PRO DESARRROLLO JUVENIL</t>
  </si>
  <si>
    <t>ASOCIACION SALVADOREÑA DE VETERANOS EXCOMBATIENTES DE LA FUERZA ARMADA DE COMASAGUA</t>
  </si>
  <si>
    <t>IGLESIA CENTRO EMANUEL HP</t>
  </si>
  <si>
    <t>ASOCIACION INSTITUTO SUPERIOR DE GASTRONOMIA INTERNACIONAL DE LAS ARTES CULINARIAS</t>
  </si>
  <si>
    <t>ASOCIACION DE TRABAJADORES DE SEGURIDAD PRIVADA  DE EL SALVADOR</t>
  </si>
  <si>
    <t xml:space="preserve">IGLESIA MISION EVANGELICA MUNDIAL EL SALVADOR </t>
  </si>
  <si>
    <t>FUNDACION FRUTOS DE MI TIERRA</t>
  </si>
  <si>
    <t>FUNDACION UNIDOS ESTAMOS RESCATANDO ZONAS AISLADAS</t>
  </si>
  <si>
    <t>FUNDACION CORAZON VERDE</t>
  </si>
  <si>
    <t>ASOCIACION AGENCIA DE DESARROLLO ECONOMICO TRANSFRONTERIZO</t>
  </si>
  <si>
    <t>ASOCIACION NACIONAL DE VETERANOS DE GUERRA MILITARES DE LA FUERZA ARMADA</t>
  </si>
  <si>
    <t xml:space="preserve">ASOCIACION INTERNACIONAL DE CARGA SALVADOREÑA </t>
  </si>
  <si>
    <t>IGLESIA PROFETICA FE EN JESUCRISTO HEBREOS 11:6</t>
  </si>
  <si>
    <t>IGLESIA EVANGELICA ISAIAS 40:3 VOZ QUE CLAMA EN EL DESIERTO</t>
  </si>
  <si>
    <t>FUNDACION PROBESA</t>
  </si>
  <si>
    <t>ASOCIACION SAN LUCAS</t>
  </si>
  <si>
    <t xml:space="preserve">ASOCIACION DE VETERANOS MILITARES DE SAN JOSE VILLANUEVA </t>
  </si>
  <si>
    <t>IGLESIA PUEBLO DE DIOS - VISION DE FE</t>
  </si>
  <si>
    <t>ASOCIACION DE USUARIOS DEL MERCADO DETALLISTA LA TIENDONA</t>
  </si>
  <si>
    <t xml:space="preserve">IGLESIA CRISTIANA UNA FUENTE EN EL DESIERTO </t>
  </si>
  <si>
    <t>FUNDACION EMANUEL EL SALVADOR</t>
  </si>
  <si>
    <t>ASOCIACION INICIATIVA PARA LA ACCION CLIMATICA</t>
  </si>
  <si>
    <t>ASOCIACION PARA EL DESARROLLO AUTOSOSTENIBLE DE EL SALVADOR</t>
  </si>
  <si>
    <t>FUNDACION VALORES ANTES FUNDACION COMERCIAL EXPORTADORA</t>
  </si>
  <si>
    <t>IGLESIA MINISTERIO PROFETICO DE SANIDAD DIVINA LA VOZ DE JEHOVA</t>
  </si>
  <si>
    <t>ASOCIACION DOCENTES HACIENDO HISTORIA</t>
  </si>
  <si>
    <t>IGLESIA CENTRO CRISTIANO ELIM PARA LA FAMILIA</t>
  </si>
  <si>
    <t>ASOCIACION JUVENIL ENLAZANDO COMUNIDADES</t>
  </si>
  <si>
    <t>ASOCIACION JOVENES AVANZANDO POR UN MEJOR PAIS</t>
  </si>
  <si>
    <t xml:space="preserve">ASOCIACION DE VETERANOS DEL CONFLICTO ARMADO DE EL SALVADOR </t>
  </si>
  <si>
    <t xml:space="preserve">IGLESIA CRISTIANA EVANGELICA GENERACION DE ISRAELITAS </t>
  </si>
  <si>
    <t>IGLESIA ALIANZA DE MINISTROS BAUTISTAS DE EL SALVADOR</t>
  </si>
  <si>
    <t>ASOCIACION DE HERMANAS MISIONERAS DE JESUS POBRE EN EL SALVADOR</t>
  </si>
  <si>
    <t xml:space="preserve">IGLESIA CRISTIANA MANANTIALES CRISTO PRONTO VIENE </t>
  </si>
  <si>
    <t>MINISTERIO EVANGELISTICO SEMILLA DE MOSTAZA</t>
  </si>
  <si>
    <t>IGLESIA MINISTERIO DEL CAMINO</t>
  </si>
  <si>
    <t>ASOCIACION NACIONAL DE VETERANOS AGRICULTORES DE EL SALVADOR</t>
  </si>
  <si>
    <t>FUNDACION SALVADOREÑA DE EPIDEMIOLOGIA Y SALUD PUBLICA</t>
  </si>
  <si>
    <t>IGLESIA GUERREROS DE CRISTO PARA EL REINO</t>
  </si>
  <si>
    <t>IGLESIA DE DIOS ISRAELITA EN EL SALVADOR</t>
  </si>
  <si>
    <t>ASOCIACION SALVADOREÑA DE AGENCIAS DE CARGA Y TRANSITARIOS; ANTES   ASOCIACION SALVADOREÑA DE AGENCIAS DE CARGA Y DE SERVICIOS CONEXOS DE EXPORTACION</t>
  </si>
  <si>
    <t>ASOCIACION SANEAMIENTO BASICO, EDUCACION SANITARIA Y ENERGIAS ALTERNATIVAS</t>
  </si>
  <si>
    <t>ASOCIACION LEER PARA SOÑAR SENTIR Y TRANSFORMAR</t>
  </si>
  <si>
    <t>ASOCIACION AGENCIA DE DESARROLLO ECONOMICO LOCAL DE CHALATENANGO; antes FUNDACION AGENCIA DE DESARROLLO ECONOMICO LOCAL DE CHALATENANGO</t>
  </si>
  <si>
    <t>IGLESIA CRISTIANA EVANGELICA MAHANAIM</t>
  </si>
  <si>
    <t>IGLESIA MISION CRISTIANA RESTAURACION ETERNA</t>
  </si>
  <si>
    <t>IGLESIA PROFETICA UN MANATIAL EN EL DESIERTO</t>
  </si>
  <si>
    <t>FUNDACION BENDICION</t>
  </si>
  <si>
    <t>IGLESIA DEL MINISTERIO TABERNACULO PROFETICO DEL MESIAS</t>
  </si>
  <si>
    <t>ASOCIACION PROYECTO DE AGUA POTABLE AGUA DE VIDA DEL CANTON CUYUAPA ABAJO, SAN ANTONIO DEL MONTE, DEPARTAMENTO DE SONSONATE</t>
  </si>
  <si>
    <t>ASOCIACION EQUIPO MAIZ</t>
  </si>
  <si>
    <t xml:space="preserve">IGLESIA PROFETICA PAZ AMOR Y SANTIDAD </t>
  </si>
  <si>
    <t>ASOCIACION GREMIAL DE MOTORISTAS SALVADOREÑOS</t>
  </si>
  <si>
    <t xml:space="preserve">IGLESIA PROFETICA MANANTIAL DE VIDA </t>
  </si>
  <si>
    <t>FUNDACION MAKAALE</t>
  </si>
  <si>
    <t>CAMARA SALVADOREÑA DE LA INDUSTRIA DE LA CONSTRUCCION</t>
  </si>
  <si>
    <t>IGLESIA CRISTIANA FAMILIAR RIO; ANTES IGLESIA CRISTIANA TEOTERAPICA</t>
  </si>
  <si>
    <t>ASOCIACION NACIONAL DE VETERANOS Y VETERANAS DE GUERRA POR CAUSA DEL CONFLICTO INTERNO ARMADO EN EL SALVADOR Y FUERZA  ARMADA DE EL SALVADOR</t>
  </si>
  <si>
    <t>IGLESIA TEMPLO EVANGELISTICO COLUMNAS DE UZIEL</t>
  </si>
  <si>
    <t>IGLESIA TABERNACULO BAUTISTA EL QUEBRACHO</t>
  </si>
  <si>
    <t>IGLESIA MISION CRISTIANA EVANGELICA PRINCIPE DE PAZ</t>
  </si>
  <si>
    <t xml:space="preserve">IGLESIA PENTECOSTES MOVIMIENTO DE GLORIA EL SALVADOR </t>
  </si>
  <si>
    <t>IGLESIA PROFETICA MANANTIALES DE LA PEÑA DE HOREB EXODO 17-6</t>
  </si>
  <si>
    <t>IGLESIA MISION CRISTIANA LA VOZ DE JEHOVA  A TIEMPO</t>
  </si>
  <si>
    <t>IGLESIA CRISTIANA OASIS DE LUZ</t>
  </si>
  <si>
    <t>MISION EL SALVADOR IGLESIA DE CRISTO</t>
  </si>
  <si>
    <t>ASOCIACION NACIONAL DE MUJERES VETERANAS DE GUERRA DE EL SALVADOR</t>
  </si>
  <si>
    <t>IGESIA APOSTOLICA JESUS ES DIOS</t>
  </si>
  <si>
    <t>IGLESIA MISION EVANGELISTICA CRISTO VIENE</t>
  </si>
  <si>
    <t>IGLESIA MISION CRISTIANA FAMILIA DE FE</t>
  </si>
  <si>
    <t>FUNDACION CONSTRUCTORES DE UNIDAD PARA EL DESARROLLO SOCIAL E INTEGRAL</t>
  </si>
  <si>
    <t xml:space="preserve">ASOCIACION COLMENAS DE EL SALVADOR </t>
  </si>
  <si>
    <t>IGLESIA CENTRO INTERNACIONAL DE MISIONES EL SALVADOR</t>
  </si>
  <si>
    <t>IGLESIA CRISTIANA EVANGELICA JESUS ES EL CAMINO JUAN CATORCE SEIS</t>
  </si>
  <si>
    <t>ASOCIACION NUEVAS SENDAS</t>
  </si>
  <si>
    <t>FUNDACION FORMANDO OPORTUNIDADES Y VALORES</t>
  </si>
  <si>
    <t>IGLESIA PROFETICA JEHOVA MANANTIAL DE AGUAS VIVAS</t>
  </si>
  <si>
    <t>ASOCIACION DE VETERANOS Y PRODUCTORES AGROPECUARIOS DEL CANTON CANGREJERA</t>
  </si>
  <si>
    <t xml:space="preserve">FUNDACION SALVADOREÑA PARA EL DESARROLLO DE LOS TRABAJADORES POR CUENTA PROPIA </t>
  </si>
  <si>
    <t>ASOCIACION MAYOR AMOR</t>
  </si>
  <si>
    <t>ASOCIACION CULTURAL JUVENIL CAMALEON</t>
  </si>
  <si>
    <t>IGLESIA TEMPLO CRISTIANO SANTIDAD Y AVIVAMIENTO</t>
  </si>
  <si>
    <t>IGLESIA MISION CRISTIANA EL PEREGRINO</t>
  </si>
  <si>
    <t>IGLESIA NUEVO TIEMPO DE GLORIA</t>
  </si>
  <si>
    <t xml:space="preserve">IGLESIA PENTECOSTES JARDIN DE RESTAURACION </t>
  </si>
  <si>
    <t>FUNDACION SUEÑA SIN LIMITE</t>
  </si>
  <si>
    <t>IGLESIA DE CRISTO EBENEZER LOURDES</t>
  </si>
  <si>
    <t>FUNDACION DUARTE SALAZAR</t>
  </si>
  <si>
    <t>IGLESIA MINISTERIO CRISTIANO INTERNACIONAL JERUSALEN</t>
  </si>
  <si>
    <t>IGLESIA EVANGELICA NUEVA ESPERANZA EN CRISTO INTERNACIONAL</t>
  </si>
  <si>
    <t>ASOCIACION MI FUTURO HOY</t>
  </si>
  <si>
    <t>ASOCIACION DE VETERANOS Y VETERANAS DE LA FUERZA ARMADA Y DEL FMLN HISTORICO DE NUEVO CUSCATLAN Y DE TODO EL SALVADOR 15 DE SEPTIEMBRE</t>
  </si>
  <si>
    <t>IGLESIA EVANGELICA JEHOVA ES MI PASTOR Y NADA ME FALTARA SALMO 23</t>
  </si>
  <si>
    <t>FUNDACION CORAZON CORONA</t>
  </si>
  <si>
    <t>FUNDACION PROCURANDO IDENTIDAD</t>
  </si>
  <si>
    <t>ASOCIACION DE PESCADORES PRO RESCATE DE LA LAGUNA EL JOCOTAL</t>
  </si>
  <si>
    <t xml:space="preserve">ASOCIACION RED NACIONAL DE CIENCIA Y EDUCACION DE EL SALVADOR </t>
  </si>
  <si>
    <t>REPORTE GENERAL DE ENTIDADES INSCRITAS DEL 01 ENERO 2022 AL 31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</si>
</sst>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sz val="9"/>
      <color theme="1"/>
      <name val="Roboto"/>
    </font>
    <font>
      <b/>
      <sz val="14"/>
      <color theme="1"/>
      <name val="Roboto"/>
    </font>
    <font>
      <sz val="11"/>
      <color rgb="FF000000"/>
      <name val="Roboto"/>
    </font>
    <font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5" xfId="0" applyFont="1" applyBorder="1"/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2" xfId="0" applyFont="1" applyBorder="1"/>
    <xf numFmtId="164" fontId="2" fillId="0" borderId="3" xfId="0" applyNumberFormat="1" applyFont="1" applyBorder="1" applyAlignment="1">
      <alignment wrapText="1"/>
    </xf>
    <xf numFmtId="0" fontId="5" fillId="0" borderId="0" xfId="0" applyFont="1" applyAlignment="1"/>
    <xf numFmtId="0" fontId="0" fillId="0" borderId="0" xfId="0" applyAlignment="1"/>
    <xf numFmtId="164" fontId="2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Roboto"/>
        <scheme val="none"/>
      </font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165" formatCode="d/m/yy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165" formatCode="d/m/yy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Roboto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Roboto"/>
        <scheme val="none"/>
      </font>
      <alignment horizontal="general" vertical="center" textRotation="0" indent="0" justifyLastLine="0" shrinkToFit="0" readingOrder="0"/>
    </dxf>
    <dxf>
      <border outline="0">
        <bottom style="thin">
          <color rgb="FF000000"/>
        </bottom>
      </border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439271</xdr:colOff>
      <xdr:row>1</xdr:row>
      <xdr:rowOff>80683</xdr:rowOff>
    </xdr:from>
    <xdr:to>
      <xdr:col>8</xdr:col>
      <xdr:colOff>600636</xdr:colOff>
      <xdr:row>6</xdr:row>
      <xdr:rowOff>116541</xdr:rowOff>
    </xdr:to>
    <xdr:sp macro="" textlink="">
      <xdr:nvSpPr>
        <xdr:cNvPr id="3" name="Rectángulo 2"/>
        <xdr:cNvSpPr/>
      </xdr:nvSpPr>
      <xdr:spPr>
        <a:xfrm>
          <a:off x="2133600" y="313765"/>
          <a:ext cx="4491318" cy="932329"/>
        </a:xfrm>
        <a:prstGeom prst="rect">
          <a:avLst/>
        </a:prstGeom>
        <a:noFill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a_entidades" displayName="tabla_entidades" ref="A9:K423" totalsRowCount="1" headerRowDxfId="27" dataDxfId="25" totalsRowDxfId="23" headerRowBorderDxfId="26" tableBorderDxfId="24" totalsRowBorderDxfId="22">
  <autoFilter ref="A9:K422"/>
  <sortState ref="A10:K11448">
    <sortCondition ref="F9:F11448"/>
  </sortState>
  <tableColumns count="11">
    <tableColumn id="1" name="N EXPEDIENTE" totalsRowLabel="Total" dataDxfId="21" totalsRowDxfId="20"/>
    <tableColumn id="12" name="NOMBRE" dataDxfId="19" totalsRowDxfId="18"/>
    <tableColumn id="2" name="TIPO ENTIDAD" totalsRowFunction="count" dataDxfId="17" totalsRowDxfId="16"/>
    <tableColumn id="3" name="ACTIVIDAD PRINCIPAL" dataDxfId="15" totalsRowDxfId="14"/>
    <tableColumn id="4" name="FECHA DE ACUERDO" dataDxfId="13" totalsRowDxfId="12"/>
    <tableColumn id="5" name="N° DE ACUERDO" dataDxfId="11" totalsRowDxfId="10"/>
    <tableColumn id="6" name="ESTADO" dataDxfId="9" totalsRowDxfId="8"/>
    <tableColumn id="8" name="DIRECCIÓN" dataDxfId="7" totalsRowDxfId="6"/>
    <tableColumn id="9" name="NOMBRE DE MUNICIPIO" dataDxfId="5" totalsRowDxfId="4"/>
    <tableColumn id="10" name="NOMBRE DE DEPARTAMENTO" dataDxfId="3" totalsRowDxfId="2"/>
    <tableColumn id="11" name="NOMBRE DE PAIS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3"/>
  <sheetViews>
    <sheetView tabSelected="1" view="pageLayout" topLeftCell="A77" zoomScale="70" zoomScaleNormal="85" zoomScalePageLayoutView="70" workbookViewId="0">
      <selection activeCell="G49" sqref="G49"/>
    </sheetView>
  </sheetViews>
  <sheetFormatPr baseColWidth="10" defaultRowHeight="15"/>
  <cols>
    <col min="1" max="1" width="13.28515625" customWidth="1"/>
    <col min="2" max="2" width="45.7109375" customWidth="1"/>
    <col min="3" max="3" width="11.42578125" customWidth="1"/>
    <col min="4" max="4" width="13.7109375" style="2" customWidth="1"/>
    <col min="5" max="5" width="14.28515625" customWidth="1"/>
    <col min="6" max="6" width="12" customWidth="1"/>
    <col min="7" max="7" width="13.7109375" customWidth="1"/>
    <col min="8" max="8" width="38.5703125" customWidth="1"/>
    <col min="9" max="9" width="18.7109375" customWidth="1"/>
    <col min="10" max="10" width="15.28515625" customWidth="1"/>
    <col min="11" max="11" width="16.28515625" customWidth="1"/>
    <col min="12" max="12" width="13.5703125" customWidth="1"/>
  </cols>
  <sheetData>
    <row r="1" spans="1:13" ht="18">
      <c r="A1" s="25" t="s">
        <v>1420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9"/>
    </row>
    <row r="2" spans="1:13">
      <c r="C2" s="5"/>
      <c r="D2" s="6"/>
      <c r="E2" s="7"/>
    </row>
    <row r="3" spans="1:13">
      <c r="A3" s="20"/>
      <c r="B3" s="20"/>
      <c r="C3" s="20"/>
      <c r="D3" s="20"/>
      <c r="E3" s="26" t="s">
        <v>977</v>
      </c>
      <c r="F3" s="26"/>
      <c r="G3" s="21">
        <f>+COUNTIF(tabla_entidades[TIPO ENTIDAD],"Asociación")</f>
        <v>129</v>
      </c>
      <c r="I3" s="20"/>
      <c r="J3" s="20"/>
      <c r="K3" s="20"/>
      <c r="L3" s="20"/>
    </row>
    <row r="4" spans="1:13">
      <c r="A4" s="20"/>
      <c r="B4" s="20"/>
      <c r="C4" s="20"/>
      <c r="D4" s="20"/>
      <c r="E4" s="26" t="s">
        <v>978</v>
      </c>
      <c r="F4" s="26"/>
      <c r="G4" s="21">
        <f>+COUNTIF(tabla_entidades[TIPO ENTIDAD],"Fundación")</f>
        <v>67</v>
      </c>
      <c r="H4" s="20"/>
      <c r="I4" s="20"/>
      <c r="J4" s="20"/>
      <c r="K4" s="20"/>
      <c r="L4" s="20"/>
    </row>
    <row r="5" spans="1:13">
      <c r="A5" s="20"/>
      <c r="B5" s="20"/>
      <c r="C5" s="20"/>
      <c r="D5" s="20"/>
      <c r="E5" s="26" t="s">
        <v>979</v>
      </c>
      <c r="F5" s="26"/>
      <c r="G5" s="21">
        <f>+COUNTIF(tabla_entidades[TIPO ENTIDAD],"Iglesia")</f>
        <v>208</v>
      </c>
      <c r="H5" s="20"/>
      <c r="I5" s="20"/>
      <c r="J5" s="20"/>
      <c r="K5" s="20"/>
      <c r="L5" s="20"/>
    </row>
    <row r="6" spans="1:13">
      <c r="A6" s="20"/>
      <c r="B6" s="20"/>
      <c r="C6" s="20"/>
      <c r="D6" s="20"/>
      <c r="E6" s="26" t="s">
        <v>980</v>
      </c>
      <c r="F6" s="26"/>
      <c r="G6" s="21">
        <f>+COUNTIF(tabla_entidades[TIPO ENTIDAD],"Extranjera")</f>
        <v>9</v>
      </c>
      <c r="H6" s="20"/>
      <c r="I6" s="20"/>
      <c r="J6" s="20"/>
      <c r="K6" s="20"/>
      <c r="L6" s="20"/>
    </row>
    <row r="7" spans="1:1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3" s="1" customFormat="1" ht="45" customHeight="1">
      <c r="A9" s="8" t="s">
        <v>15</v>
      </c>
      <c r="B9" s="8" t="s">
        <v>995</v>
      </c>
      <c r="C9" s="9" t="s">
        <v>16</v>
      </c>
      <c r="D9" s="9" t="s">
        <v>17</v>
      </c>
      <c r="E9" s="10" t="s">
        <v>18</v>
      </c>
      <c r="F9" s="9" t="s">
        <v>19</v>
      </c>
      <c r="G9" s="11" t="s">
        <v>20</v>
      </c>
      <c r="H9" s="11" t="s">
        <v>21</v>
      </c>
      <c r="I9" s="11" t="s">
        <v>22</v>
      </c>
      <c r="J9" s="11" t="s">
        <v>23</v>
      </c>
      <c r="K9" s="11" t="s">
        <v>24</v>
      </c>
    </row>
    <row r="10" spans="1:13" ht="15" customHeight="1">
      <c r="A10" s="22" t="s">
        <v>996</v>
      </c>
      <c r="B10" s="24" t="s">
        <v>997</v>
      </c>
      <c r="C10" s="14" t="s">
        <v>25</v>
      </c>
      <c r="D10" s="15" t="s">
        <v>43</v>
      </c>
      <c r="E10" s="15">
        <v>44993</v>
      </c>
      <c r="F10" s="13">
        <v>52</v>
      </c>
      <c r="G10" s="16" t="s">
        <v>34</v>
      </c>
      <c r="H10" s="16" t="s">
        <v>998</v>
      </c>
      <c r="I10" s="16" t="s">
        <v>29</v>
      </c>
      <c r="J10" s="16" t="s">
        <v>30</v>
      </c>
      <c r="K10" s="16" t="s">
        <v>31</v>
      </c>
    </row>
    <row r="11" spans="1:13">
      <c r="A11" s="22" t="s">
        <v>999</v>
      </c>
      <c r="B11" s="24" t="s">
        <v>1000</v>
      </c>
      <c r="C11" s="14" t="s">
        <v>32</v>
      </c>
      <c r="D11" s="15" t="s">
        <v>33</v>
      </c>
      <c r="E11" s="15">
        <v>44987</v>
      </c>
      <c r="F11" s="13">
        <v>48</v>
      </c>
      <c r="G11" s="23" t="s">
        <v>34</v>
      </c>
      <c r="H11" s="16" t="s">
        <v>1001</v>
      </c>
      <c r="I11" s="16" t="s">
        <v>126</v>
      </c>
      <c r="J11" s="16" t="s">
        <v>30</v>
      </c>
      <c r="K11" s="16" t="s">
        <v>31</v>
      </c>
    </row>
    <row r="12" spans="1:13">
      <c r="A12" s="22" t="s">
        <v>1002</v>
      </c>
      <c r="B12" s="24" t="s">
        <v>1003</v>
      </c>
      <c r="C12" s="14" t="s">
        <v>32</v>
      </c>
      <c r="D12" s="15" t="s">
        <v>33</v>
      </c>
      <c r="E12" s="15">
        <v>44987</v>
      </c>
      <c r="F12" s="13">
        <v>49</v>
      </c>
      <c r="G12" s="23" t="s">
        <v>34</v>
      </c>
      <c r="H12" s="16" t="s">
        <v>1004</v>
      </c>
      <c r="I12" s="16" t="s">
        <v>65</v>
      </c>
      <c r="J12" s="16" t="s">
        <v>44</v>
      </c>
      <c r="K12" s="16" t="s">
        <v>31</v>
      </c>
    </row>
    <row r="13" spans="1:13">
      <c r="A13" s="22" t="s">
        <v>1005</v>
      </c>
      <c r="B13" s="24" t="s">
        <v>1006</v>
      </c>
      <c r="C13" s="14" t="s">
        <v>47</v>
      </c>
      <c r="D13" s="15" t="s">
        <v>43</v>
      </c>
      <c r="E13" s="15">
        <v>44986</v>
      </c>
      <c r="F13" s="13">
        <v>9</v>
      </c>
      <c r="G13" s="23" t="s">
        <v>34</v>
      </c>
      <c r="H13" s="16" t="s">
        <v>1007</v>
      </c>
      <c r="I13" s="16" t="s">
        <v>412</v>
      </c>
      <c r="J13" s="16" t="s">
        <v>30</v>
      </c>
      <c r="K13" s="16" t="s">
        <v>31</v>
      </c>
    </row>
    <row r="14" spans="1:13">
      <c r="A14" s="22" t="s">
        <v>981</v>
      </c>
      <c r="B14" s="24" t="s">
        <v>1008</v>
      </c>
      <c r="C14" s="14" t="s">
        <v>32</v>
      </c>
      <c r="D14" s="15" t="s">
        <v>33</v>
      </c>
      <c r="E14" s="15">
        <v>44985</v>
      </c>
      <c r="F14" s="13">
        <v>47</v>
      </c>
      <c r="G14" s="23" t="s">
        <v>34</v>
      </c>
      <c r="H14" s="16" t="s">
        <v>982</v>
      </c>
      <c r="I14" s="16" t="s">
        <v>29</v>
      </c>
      <c r="J14" s="16" t="s">
        <v>30</v>
      </c>
      <c r="K14" s="16" t="s">
        <v>31</v>
      </c>
    </row>
    <row r="15" spans="1:13">
      <c r="A15" s="22" t="s">
        <v>1009</v>
      </c>
      <c r="B15" s="24" t="s">
        <v>1010</v>
      </c>
      <c r="C15" s="14" t="s">
        <v>32</v>
      </c>
      <c r="D15" s="15" t="s">
        <v>33</v>
      </c>
      <c r="E15" s="15">
        <v>44984</v>
      </c>
      <c r="F15" s="13">
        <v>46</v>
      </c>
      <c r="G15" s="23" t="s">
        <v>34</v>
      </c>
      <c r="H15" s="16" t="s">
        <v>1011</v>
      </c>
      <c r="I15" s="16" t="s">
        <v>142</v>
      </c>
      <c r="J15" s="16" t="s">
        <v>55</v>
      </c>
      <c r="K15" s="16" t="s">
        <v>31</v>
      </c>
    </row>
    <row r="16" spans="1:13">
      <c r="A16" s="22" t="s">
        <v>983</v>
      </c>
      <c r="B16" s="24" t="s">
        <v>1013</v>
      </c>
      <c r="C16" s="14" t="s">
        <v>32</v>
      </c>
      <c r="D16" s="15" t="s">
        <v>33</v>
      </c>
      <c r="E16" s="15">
        <v>44984</v>
      </c>
      <c r="F16" s="13">
        <v>41</v>
      </c>
      <c r="G16" s="23" t="s">
        <v>34</v>
      </c>
      <c r="H16" s="16" t="s">
        <v>984</v>
      </c>
      <c r="I16" s="16" t="s">
        <v>175</v>
      </c>
      <c r="J16" s="16" t="s">
        <v>55</v>
      </c>
      <c r="K16" s="16" t="s">
        <v>31</v>
      </c>
    </row>
    <row r="17" spans="1:11" ht="24">
      <c r="A17" s="22" t="s">
        <v>593</v>
      </c>
      <c r="B17" s="24" t="s">
        <v>1012</v>
      </c>
      <c r="C17" s="14" t="s">
        <v>25</v>
      </c>
      <c r="D17" s="15" t="s">
        <v>26</v>
      </c>
      <c r="E17" s="15">
        <v>44984</v>
      </c>
      <c r="F17" s="13">
        <v>29</v>
      </c>
      <c r="G17" s="23" t="s">
        <v>27</v>
      </c>
      <c r="H17" s="16" t="s">
        <v>28</v>
      </c>
      <c r="I17" s="16" t="s">
        <v>29</v>
      </c>
      <c r="J17" s="16" t="s">
        <v>30</v>
      </c>
      <c r="K17" s="16" t="s">
        <v>31</v>
      </c>
    </row>
    <row r="18" spans="1:11" ht="24">
      <c r="A18" s="22" t="s">
        <v>985</v>
      </c>
      <c r="B18" s="24" t="s">
        <v>1016</v>
      </c>
      <c r="C18" s="14" t="s">
        <v>47</v>
      </c>
      <c r="D18" s="15" t="s">
        <v>85</v>
      </c>
      <c r="E18" s="15">
        <v>44977</v>
      </c>
      <c r="F18" s="13">
        <v>8</v>
      </c>
      <c r="G18" s="23" t="s">
        <v>34</v>
      </c>
      <c r="H18" s="16" t="s">
        <v>986</v>
      </c>
      <c r="I18" s="16" t="s">
        <v>84</v>
      </c>
      <c r="J18" s="16" t="s">
        <v>30</v>
      </c>
      <c r="K18" s="16" t="s">
        <v>31</v>
      </c>
    </row>
    <row r="19" spans="1:11" ht="24">
      <c r="A19" s="22" t="s">
        <v>595</v>
      </c>
      <c r="B19" s="24" t="s">
        <v>1015</v>
      </c>
      <c r="C19" s="14" t="s">
        <v>25</v>
      </c>
      <c r="D19" s="15" t="s">
        <v>37</v>
      </c>
      <c r="E19" s="15">
        <v>44977</v>
      </c>
      <c r="F19" s="13">
        <v>39</v>
      </c>
      <c r="G19" s="23" t="s">
        <v>27</v>
      </c>
      <c r="H19" s="16" t="s">
        <v>38</v>
      </c>
      <c r="I19" s="16" t="s">
        <v>39</v>
      </c>
      <c r="J19" s="16" t="s">
        <v>40</v>
      </c>
      <c r="K19" s="16" t="s">
        <v>31</v>
      </c>
    </row>
    <row r="20" spans="1:11">
      <c r="A20" s="22" t="s">
        <v>594</v>
      </c>
      <c r="B20" s="24" t="s">
        <v>1017</v>
      </c>
      <c r="C20" s="14" t="s">
        <v>32</v>
      </c>
      <c r="D20" s="15" t="s">
        <v>33</v>
      </c>
      <c r="E20" s="15">
        <v>44977</v>
      </c>
      <c r="F20" s="13">
        <v>33</v>
      </c>
      <c r="G20" s="23" t="s">
        <v>34</v>
      </c>
      <c r="H20" s="16" t="s">
        <v>35</v>
      </c>
      <c r="I20" s="16" t="s">
        <v>36</v>
      </c>
      <c r="J20" s="16" t="s">
        <v>30</v>
      </c>
      <c r="K20" s="16" t="s">
        <v>31</v>
      </c>
    </row>
    <row r="21" spans="1:11">
      <c r="A21" s="22" t="s">
        <v>597</v>
      </c>
      <c r="B21" s="24" t="s">
        <v>1018</v>
      </c>
      <c r="C21" s="14" t="s">
        <v>32</v>
      </c>
      <c r="D21" s="15" t="s">
        <v>33</v>
      </c>
      <c r="E21" s="15">
        <v>44977</v>
      </c>
      <c r="F21" s="13">
        <v>26</v>
      </c>
      <c r="G21" s="23" t="s">
        <v>34</v>
      </c>
      <c r="H21" s="16" t="s">
        <v>45</v>
      </c>
      <c r="I21" s="16" t="s">
        <v>46</v>
      </c>
      <c r="J21" s="16" t="s">
        <v>30</v>
      </c>
      <c r="K21" s="16" t="s">
        <v>31</v>
      </c>
    </row>
    <row r="22" spans="1:11">
      <c r="A22" s="22" t="s">
        <v>596</v>
      </c>
      <c r="B22" s="24" t="s">
        <v>1014</v>
      </c>
      <c r="C22" s="14" t="s">
        <v>25</v>
      </c>
      <c r="D22" s="15" t="s">
        <v>41</v>
      </c>
      <c r="E22" s="15">
        <v>44977</v>
      </c>
      <c r="F22" s="13">
        <v>38</v>
      </c>
      <c r="G22" s="23" t="s">
        <v>27</v>
      </c>
      <c r="H22" s="16" t="s">
        <v>42</v>
      </c>
      <c r="I22" s="16" t="s">
        <v>43</v>
      </c>
      <c r="J22" s="16" t="s">
        <v>44</v>
      </c>
      <c r="K22" s="16" t="s">
        <v>31</v>
      </c>
    </row>
    <row r="23" spans="1:11" ht="24">
      <c r="A23" s="22" t="s">
        <v>598</v>
      </c>
      <c r="B23" s="24" t="s">
        <v>1019</v>
      </c>
      <c r="C23" s="14" t="s">
        <v>47</v>
      </c>
      <c r="D23" s="15" t="s">
        <v>48</v>
      </c>
      <c r="E23" s="15">
        <v>44974</v>
      </c>
      <c r="F23" s="13">
        <v>1</v>
      </c>
      <c r="G23" s="23" t="s">
        <v>34</v>
      </c>
      <c r="H23" s="16" t="s">
        <v>49</v>
      </c>
      <c r="I23" s="16" t="s">
        <v>39</v>
      </c>
      <c r="J23" s="16" t="s">
        <v>40</v>
      </c>
      <c r="K23" s="16" t="s">
        <v>31</v>
      </c>
    </row>
    <row r="24" spans="1:11">
      <c r="A24" s="22" t="s">
        <v>9</v>
      </c>
      <c r="B24" s="24" t="s">
        <v>1021</v>
      </c>
      <c r="C24" s="14" t="s">
        <v>47</v>
      </c>
      <c r="D24" s="15" t="s">
        <v>43</v>
      </c>
      <c r="E24" s="15">
        <v>44973</v>
      </c>
      <c r="F24" s="13">
        <v>5</v>
      </c>
      <c r="G24" s="23" t="s">
        <v>34</v>
      </c>
      <c r="H24" s="16" t="s">
        <v>53</v>
      </c>
      <c r="I24" s="16" t="s">
        <v>54</v>
      </c>
      <c r="J24" s="16" t="s">
        <v>55</v>
      </c>
      <c r="K24" s="16" t="s">
        <v>31</v>
      </c>
    </row>
    <row r="25" spans="1:11">
      <c r="A25" s="22" t="s">
        <v>10</v>
      </c>
      <c r="B25" s="24" t="s">
        <v>1020</v>
      </c>
      <c r="C25" s="14" t="s">
        <v>47</v>
      </c>
      <c r="D25" s="15" t="s">
        <v>43</v>
      </c>
      <c r="E25" s="15">
        <v>44973</v>
      </c>
      <c r="F25" s="13">
        <v>3</v>
      </c>
      <c r="G25" s="23" t="s">
        <v>34</v>
      </c>
      <c r="H25" s="16" t="s">
        <v>50</v>
      </c>
      <c r="I25" s="16" t="s">
        <v>51</v>
      </c>
      <c r="J25" s="16" t="s">
        <v>52</v>
      </c>
      <c r="K25" s="16" t="s">
        <v>31</v>
      </c>
    </row>
    <row r="26" spans="1:11">
      <c r="A26" s="22" t="s">
        <v>599</v>
      </c>
      <c r="B26" s="24" t="s">
        <v>1023</v>
      </c>
      <c r="C26" s="14" t="s">
        <v>32</v>
      </c>
      <c r="D26" s="15" t="s">
        <v>33</v>
      </c>
      <c r="E26" s="15">
        <v>44972</v>
      </c>
      <c r="F26" s="13">
        <v>21</v>
      </c>
      <c r="G26" s="23" t="s">
        <v>34</v>
      </c>
      <c r="H26" s="16" t="s">
        <v>56</v>
      </c>
      <c r="I26" s="16" t="s">
        <v>57</v>
      </c>
      <c r="J26" s="16" t="s">
        <v>30</v>
      </c>
      <c r="K26" s="16" t="s">
        <v>31</v>
      </c>
    </row>
    <row r="27" spans="1:11" ht="24">
      <c r="A27" s="22" t="s">
        <v>987</v>
      </c>
      <c r="B27" s="24" t="s">
        <v>1022</v>
      </c>
      <c r="C27" s="14" t="s">
        <v>47</v>
      </c>
      <c r="D27" s="15" t="s">
        <v>37</v>
      </c>
      <c r="E27" s="15">
        <v>44972</v>
      </c>
      <c r="F27" s="13">
        <v>7</v>
      </c>
      <c r="G27" s="23" t="s">
        <v>34</v>
      </c>
      <c r="H27" s="16" t="s">
        <v>988</v>
      </c>
      <c r="I27" s="16" t="s">
        <v>29</v>
      </c>
      <c r="J27" s="16" t="s">
        <v>30</v>
      </c>
      <c r="K27" s="16" t="s">
        <v>31</v>
      </c>
    </row>
    <row r="28" spans="1:11">
      <c r="A28" s="22" t="s">
        <v>600</v>
      </c>
      <c r="B28" s="24" t="s">
        <v>1024</v>
      </c>
      <c r="C28" s="14" t="s">
        <v>47</v>
      </c>
      <c r="D28" s="15" t="s">
        <v>41</v>
      </c>
      <c r="E28" s="15">
        <v>44971</v>
      </c>
      <c r="F28" s="13">
        <v>4</v>
      </c>
      <c r="G28" s="23" t="s">
        <v>27</v>
      </c>
      <c r="H28" s="16" t="s">
        <v>63</v>
      </c>
      <c r="I28" s="16" t="s">
        <v>29</v>
      </c>
      <c r="J28" s="16" t="s">
        <v>30</v>
      </c>
      <c r="K28" s="16" t="s">
        <v>31</v>
      </c>
    </row>
    <row r="29" spans="1:11">
      <c r="A29" s="22" t="s">
        <v>8</v>
      </c>
      <c r="B29" s="24" t="s">
        <v>1025</v>
      </c>
      <c r="C29" s="14" t="s">
        <v>32</v>
      </c>
      <c r="D29" s="15" t="s">
        <v>33</v>
      </c>
      <c r="E29" s="15">
        <v>44971</v>
      </c>
      <c r="F29" s="13">
        <v>20</v>
      </c>
      <c r="G29" s="23" t="s">
        <v>34</v>
      </c>
      <c r="H29" s="16" t="s">
        <v>61</v>
      </c>
      <c r="I29" s="16" t="s">
        <v>62</v>
      </c>
      <c r="J29" s="16" t="s">
        <v>30</v>
      </c>
      <c r="K29" s="16" t="s">
        <v>31</v>
      </c>
    </row>
    <row r="30" spans="1:11">
      <c r="A30" s="22" t="s">
        <v>6</v>
      </c>
      <c r="B30" s="24" t="s">
        <v>1026</v>
      </c>
      <c r="C30" s="14" t="s">
        <v>32</v>
      </c>
      <c r="D30" s="15" t="s">
        <v>33</v>
      </c>
      <c r="E30" s="15">
        <v>44971</v>
      </c>
      <c r="F30" s="13">
        <v>23</v>
      </c>
      <c r="G30" s="23" t="s">
        <v>34</v>
      </c>
      <c r="H30" s="16" t="s">
        <v>58</v>
      </c>
      <c r="I30" s="16" t="s">
        <v>59</v>
      </c>
      <c r="J30" s="16" t="s">
        <v>60</v>
      </c>
      <c r="K30" s="16" t="s">
        <v>31</v>
      </c>
    </row>
    <row r="31" spans="1:11">
      <c r="A31" s="22" t="s">
        <v>993</v>
      </c>
      <c r="B31" s="24" t="s">
        <v>1029</v>
      </c>
      <c r="C31" s="14" t="s">
        <v>32</v>
      </c>
      <c r="D31" s="15" t="s">
        <v>33</v>
      </c>
      <c r="E31" s="15">
        <v>44971</v>
      </c>
      <c r="F31" s="13">
        <v>32</v>
      </c>
      <c r="G31" s="23" t="s">
        <v>34</v>
      </c>
      <c r="H31" s="16" t="s">
        <v>994</v>
      </c>
      <c r="I31" s="16" t="s">
        <v>39</v>
      </c>
      <c r="J31" s="16" t="s">
        <v>40</v>
      </c>
      <c r="K31" s="16" t="s">
        <v>31</v>
      </c>
    </row>
    <row r="32" spans="1:11">
      <c r="A32" s="22" t="s">
        <v>991</v>
      </c>
      <c r="B32" s="24" t="s">
        <v>1028</v>
      </c>
      <c r="C32" s="14" t="s">
        <v>32</v>
      </c>
      <c r="D32" s="15" t="s">
        <v>33</v>
      </c>
      <c r="E32" s="15">
        <v>44971</v>
      </c>
      <c r="F32" s="13">
        <v>30</v>
      </c>
      <c r="G32" s="23" t="s">
        <v>34</v>
      </c>
      <c r="H32" s="16" t="s">
        <v>992</v>
      </c>
      <c r="I32" s="16" t="s">
        <v>29</v>
      </c>
      <c r="J32" s="16" t="s">
        <v>30</v>
      </c>
      <c r="K32" s="16" t="s">
        <v>31</v>
      </c>
    </row>
    <row r="33" spans="1:11">
      <c r="A33" s="22" t="s">
        <v>989</v>
      </c>
      <c r="B33" s="24" t="s">
        <v>1027</v>
      </c>
      <c r="C33" s="14" t="s">
        <v>32</v>
      </c>
      <c r="D33" s="15" t="s">
        <v>33</v>
      </c>
      <c r="E33" s="15">
        <v>44971</v>
      </c>
      <c r="F33" s="13">
        <v>31</v>
      </c>
      <c r="G33" s="23" t="s">
        <v>34</v>
      </c>
      <c r="H33" s="16" t="s">
        <v>990</v>
      </c>
      <c r="I33" s="16" t="s">
        <v>126</v>
      </c>
      <c r="J33" s="16" t="s">
        <v>30</v>
      </c>
      <c r="K33" s="16" t="s">
        <v>31</v>
      </c>
    </row>
    <row r="34" spans="1:11">
      <c r="A34" s="22" t="s">
        <v>7</v>
      </c>
      <c r="B34" s="24" t="s">
        <v>1030</v>
      </c>
      <c r="C34" s="14" t="s">
        <v>32</v>
      </c>
      <c r="D34" s="15" t="s">
        <v>33</v>
      </c>
      <c r="E34" s="15">
        <v>44971</v>
      </c>
      <c r="F34" s="13">
        <v>22</v>
      </c>
      <c r="G34" s="23" t="s">
        <v>34</v>
      </c>
      <c r="H34" s="16" t="s">
        <v>64</v>
      </c>
      <c r="I34" s="16" t="s">
        <v>65</v>
      </c>
      <c r="J34" s="16" t="s">
        <v>44</v>
      </c>
      <c r="K34" s="16" t="s">
        <v>31</v>
      </c>
    </row>
    <row r="35" spans="1:11">
      <c r="A35" s="22" t="s">
        <v>601</v>
      </c>
      <c r="B35" s="24" t="s">
        <v>1032</v>
      </c>
      <c r="C35" s="14" t="s">
        <v>25</v>
      </c>
      <c r="D35" s="15" t="s">
        <v>66</v>
      </c>
      <c r="E35" s="15">
        <v>44971</v>
      </c>
      <c r="F35" s="13">
        <v>40</v>
      </c>
      <c r="G35" s="23" t="s">
        <v>27</v>
      </c>
      <c r="H35" s="16" t="s">
        <v>67</v>
      </c>
      <c r="I35" s="16" t="s">
        <v>29</v>
      </c>
      <c r="J35" s="16" t="s">
        <v>30</v>
      </c>
      <c r="K35" s="16" t="s">
        <v>31</v>
      </c>
    </row>
    <row r="36" spans="1:11" ht="24">
      <c r="A36" s="22" t="s">
        <v>1033</v>
      </c>
      <c r="B36" s="24" t="s">
        <v>1034</v>
      </c>
      <c r="C36" s="14" t="s">
        <v>25</v>
      </c>
      <c r="D36" s="15" t="s">
        <v>68</v>
      </c>
      <c r="E36" s="15">
        <v>44971</v>
      </c>
      <c r="F36" s="13">
        <v>25</v>
      </c>
      <c r="G36" s="23" t="s">
        <v>69</v>
      </c>
      <c r="H36" s="16" t="s">
        <v>70</v>
      </c>
      <c r="I36" s="16" t="s">
        <v>29</v>
      </c>
      <c r="J36" s="16" t="s">
        <v>30</v>
      </c>
      <c r="K36" s="16" t="s">
        <v>31</v>
      </c>
    </row>
    <row r="37" spans="1:11">
      <c r="A37" s="22" t="s">
        <v>602</v>
      </c>
      <c r="B37" s="24" t="s">
        <v>1031</v>
      </c>
      <c r="C37" s="14" t="s">
        <v>25</v>
      </c>
      <c r="D37" s="15" t="s">
        <v>71</v>
      </c>
      <c r="E37" s="15">
        <v>44971</v>
      </c>
      <c r="F37" s="13">
        <v>24</v>
      </c>
      <c r="G37" s="23" t="s">
        <v>27</v>
      </c>
      <c r="H37" s="16" t="s">
        <v>72</v>
      </c>
      <c r="I37" s="16" t="s">
        <v>29</v>
      </c>
      <c r="J37" s="16" t="s">
        <v>30</v>
      </c>
      <c r="K37" s="16" t="s">
        <v>31</v>
      </c>
    </row>
    <row r="38" spans="1:11" ht="24">
      <c r="A38" s="22" t="s">
        <v>11</v>
      </c>
      <c r="B38" s="24" t="s">
        <v>1035</v>
      </c>
      <c r="C38" s="14" t="s">
        <v>47</v>
      </c>
      <c r="D38" s="15" t="s">
        <v>73</v>
      </c>
      <c r="E38" s="15">
        <v>44970</v>
      </c>
      <c r="F38" s="13">
        <v>2</v>
      </c>
      <c r="G38" s="23" t="s">
        <v>34</v>
      </c>
      <c r="H38" s="16" t="s">
        <v>74</v>
      </c>
      <c r="I38" s="16" t="s">
        <v>29</v>
      </c>
      <c r="J38" s="16" t="s">
        <v>30</v>
      </c>
      <c r="K38" s="16" t="s">
        <v>31</v>
      </c>
    </row>
    <row r="39" spans="1:11">
      <c r="A39" s="22" t="s">
        <v>603</v>
      </c>
      <c r="B39" s="24" t="s">
        <v>1036</v>
      </c>
      <c r="C39" s="14" t="s">
        <v>32</v>
      </c>
      <c r="D39" s="15" t="s">
        <v>33</v>
      </c>
      <c r="E39" s="15">
        <v>44970</v>
      </c>
      <c r="F39" s="13">
        <v>16</v>
      </c>
      <c r="G39" s="23" t="s">
        <v>34</v>
      </c>
      <c r="H39" s="16" t="s">
        <v>75</v>
      </c>
      <c r="I39" s="16" t="s">
        <v>65</v>
      </c>
      <c r="J39" s="16" t="s">
        <v>44</v>
      </c>
      <c r="K39" s="16" t="s">
        <v>31</v>
      </c>
    </row>
    <row r="40" spans="1:11">
      <c r="A40" s="22" t="s">
        <v>605</v>
      </c>
      <c r="B40" s="24" t="s">
        <v>1038</v>
      </c>
      <c r="C40" s="14" t="s">
        <v>32</v>
      </c>
      <c r="D40" s="15" t="s">
        <v>33</v>
      </c>
      <c r="E40" s="15">
        <v>44970</v>
      </c>
      <c r="F40" s="13">
        <v>17</v>
      </c>
      <c r="G40" s="23" t="s">
        <v>34</v>
      </c>
      <c r="H40" s="16" t="s">
        <v>79</v>
      </c>
      <c r="I40" s="16" t="s">
        <v>80</v>
      </c>
      <c r="J40" s="16" t="s">
        <v>60</v>
      </c>
      <c r="K40" s="16" t="s">
        <v>31</v>
      </c>
    </row>
    <row r="41" spans="1:11">
      <c r="A41" s="22" t="s">
        <v>607</v>
      </c>
      <c r="B41" s="24" t="s">
        <v>1040</v>
      </c>
      <c r="C41" s="14" t="s">
        <v>32</v>
      </c>
      <c r="D41" s="15" t="s">
        <v>33</v>
      </c>
      <c r="E41" s="15">
        <v>44970</v>
      </c>
      <c r="F41" s="13">
        <v>18</v>
      </c>
      <c r="G41" s="23" t="s">
        <v>34</v>
      </c>
      <c r="H41" s="16" t="s">
        <v>83</v>
      </c>
      <c r="I41" s="16" t="s">
        <v>84</v>
      </c>
      <c r="J41" s="16" t="s">
        <v>30</v>
      </c>
      <c r="K41" s="16" t="s">
        <v>31</v>
      </c>
    </row>
    <row r="42" spans="1:11" ht="24">
      <c r="A42" s="22" t="s">
        <v>604</v>
      </c>
      <c r="B42" s="24" t="s">
        <v>1037</v>
      </c>
      <c r="C42" s="14" t="s">
        <v>76</v>
      </c>
      <c r="D42" s="15" t="s">
        <v>37</v>
      </c>
      <c r="E42" s="15">
        <v>44970</v>
      </c>
      <c r="F42" s="13">
        <v>28</v>
      </c>
      <c r="G42" s="23" t="s">
        <v>27</v>
      </c>
      <c r="H42" s="16" t="s">
        <v>77</v>
      </c>
      <c r="I42" s="16" t="s">
        <v>29</v>
      </c>
      <c r="J42" s="16" t="s">
        <v>30</v>
      </c>
      <c r="K42" s="16" t="s">
        <v>78</v>
      </c>
    </row>
    <row r="43" spans="1:11">
      <c r="A43" s="22" t="s">
        <v>606</v>
      </c>
      <c r="B43" s="24" t="s">
        <v>1039</v>
      </c>
      <c r="C43" s="14" t="s">
        <v>25</v>
      </c>
      <c r="D43" s="15" t="s">
        <v>81</v>
      </c>
      <c r="E43" s="15">
        <v>44970</v>
      </c>
      <c r="F43" s="13">
        <v>19</v>
      </c>
      <c r="G43" s="23" t="s">
        <v>27</v>
      </c>
      <c r="H43" s="16" t="s">
        <v>82</v>
      </c>
      <c r="I43" s="16" t="s">
        <v>29</v>
      </c>
      <c r="J43" s="16" t="s">
        <v>30</v>
      </c>
      <c r="K43" s="16" t="s">
        <v>31</v>
      </c>
    </row>
    <row r="44" spans="1:11" ht="24">
      <c r="A44" s="22" t="s">
        <v>608</v>
      </c>
      <c r="B44" s="24" t="s">
        <v>1041</v>
      </c>
      <c r="C44" s="14" t="s">
        <v>47</v>
      </c>
      <c r="D44" s="15" t="s">
        <v>85</v>
      </c>
      <c r="E44" s="15">
        <v>44964</v>
      </c>
      <c r="F44" s="13">
        <v>6</v>
      </c>
      <c r="G44" s="23" t="s">
        <v>34</v>
      </c>
      <c r="H44" s="16" t="s">
        <v>86</v>
      </c>
      <c r="I44" s="16" t="s">
        <v>29</v>
      </c>
      <c r="J44" s="16" t="s">
        <v>30</v>
      </c>
      <c r="K44" s="16" t="s">
        <v>31</v>
      </c>
    </row>
    <row r="45" spans="1:11">
      <c r="A45" s="22" t="s">
        <v>609</v>
      </c>
      <c r="B45" s="24" t="s">
        <v>1042</v>
      </c>
      <c r="C45" s="14" t="s">
        <v>25</v>
      </c>
      <c r="D45" s="15" t="s">
        <v>43</v>
      </c>
      <c r="E45" s="15">
        <v>44952</v>
      </c>
      <c r="F45" s="13">
        <v>4</v>
      </c>
      <c r="G45" s="23" t="s">
        <v>34</v>
      </c>
      <c r="H45" s="16" t="s">
        <v>87</v>
      </c>
      <c r="I45" s="16" t="s">
        <v>29</v>
      </c>
      <c r="J45" s="16" t="s">
        <v>30</v>
      </c>
      <c r="K45" s="16" t="s">
        <v>31</v>
      </c>
    </row>
    <row r="46" spans="1:11" ht="24">
      <c r="A46" s="22" t="s">
        <v>610</v>
      </c>
      <c r="B46" s="24" t="s">
        <v>1044</v>
      </c>
      <c r="C46" s="14" t="s">
        <v>25</v>
      </c>
      <c r="D46" s="15" t="s">
        <v>91</v>
      </c>
      <c r="E46" s="15">
        <v>44943</v>
      </c>
      <c r="F46" s="13">
        <v>11</v>
      </c>
      <c r="G46" s="23" t="s">
        <v>92</v>
      </c>
      <c r="H46" s="16" t="s">
        <v>93</v>
      </c>
      <c r="I46" s="16" t="s">
        <v>29</v>
      </c>
      <c r="J46" s="16" t="s">
        <v>30</v>
      </c>
      <c r="K46" s="16" t="s">
        <v>31</v>
      </c>
    </row>
    <row r="47" spans="1:11">
      <c r="A47" s="22" t="s">
        <v>4</v>
      </c>
      <c r="B47" s="24" t="s">
        <v>1043</v>
      </c>
      <c r="C47" s="14" t="s">
        <v>32</v>
      </c>
      <c r="D47" s="15" t="s">
        <v>33</v>
      </c>
      <c r="E47" s="15">
        <v>44943</v>
      </c>
      <c r="F47" s="13">
        <v>13</v>
      </c>
      <c r="G47" s="23" t="s">
        <v>34</v>
      </c>
      <c r="H47" s="16" t="s">
        <v>88</v>
      </c>
      <c r="I47" s="16" t="s">
        <v>89</v>
      </c>
      <c r="J47" s="16" t="s">
        <v>90</v>
      </c>
      <c r="K47" s="16" t="s">
        <v>31</v>
      </c>
    </row>
    <row r="48" spans="1:11">
      <c r="A48" s="22" t="s">
        <v>611</v>
      </c>
      <c r="B48" s="24" t="s">
        <v>1045</v>
      </c>
      <c r="C48" s="14" t="s">
        <v>32</v>
      </c>
      <c r="D48" s="15" t="s">
        <v>33</v>
      </c>
      <c r="E48" s="15">
        <v>44939</v>
      </c>
      <c r="F48" s="13">
        <v>14</v>
      </c>
      <c r="G48" s="23" t="s">
        <v>27</v>
      </c>
      <c r="H48" s="16" t="s">
        <v>94</v>
      </c>
      <c r="I48" s="16" t="s">
        <v>29</v>
      </c>
      <c r="J48" s="16" t="s">
        <v>30</v>
      </c>
      <c r="K48" s="16" t="s">
        <v>31</v>
      </c>
    </row>
    <row r="49" spans="1:11">
      <c r="A49" s="22" t="s">
        <v>612</v>
      </c>
      <c r="B49" s="24" t="s">
        <v>1046</v>
      </c>
      <c r="C49" s="14" t="s">
        <v>32</v>
      </c>
      <c r="D49" s="15" t="s">
        <v>33</v>
      </c>
      <c r="E49" s="15">
        <v>44938</v>
      </c>
      <c r="F49" s="13">
        <v>12</v>
      </c>
      <c r="G49" s="23" t="s">
        <v>34</v>
      </c>
      <c r="H49" s="16" t="s">
        <v>95</v>
      </c>
      <c r="I49" s="16" t="s">
        <v>39</v>
      </c>
      <c r="J49" s="16" t="s">
        <v>40</v>
      </c>
      <c r="K49" s="16" t="s">
        <v>31</v>
      </c>
    </row>
    <row r="50" spans="1:11" ht="24">
      <c r="A50" s="22" t="s">
        <v>613</v>
      </c>
      <c r="B50" s="24" t="s">
        <v>1047</v>
      </c>
      <c r="C50" s="14" t="s">
        <v>25</v>
      </c>
      <c r="D50" s="15" t="s">
        <v>85</v>
      </c>
      <c r="E50" s="15">
        <v>44936</v>
      </c>
      <c r="F50" s="13">
        <v>7</v>
      </c>
      <c r="G50" s="23" t="s">
        <v>34</v>
      </c>
      <c r="H50" s="16" t="s">
        <v>96</v>
      </c>
      <c r="I50" s="16" t="s">
        <v>97</v>
      </c>
      <c r="J50" s="16" t="s">
        <v>30</v>
      </c>
      <c r="K50" s="16" t="s">
        <v>31</v>
      </c>
    </row>
    <row r="51" spans="1:11">
      <c r="A51" s="22" t="s">
        <v>616</v>
      </c>
      <c r="B51" s="24" t="s">
        <v>1050</v>
      </c>
      <c r="C51" s="14" t="s">
        <v>25</v>
      </c>
      <c r="D51" s="15" t="s">
        <v>43</v>
      </c>
      <c r="E51" s="15">
        <v>44936</v>
      </c>
      <c r="F51" s="13">
        <v>5</v>
      </c>
      <c r="G51" s="23" t="s">
        <v>34</v>
      </c>
      <c r="H51" s="16" t="s">
        <v>103</v>
      </c>
      <c r="I51" s="16" t="s">
        <v>104</v>
      </c>
      <c r="J51" s="16" t="s">
        <v>105</v>
      </c>
      <c r="K51" s="16" t="s">
        <v>31</v>
      </c>
    </row>
    <row r="52" spans="1:11" ht="36">
      <c r="A52" s="22" t="s">
        <v>615</v>
      </c>
      <c r="B52" s="24" t="s">
        <v>1049</v>
      </c>
      <c r="C52" s="14" t="s">
        <v>25</v>
      </c>
      <c r="D52" s="15" t="s">
        <v>100</v>
      </c>
      <c r="E52" s="15">
        <v>44936</v>
      </c>
      <c r="F52" s="13">
        <v>6</v>
      </c>
      <c r="G52" s="23" t="s">
        <v>34</v>
      </c>
      <c r="H52" s="16" t="s">
        <v>101</v>
      </c>
      <c r="I52" s="16" t="s">
        <v>102</v>
      </c>
      <c r="J52" s="16" t="s">
        <v>55</v>
      </c>
      <c r="K52" s="16" t="s">
        <v>31</v>
      </c>
    </row>
    <row r="53" spans="1:11">
      <c r="A53" s="22" t="s">
        <v>614</v>
      </c>
      <c r="B53" s="24" t="s">
        <v>1048</v>
      </c>
      <c r="C53" s="14" t="s">
        <v>32</v>
      </c>
      <c r="D53" s="15" t="s">
        <v>33</v>
      </c>
      <c r="E53" s="15">
        <v>44936</v>
      </c>
      <c r="F53" s="13">
        <v>15</v>
      </c>
      <c r="G53" s="23" t="s">
        <v>34</v>
      </c>
      <c r="H53" s="16" t="s">
        <v>98</v>
      </c>
      <c r="I53" s="16" t="s">
        <v>99</v>
      </c>
      <c r="J53" s="16" t="s">
        <v>30</v>
      </c>
      <c r="K53" s="16" t="s">
        <v>31</v>
      </c>
    </row>
    <row r="54" spans="1:11">
      <c r="A54" s="22" t="s">
        <v>12</v>
      </c>
      <c r="B54" s="24" t="s">
        <v>1051</v>
      </c>
      <c r="C54" s="14" t="s">
        <v>25</v>
      </c>
      <c r="D54" s="15" t="s">
        <v>71</v>
      </c>
      <c r="E54" s="15">
        <v>44936</v>
      </c>
      <c r="F54" s="13">
        <v>27</v>
      </c>
      <c r="G54" s="23" t="s">
        <v>27</v>
      </c>
      <c r="H54" s="16" t="s">
        <v>106</v>
      </c>
      <c r="I54" s="16" t="s">
        <v>99</v>
      </c>
      <c r="J54" s="16" t="s">
        <v>30</v>
      </c>
      <c r="K54" s="16" t="s">
        <v>31</v>
      </c>
    </row>
    <row r="55" spans="1:11">
      <c r="A55" s="22" t="s">
        <v>617</v>
      </c>
      <c r="B55" s="24" t="s">
        <v>1052</v>
      </c>
      <c r="C55" s="14" t="s">
        <v>32</v>
      </c>
      <c r="D55" s="15" t="s">
        <v>33</v>
      </c>
      <c r="E55" s="15">
        <v>44935</v>
      </c>
      <c r="F55" s="13">
        <v>2</v>
      </c>
      <c r="G55" s="23" t="s">
        <v>34</v>
      </c>
      <c r="H55" s="16" t="s">
        <v>107</v>
      </c>
      <c r="I55" s="16" t="s">
        <v>99</v>
      </c>
      <c r="J55" s="16" t="s">
        <v>30</v>
      </c>
      <c r="K55" s="16" t="s">
        <v>31</v>
      </c>
    </row>
    <row r="56" spans="1:11">
      <c r="A56" s="22" t="s">
        <v>618</v>
      </c>
      <c r="B56" s="24" t="s">
        <v>1053</v>
      </c>
      <c r="C56" s="14" t="s">
        <v>25</v>
      </c>
      <c r="D56" s="15" t="s">
        <v>43</v>
      </c>
      <c r="E56" s="15">
        <v>44932</v>
      </c>
      <c r="F56" s="13">
        <v>10</v>
      </c>
      <c r="G56" s="23" t="s">
        <v>34</v>
      </c>
      <c r="H56" s="16" t="s">
        <v>108</v>
      </c>
      <c r="I56" s="16" t="s">
        <v>29</v>
      </c>
      <c r="J56" s="16" t="s">
        <v>30</v>
      </c>
      <c r="K56" s="16" t="s">
        <v>31</v>
      </c>
    </row>
    <row r="57" spans="1:11">
      <c r="A57" s="22" t="s">
        <v>5</v>
      </c>
      <c r="B57" s="24" t="s">
        <v>1054</v>
      </c>
      <c r="C57" s="14" t="s">
        <v>32</v>
      </c>
      <c r="D57" s="15" t="s">
        <v>33</v>
      </c>
      <c r="E57" s="15">
        <v>44932</v>
      </c>
      <c r="F57" s="13">
        <v>8</v>
      </c>
      <c r="G57" s="23" t="s">
        <v>34</v>
      </c>
      <c r="H57" s="16" t="s">
        <v>109</v>
      </c>
      <c r="I57" s="16" t="s">
        <v>29</v>
      </c>
      <c r="J57" s="16" t="s">
        <v>30</v>
      </c>
      <c r="K57" s="16" t="s">
        <v>31</v>
      </c>
    </row>
    <row r="58" spans="1:11">
      <c r="A58" s="22" t="s">
        <v>620</v>
      </c>
      <c r="B58" s="24" t="s">
        <v>1056</v>
      </c>
      <c r="C58" s="14" t="s">
        <v>25</v>
      </c>
      <c r="D58" s="15" t="s">
        <v>43</v>
      </c>
      <c r="E58" s="15">
        <v>44931</v>
      </c>
      <c r="F58" s="13">
        <v>3</v>
      </c>
      <c r="G58" s="23" t="s">
        <v>34</v>
      </c>
      <c r="H58" s="16" t="s">
        <v>113</v>
      </c>
      <c r="I58" s="16" t="s">
        <v>29</v>
      </c>
      <c r="J58" s="16" t="s">
        <v>30</v>
      </c>
      <c r="K58" s="16" t="s">
        <v>31</v>
      </c>
    </row>
    <row r="59" spans="1:11">
      <c r="A59" s="22" t="s">
        <v>619</v>
      </c>
      <c r="B59" s="24" t="s">
        <v>1055</v>
      </c>
      <c r="C59" s="14" t="s">
        <v>32</v>
      </c>
      <c r="D59" s="15" t="s">
        <v>33</v>
      </c>
      <c r="E59" s="15">
        <v>44931</v>
      </c>
      <c r="F59" s="13">
        <v>9</v>
      </c>
      <c r="G59" s="23" t="s">
        <v>34</v>
      </c>
      <c r="H59" s="16" t="s">
        <v>110</v>
      </c>
      <c r="I59" s="16" t="s">
        <v>111</v>
      </c>
      <c r="J59" s="16" t="s">
        <v>112</v>
      </c>
      <c r="K59" s="16" t="s">
        <v>31</v>
      </c>
    </row>
    <row r="60" spans="1:11">
      <c r="A60" s="22" t="s">
        <v>621</v>
      </c>
      <c r="B60" s="24" t="s">
        <v>1057</v>
      </c>
      <c r="C60" s="14" t="s">
        <v>32</v>
      </c>
      <c r="D60" s="15" t="s">
        <v>33</v>
      </c>
      <c r="E60" s="15">
        <v>44931</v>
      </c>
      <c r="F60" s="13">
        <v>1</v>
      </c>
      <c r="G60" s="23" t="s">
        <v>34</v>
      </c>
      <c r="H60" s="16" t="s">
        <v>114</v>
      </c>
      <c r="I60" s="16" t="s">
        <v>115</v>
      </c>
      <c r="J60" s="16" t="s">
        <v>90</v>
      </c>
      <c r="K60" s="16" t="s">
        <v>31</v>
      </c>
    </row>
    <row r="61" spans="1:11" ht="36">
      <c r="A61" s="22" t="s">
        <v>622</v>
      </c>
      <c r="B61" s="24" t="s">
        <v>1058</v>
      </c>
      <c r="C61" s="14" t="s">
        <v>25</v>
      </c>
      <c r="D61" s="15" t="s">
        <v>100</v>
      </c>
      <c r="E61" s="15">
        <v>44915</v>
      </c>
      <c r="F61" s="13">
        <v>296</v>
      </c>
      <c r="G61" s="23" t="s">
        <v>34</v>
      </c>
      <c r="H61" s="16" t="s">
        <v>116</v>
      </c>
      <c r="I61" s="16" t="s">
        <v>102</v>
      </c>
      <c r="J61" s="16" t="s">
        <v>55</v>
      </c>
      <c r="K61" s="16" t="s">
        <v>31</v>
      </c>
    </row>
    <row r="62" spans="1:11">
      <c r="A62" s="22" t="s">
        <v>623</v>
      </c>
      <c r="B62" s="24" t="s">
        <v>1059</v>
      </c>
      <c r="C62" s="14" t="s">
        <v>25</v>
      </c>
      <c r="D62" s="15" t="s">
        <v>43</v>
      </c>
      <c r="E62" s="15">
        <v>44915</v>
      </c>
      <c r="F62" s="13">
        <v>295</v>
      </c>
      <c r="G62" s="23" t="s">
        <v>34</v>
      </c>
      <c r="H62" s="16" t="s">
        <v>117</v>
      </c>
      <c r="I62" s="16" t="s">
        <v>118</v>
      </c>
      <c r="J62" s="16" t="s">
        <v>55</v>
      </c>
      <c r="K62" s="16" t="s">
        <v>31</v>
      </c>
    </row>
    <row r="63" spans="1:11">
      <c r="A63" s="22" t="s">
        <v>624</v>
      </c>
      <c r="B63" s="24" t="s">
        <v>1060</v>
      </c>
      <c r="C63" s="14" t="s">
        <v>32</v>
      </c>
      <c r="D63" s="15" t="s">
        <v>33</v>
      </c>
      <c r="E63" s="15">
        <v>44914</v>
      </c>
      <c r="F63" s="13">
        <v>273</v>
      </c>
      <c r="G63" s="23" t="s">
        <v>34</v>
      </c>
      <c r="H63" s="16" t="s">
        <v>119</v>
      </c>
      <c r="I63" s="16" t="s">
        <v>39</v>
      </c>
      <c r="J63" s="16" t="s">
        <v>40</v>
      </c>
      <c r="K63" s="16" t="s">
        <v>31</v>
      </c>
    </row>
    <row r="64" spans="1:11" ht="24">
      <c r="A64" s="22" t="s">
        <v>626</v>
      </c>
      <c r="B64" s="24" t="s">
        <v>1062</v>
      </c>
      <c r="C64" s="14" t="s">
        <v>76</v>
      </c>
      <c r="D64" s="15" t="s">
        <v>85</v>
      </c>
      <c r="E64" s="15">
        <v>44911</v>
      </c>
      <c r="F64" s="13">
        <v>289</v>
      </c>
      <c r="G64" s="23" t="s">
        <v>34</v>
      </c>
      <c r="H64" s="16" t="s">
        <v>122</v>
      </c>
      <c r="I64" s="16" t="s">
        <v>29</v>
      </c>
      <c r="J64" s="16" t="s">
        <v>30</v>
      </c>
      <c r="K64" s="16" t="s">
        <v>123</v>
      </c>
    </row>
    <row r="65" spans="1:11" ht="24">
      <c r="A65" s="22" t="s">
        <v>627</v>
      </c>
      <c r="B65" s="24" t="s">
        <v>1063</v>
      </c>
      <c r="C65" s="14" t="s">
        <v>47</v>
      </c>
      <c r="D65" s="15" t="s">
        <v>124</v>
      </c>
      <c r="E65" s="15">
        <v>44911</v>
      </c>
      <c r="F65" s="13">
        <v>48</v>
      </c>
      <c r="G65" s="23" t="s">
        <v>34</v>
      </c>
      <c r="H65" s="16" t="s">
        <v>125</v>
      </c>
      <c r="I65" s="16" t="s">
        <v>126</v>
      </c>
      <c r="J65" s="16" t="s">
        <v>30</v>
      </c>
      <c r="K65" s="16" t="s">
        <v>31</v>
      </c>
    </row>
    <row r="66" spans="1:11">
      <c r="A66" s="22" t="s">
        <v>628</v>
      </c>
      <c r="B66" s="24" t="s">
        <v>1064</v>
      </c>
      <c r="C66" s="14" t="s">
        <v>25</v>
      </c>
      <c r="D66" s="15" t="s">
        <v>43</v>
      </c>
      <c r="E66" s="15">
        <v>44911</v>
      </c>
      <c r="F66" s="13">
        <v>294</v>
      </c>
      <c r="G66" s="23" t="s">
        <v>34</v>
      </c>
      <c r="H66" s="16" t="s">
        <v>127</v>
      </c>
      <c r="I66" s="16" t="s">
        <v>128</v>
      </c>
      <c r="J66" s="16" t="s">
        <v>129</v>
      </c>
      <c r="K66" s="16" t="s">
        <v>31</v>
      </c>
    </row>
    <row r="67" spans="1:11">
      <c r="A67" s="22" t="s">
        <v>630</v>
      </c>
      <c r="B67" s="24" t="s">
        <v>1066</v>
      </c>
      <c r="C67" s="14" t="s">
        <v>32</v>
      </c>
      <c r="D67" s="15" t="s">
        <v>33</v>
      </c>
      <c r="E67" s="15">
        <v>44911</v>
      </c>
      <c r="F67" s="13">
        <v>287</v>
      </c>
      <c r="G67" s="23" t="s">
        <v>34</v>
      </c>
      <c r="H67" s="16" t="s">
        <v>131</v>
      </c>
      <c r="I67" s="16" t="s">
        <v>29</v>
      </c>
      <c r="J67" s="16" t="s">
        <v>30</v>
      </c>
      <c r="K67" s="16" t="s">
        <v>31</v>
      </c>
    </row>
    <row r="68" spans="1:11">
      <c r="A68" s="22" t="s">
        <v>629</v>
      </c>
      <c r="B68" s="24" t="s">
        <v>1065</v>
      </c>
      <c r="C68" s="14" t="s">
        <v>32</v>
      </c>
      <c r="D68" s="15" t="s">
        <v>33</v>
      </c>
      <c r="E68" s="15">
        <v>44911</v>
      </c>
      <c r="F68" s="13">
        <v>274</v>
      </c>
      <c r="G68" s="23" t="s">
        <v>34</v>
      </c>
      <c r="H68" s="16" t="s">
        <v>130</v>
      </c>
      <c r="I68" s="16" t="s">
        <v>102</v>
      </c>
      <c r="J68" s="16" t="s">
        <v>55</v>
      </c>
      <c r="K68" s="16" t="s">
        <v>31</v>
      </c>
    </row>
    <row r="69" spans="1:11">
      <c r="A69" s="22" t="s">
        <v>631</v>
      </c>
      <c r="B69" s="24" t="s">
        <v>1067</v>
      </c>
      <c r="C69" s="14" t="s">
        <v>32</v>
      </c>
      <c r="D69" s="15" t="s">
        <v>33</v>
      </c>
      <c r="E69" s="15">
        <v>44911</v>
      </c>
      <c r="F69" s="13">
        <v>275</v>
      </c>
      <c r="G69" s="23" t="s">
        <v>34</v>
      </c>
      <c r="H69" s="16" t="s">
        <v>132</v>
      </c>
      <c r="I69" s="16" t="s">
        <v>29</v>
      </c>
      <c r="J69" s="16" t="s">
        <v>30</v>
      </c>
      <c r="K69" s="16" t="s">
        <v>31</v>
      </c>
    </row>
    <row r="70" spans="1:11">
      <c r="A70" s="22" t="s">
        <v>625</v>
      </c>
      <c r="B70" s="24" t="s">
        <v>1061</v>
      </c>
      <c r="C70" s="14" t="s">
        <v>32</v>
      </c>
      <c r="D70" s="15" t="s">
        <v>33</v>
      </c>
      <c r="E70" s="15">
        <v>44911</v>
      </c>
      <c r="F70" s="13">
        <v>300</v>
      </c>
      <c r="G70" s="23" t="s">
        <v>34</v>
      </c>
      <c r="H70" s="16" t="s">
        <v>120</v>
      </c>
      <c r="I70" s="16" t="s">
        <v>121</v>
      </c>
      <c r="J70" s="16" t="s">
        <v>52</v>
      </c>
      <c r="K70" s="16" t="s">
        <v>31</v>
      </c>
    </row>
    <row r="71" spans="1:11">
      <c r="A71" s="22" t="s">
        <v>632</v>
      </c>
      <c r="B71" s="24" t="s">
        <v>1068</v>
      </c>
      <c r="C71" s="14" t="s">
        <v>32</v>
      </c>
      <c r="D71" s="15" t="s">
        <v>33</v>
      </c>
      <c r="E71" s="15">
        <v>44911</v>
      </c>
      <c r="F71" s="13">
        <v>301</v>
      </c>
      <c r="G71" s="23" t="s">
        <v>34</v>
      </c>
      <c r="H71" s="16" t="s">
        <v>133</v>
      </c>
      <c r="I71" s="16" t="s">
        <v>97</v>
      </c>
      <c r="J71" s="16" t="s">
        <v>30</v>
      </c>
      <c r="K71" s="16" t="s">
        <v>31</v>
      </c>
    </row>
    <row r="72" spans="1:11">
      <c r="A72" s="22" t="s">
        <v>634</v>
      </c>
      <c r="B72" s="24" t="s">
        <v>1070</v>
      </c>
      <c r="C72" s="14" t="s">
        <v>47</v>
      </c>
      <c r="D72" s="15" t="s">
        <v>43</v>
      </c>
      <c r="E72" s="15">
        <v>44909</v>
      </c>
      <c r="F72" s="13">
        <v>54</v>
      </c>
      <c r="G72" s="23" t="s">
        <v>34</v>
      </c>
      <c r="H72" s="16" t="s">
        <v>137</v>
      </c>
      <c r="I72" s="16" t="s">
        <v>29</v>
      </c>
      <c r="J72" s="16" t="s">
        <v>30</v>
      </c>
      <c r="K72" s="16" t="s">
        <v>31</v>
      </c>
    </row>
    <row r="73" spans="1:11">
      <c r="A73" s="22" t="s">
        <v>633</v>
      </c>
      <c r="B73" s="24" t="s">
        <v>1069</v>
      </c>
      <c r="C73" s="14" t="s">
        <v>25</v>
      </c>
      <c r="D73" s="15" t="s">
        <v>43</v>
      </c>
      <c r="E73" s="15">
        <v>44909</v>
      </c>
      <c r="F73" s="13">
        <v>251</v>
      </c>
      <c r="G73" s="23" t="s">
        <v>34</v>
      </c>
      <c r="H73" s="16" t="s">
        <v>134</v>
      </c>
      <c r="I73" s="16" t="s">
        <v>135</v>
      </c>
      <c r="J73" s="16" t="s">
        <v>136</v>
      </c>
      <c r="K73" s="16" t="s">
        <v>31</v>
      </c>
    </row>
    <row r="74" spans="1:11">
      <c r="A74" s="22" t="s">
        <v>636</v>
      </c>
      <c r="B74" s="24" t="s">
        <v>1072</v>
      </c>
      <c r="C74" s="14" t="s">
        <v>32</v>
      </c>
      <c r="D74" s="15" t="s">
        <v>33</v>
      </c>
      <c r="E74" s="15">
        <v>44909</v>
      </c>
      <c r="F74" s="13">
        <v>269</v>
      </c>
      <c r="G74" s="23" t="s">
        <v>34</v>
      </c>
      <c r="H74" s="16" t="s">
        <v>140</v>
      </c>
      <c r="I74" s="16" t="s">
        <v>97</v>
      </c>
      <c r="J74" s="16" t="s">
        <v>30</v>
      </c>
      <c r="K74" s="16" t="s">
        <v>31</v>
      </c>
    </row>
    <row r="75" spans="1:11">
      <c r="A75" s="22" t="s">
        <v>635</v>
      </c>
      <c r="B75" s="24" t="s">
        <v>1071</v>
      </c>
      <c r="C75" s="14" t="s">
        <v>32</v>
      </c>
      <c r="D75" s="15" t="s">
        <v>33</v>
      </c>
      <c r="E75" s="15">
        <v>44909</v>
      </c>
      <c r="F75" s="13">
        <v>253</v>
      </c>
      <c r="G75" s="23" t="s">
        <v>34</v>
      </c>
      <c r="H75" s="16" t="s">
        <v>138</v>
      </c>
      <c r="I75" s="16" t="s">
        <v>139</v>
      </c>
      <c r="J75" s="16" t="s">
        <v>112</v>
      </c>
      <c r="K75" s="16" t="s">
        <v>31</v>
      </c>
    </row>
    <row r="76" spans="1:11">
      <c r="A76" s="22" t="s">
        <v>637</v>
      </c>
      <c r="B76" s="24" t="s">
        <v>1073</v>
      </c>
      <c r="C76" s="14" t="s">
        <v>32</v>
      </c>
      <c r="D76" s="15" t="s">
        <v>33</v>
      </c>
      <c r="E76" s="15">
        <v>44909</v>
      </c>
      <c r="F76" s="13">
        <v>254</v>
      </c>
      <c r="G76" s="23" t="s">
        <v>92</v>
      </c>
      <c r="H76" s="16" t="s">
        <v>141</v>
      </c>
      <c r="I76" s="16" t="s">
        <v>142</v>
      </c>
      <c r="J76" s="16" t="s">
        <v>55</v>
      </c>
      <c r="K76" s="16" t="s">
        <v>31</v>
      </c>
    </row>
    <row r="77" spans="1:11">
      <c r="A77" s="22" t="s">
        <v>638</v>
      </c>
      <c r="B77" s="24" t="s">
        <v>1074</v>
      </c>
      <c r="C77" s="14" t="s">
        <v>32</v>
      </c>
      <c r="D77" s="15" t="s">
        <v>33</v>
      </c>
      <c r="E77" s="15">
        <v>44909</v>
      </c>
      <c r="F77" s="13">
        <v>260</v>
      </c>
      <c r="G77" s="23" t="s">
        <v>34</v>
      </c>
      <c r="H77" s="16" t="s">
        <v>143</v>
      </c>
      <c r="I77" s="16" t="s">
        <v>102</v>
      </c>
      <c r="J77" s="16" t="s">
        <v>55</v>
      </c>
      <c r="K77" s="16" t="s">
        <v>31</v>
      </c>
    </row>
    <row r="78" spans="1:11">
      <c r="A78" s="22" t="s">
        <v>641</v>
      </c>
      <c r="B78" s="24" t="s">
        <v>1077</v>
      </c>
      <c r="C78" s="14" t="s">
        <v>47</v>
      </c>
      <c r="D78" s="15" t="s">
        <v>43</v>
      </c>
      <c r="E78" s="15">
        <v>44908</v>
      </c>
      <c r="F78" s="13">
        <v>53</v>
      </c>
      <c r="G78" s="23" t="s">
        <v>34</v>
      </c>
      <c r="H78" s="16" t="s">
        <v>148</v>
      </c>
      <c r="I78" s="16" t="s">
        <v>29</v>
      </c>
      <c r="J78" s="16" t="s">
        <v>30</v>
      </c>
      <c r="K78" s="16" t="s">
        <v>31</v>
      </c>
    </row>
    <row r="79" spans="1:11" ht="24">
      <c r="A79" s="22" t="s">
        <v>642</v>
      </c>
      <c r="B79" s="24" t="s">
        <v>1078</v>
      </c>
      <c r="C79" s="14" t="s">
        <v>47</v>
      </c>
      <c r="D79" s="15" t="s">
        <v>85</v>
      </c>
      <c r="E79" s="15">
        <v>44908</v>
      </c>
      <c r="F79" s="13">
        <v>55</v>
      </c>
      <c r="G79" s="23" t="s">
        <v>34</v>
      </c>
      <c r="H79" s="16" t="s">
        <v>149</v>
      </c>
      <c r="I79" s="16" t="s">
        <v>150</v>
      </c>
      <c r="J79" s="16" t="s">
        <v>151</v>
      </c>
      <c r="K79" s="16" t="s">
        <v>31</v>
      </c>
    </row>
    <row r="80" spans="1:11">
      <c r="A80" s="22" t="s">
        <v>640</v>
      </c>
      <c r="B80" s="24" t="s">
        <v>1076</v>
      </c>
      <c r="C80" s="14" t="s">
        <v>25</v>
      </c>
      <c r="D80" s="15" t="s">
        <v>43</v>
      </c>
      <c r="E80" s="15">
        <v>44908</v>
      </c>
      <c r="F80" s="13">
        <v>299</v>
      </c>
      <c r="G80" s="23" t="s">
        <v>34</v>
      </c>
      <c r="H80" s="16" t="s">
        <v>146</v>
      </c>
      <c r="I80" s="16" t="s">
        <v>147</v>
      </c>
      <c r="J80" s="16" t="s">
        <v>136</v>
      </c>
      <c r="K80" s="16" t="s">
        <v>31</v>
      </c>
    </row>
    <row r="81" spans="1:11">
      <c r="A81" s="22" t="s">
        <v>643</v>
      </c>
      <c r="B81" s="24" t="s">
        <v>1079</v>
      </c>
      <c r="C81" s="14" t="s">
        <v>32</v>
      </c>
      <c r="D81" s="15" t="s">
        <v>33</v>
      </c>
      <c r="E81" s="15">
        <v>44908</v>
      </c>
      <c r="F81" s="13">
        <v>268</v>
      </c>
      <c r="G81" s="23" t="s">
        <v>34</v>
      </c>
      <c r="H81" s="16" t="s">
        <v>152</v>
      </c>
      <c r="I81" s="16" t="s">
        <v>29</v>
      </c>
      <c r="J81" s="16" t="s">
        <v>30</v>
      </c>
      <c r="K81" s="16" t="s">
        <v>31</v>
      </c>
    </row>
    <row r="82" spans="1:11" ht="24">
      <c r="A82" s="22" t="s">
        <v>639</v>
      </c>
      <c r="B82" s="24" t="s">
        <v>1075</v>
      </c>
      <c r="C82" s="14" t="s">
        <v>25</v>
      </c>
      <c r="D82" s="15" t="s">
        <v>144</v>
      </c>
      <c r="E82" s="15">
        <v>44908</v>
      </c>
      <c r="F82" s="13">
        <v>288</v>
      </c>
      <c r="G82" s="23" t="s">
        <v>27</v>
      </c>
      <c r="H82" s="16" t="s">
        <v>145</v>
      </c>
      <c r="I82" s="16" t="s">
        <v>29</v>
      </c>
      <c r="J82" s="16" t="s">
        <v>30</v>
      </c>
      <c r="K82" s="16" t="s">
        <v>31</v>
      </c>
    </row>
    <row r="83" spans="1:11">
      <c r="A83" s="22" t="s">
        <v>644</v>
      </c>
      <c r="B83" s="24" t="s">
        <v>1080</v>
      </c>
      <c r="C83" s="14" t="s">
        <v>32</v>
      </c>
      <c r="D83" s="15" t="s">
        <v>33</v>
      </c>
      <c r="E83" s="15">
        <v>44907</v>
      </c>
      <c r="F83" s="13">
        <v>231</v>
      </c>
      <c r="G83" s="23" t="s">
        <v>153</v>
      </c>
      <c r="H83" s="16" t="s">
        <v>154</v>
      </c>
      <c r="I83" s="16" t="s">
        <v>155</v>
      </c>
      <c r="J83" s="16" t="s">
        <v>156</v>
      </c>
      <c r="K83" s="16" t="s">
        <v>31</v>
      </c>
    </row>
    <row r="84" spans="1:11">
      <c r="A84" s="22" t="s">
        <v>645</v>
      </c>
      <c r="B84" s="24" t="s">
        <v>1081</v>
      </c>
      <c r="C84" s="14" t="s">
        <v>47</v>
      </c>
      <c r="D84" s="15" t="s">
        <v>43</v>
      </c>
      <c r="E84" s="15">
        <v>44900</v>
      </c>
      <c r="F84" s="13">
        <v>42</v>
      </c>
      <c r="G84" s="23" t="s">
        <v>92</v>
      </c>
      <c r="H84" s="16" t="s">
        <v>157</v>
      </c>
      <c r="I84" s="16" t="s">
        <v>118</v>
      </c>
      <c r="J84" s="16" t="s">
        <v>55</v>
      </c>
      <c r="K84" s="16" t="s">
        <v>31</v>
      </c>
    </row>
    <row r="85" spans="1:11">
      <c r="A85" s="22" t="s">
        <v>646</v>
      </c>
      <c r="B85" s="24" t="s">
        <v>1082</v>
      </c>
      <c r="C85" s="14" t="s">
        <v>25</v>
      </c>
      <c r="D85" s="15" t="s">
        <v>158</v>
      </c>
      <c r="E85" s="15">
        <v>44896</v>
      </c>
      <c r="F85" s="13">
        <v>259</v>
      </c>
      <c r="G85" s="23" t="s">
        <v>34</v>
      </c>
      <c r="H85" s="16" t="s">
        <v>159</v>
      </c>
      <c r="I85" s="16" t="s">
        <v>118</v>
      </c>
      <c r="J85" s="16" t="s">
        <v>55</v>
      </c>
      <c r="K85" s="16" t="s">
        <v>31</v>
      </c>
    </row>
    <row r="86" spans="1:11">
      <c r="A86" s="22" t="s">
        <v>648</v>
      </c>
      <c r="B86" s="24" t="s">
        <v>1084</v>
      </c>
      <c r="C86" s="14" t="s">
        <v>25</v>
      </c>
      <c r="D86" s="15" t="s">
        <v>161</v>
      </c>
      <c r="E86" s="15">
        <v>44896</v>
      </c>
      <c r="F86" s="13">
        <v>266</v>
      </c>
      <c r="G86" s="23" t="s">
        <v>92</v>
      </c>
      <c r="H86" s="16" t="s">
        <v>162</v>
      </c>
      <c r="I86" s="16" t="s">
        <v>29</v>
      </c>
      <c r="J86" s="16" t="s">
        <v>30</v>
      </c>
      <c r="K86" s="16" t="s">
        <v>31</v>
      </c>
    </row>
    <row r="87" spans="1:11">
      <c r="A87" s="22" t="s">
        <v>649</v>
      </c>
      <c r="B87" s="24" t="s">
        <v>1085</v>
      </c>
      <c r="C87" s="14" t="s">
        <v>32</v>
      </c>
      <c r="D87" s="15" t="s">
        <v>33</v>
      </c>
      <c r="E87" s="15">
        <v>44896</v>
      </c>
      <c r="F87" s="13">
        <v>284</v>
      </c>
      <c r="G87" s="23" t="s">
        <v>34</v>
      </c>
      <c r="H87" s="16" t="s">
        <v>163</v>
      </c>
      <c r="I87" s="16" t="s">
        <v>164</v>
      </c>
      <c r="J87" s="16" t="s">
        <v>105</v>
      </c>
      <c r="K87" s="16" t="s">
        <v>31</v>
      </c>
    </row>
    <row r="88" spans="1:11">
      <c r="A88" s="22" t="s">
        <v>650</v>
      </c>
      <c r="B88" s="24" t="s">
        <v>1086</v>
      </c>
      <c r="C88" s="14" t="s">
        <v>32</v>
      </c>
      <c r="D88" s="15" t="s">
        <v>33</v>
      </c>
      <c r="E88" s="15">
        <v>44896</v>
      </c>
      <c r="F88" s="13">
        <v>252</v>
      </c>
      <c r="G88" s="23" t="s">
        <v>34</v>
      </c>
      <c r="H88" s="16" t="s">
        <v>165</v>
      </c>
      <c r="I88" s="16" t="s">
        <v>54</v>
      </c>
      <c r="J88" s="16" t="s">
        <v>55</v>
      </c>
      <c r="K88" s="16" t="s">
        <v>31</v>
      </c>
    </row>
    <row r="89" spans="1:11">
      <c r="A89" s="22" t="s">
        <v>647</v>
      </c>
      <c r="B89" s="24" t="s">
        <v>1083</v>
      </c>
      <c r="C89" s="14" t="s">
        <v>32</v>
      </c>
      <c r="D89" s="15" t="s">
        <v>33</v>
      </c>
      <c r="E89" s="15">
        <v>44896</v>
      </c>
      <c r="F89" s="13">
        <v>283</v>
      </c>
      <c r="G89" s="23" t="s">
        <v>34</v>
      </c>
      <c r="H89" s="16" t="s">
        <v>160</v>
      </c>
      <c r="I89" s="16" t="s">
        <v>57</v>
      </c>
      <c r="J89" s="16" t="s">
        <v>30</v>
      </c>
      <c r="K89" s="16" t="s">
        <v>31</v>
      </c>
    </row>
    <row r="90" spans="1:11">
      <c r="A90" s="22" t="s">
        <v>653</v>
      </c>
      <c r="B90" s="24" t="s">
        <v>1089</v>
      </c>
      <c r="C90" s="14" t="s">
        <v>32</v>
      </c>
      <c r="D90" s="15" t="s">
        <v>33</v>
      </c>
      <c r="E90" s="15">
        <v>44896</v>
      </c>
      <c r="F90" s="13">
        <v>276</v>
      </c>
      <c r="G90" s="23" t="s">
        <v>34</v>
      </c>
      <c r="H90" s="16" t="s">
        <v>170</v>
      </c>
      <c r="I90" s="16" t="s">
        <v>171</v>
      </c>
      <c r="J90" s="16" t="s">
        <v>40</v>
      </c>
      <c r="K90" s="16" t="s">
        <v>31</v>
      </c>
    </row>
    <row r="91" spans="1:11">
      <c r="A91" s="22" t="s">
        <v>657</v>
      </c>
      <c r="B91" s="24" t="s">
        <v>1093</v>
      </c>
      <c r="C91" s="14" t="s">
        <v>32</v>
      </c>
      <c r="D91" s="15" t="s">
        <v>33</v>
      </c>
      <c r="E91" s="15">
        <v>44896</v>
      </c>
      <c r="F91" s="13">
        <v>286</v>
      </c>
      <c r="G91" s="23" t="s">
        <v>34</v>
      </c>
      <c r="H91" s="16" t="s">
        <v>179</v>
      </c>
      <c r="I91" s="16" t="s">
        <v>62</v>
      </c>
      <c r="J91" s="16" t="s">
        <v>30</v>
      </c>
      <c r="K91" s="16" t="s">
        <v>31</v>
      </c>
    </row>
    <row r="92" spans="1:11">
      <c r="A92" s="22" t="s">
        <v>654</v>
      </c>
      <c r="B92" s="24" t="s">
        <v>1090</v>
      </c>
      <c r="C92" s="14" t="s">
        <v>32</v>
      </c>
      <c r="D92" s="15" t="s">
        <v>33</v>
      </c>
      <c r="E92" s="15">
        <v>44896</v>
      </c>
      <c r="F92" s="13">
        <v>278</v>
      </c>
      <c r="G92" s="23" t="s">
        <v>34</v>
      </c>
      <c r="H92" s="16" t="s">
        <v>172</v>
      </c>
      <c r="I92" s="16" t="s">
        <v>173</v>
      </c>
      <c r="J92" s="16" t="s">
        <v>30</v>
      </c>
      <c r="K92" s="16" t="s">
        <v>31</v>
      </c>
    </row>
    <row r="93" spans="1:11">
      <c r="A93" s="22" t="s">
        <v>651</v>
      </c>
      <c r="B93" s="24" t="s">
        <v>1087</v>
      </c>
      <c r="C93" s="14" t="s">
        <v>32</v>
      </c>
      <c r="D93" s="15" t="s">
        <v>33</v>
      </c>
      <c r="E93" s="15">
        <v>44896</v>
      </c>
      <c r="F93" s="13">
        <v>281</v>
      </c>
      <c r="G93" s="23" t="s">
        <v>34</v>
      </c>
      <c r="H93" s="16" t="s">
        <v>166</v>
      </c>
      <c r="I93" s="16" t="s">
        <v>167</v>
      </c>
      <c r="J93" s="16" t="s">
        <v>30</v>
      </c>
      <c r="K93" s="16" t="s">
        <v>31</v>
      </c>
    </row>
    <row r="94" spans="1:11">
      <c r="A94" s="22" t="s">
        <v>652</v>
      </c>
      <c r="B94" s="24" t="s">
        <v>1088</v>
      </c>
      <c r="C94" s="14" t="s">
        <v>32</v>
      </c>
      <c r="D94" s="15" t="s">
        <v>33</v>
      </c>
      <c r="E94" s="15">
        <v>44896</v>
      </c>
      <c r="F94" s="13">
        <v>267</v>
      </c>
      <c r="G94" s="23" t="s">
        <v>92</v>
      </c>
      <c r="H94" s="16" t="s">
        <v>168</v>
      </c>
      <c r="I94" s="16" t="s">
        <v>169</v>
      </c>
      <c r="J94" s="16" t="s">
        <v>30</v>
      </c>
      <c r="K94" s="16" t="s">
        <v>31</v>
      </c>
    </row>
    <row r="95" spans="1:11">
      <c r="A95" s="22" t="s">
        <v>655</v>
      </c>
      <c r="B95" s="24" t="s">
        <v>1091</v>
      </c>
      <c r="C95" s="14" t="s">
        <v>32</v>
      </c>
      <c r="D95" s="15" t="s">
        <v>33</v>
      </c>
      <c r="E95" s="15">
        <v>44896</v>
      </c>
      <c r="F95" s="13">
        <v>282</v>
      </c>
      <c r="G95" s="23" t="s">
        <v>34</v>
      </c>
      <c r="H95" s="16" t="s">
        <v>174</v>
      </c>
      <c r="I95" s="16" t="s">
        <v>175</v>
      </c>
      <c r="J95" s="16" t="s">
        <v>55</v>
      </c>
      <c r="K95" s="16" t="s">
        <v>31</v>
      </c>
    </row>
    <row r="96" spans="1:11">
      <c r="A96" s="22" t="s">
        <v>658</v>
      </c>
      <c r="B96" s="24" t="s">
        <v>1094</v>
      </c>
      <c r="C96" s="14" t="s">
        <v>32</v>
      </c>
      <c r="D96" s="15" t="s">
        <v>33</v>
      </c>
      <c r="E96" s="15">
        <v>44896</v>
      </c>
      <c r="F96" s="13">
        <v>285</v>
      </c>
      <c r="G96" s="23" t="s">
        <v>34</v>
      </c>
      <c r="H96" s="16" t="s">
        <v>180</v>
      </c>
      <c r="I96" s="16" t="s">
        <v>57</v>
      </c>
      <c r="J96" s="16" t="s">
        <v>30</v>
      </c>
      <c r="K96" s="16" t="s">
        <v>31</v>
      </c>
    </row>
    <row r="97" spans="1:11">
      <c r="A97" s="22" t="s">
        <v>659</v>
      </c>
      <c r="B97" s="24" t="s">
        <v>1095</v>
      </c>
      <c r="C97" s="14" t="s">
        <v>32</v>
      </c>
      <c r="D97" s="15" t="s">
        <v>33</v>
      </c>
      <c r="E97" s="15">
        <v>44896</v>
      </c>
      <c r="F97" s="13">
        <v>234</v>
      </c>
      <c r="G97" s="23" t="s">
        <v>34</v>
      </c>
      <c r="H97" s="16" t="s">
        <v>181</v>
      </c>
      <c r="I97" s="16" t="s">
        <v>57</v>
      </c>
      <c r="J97" s="16" t="s">
        <v>30</v>
      </c>
      <c r="K97" s="16" t="s">
        <v>31</v>
      </c>
    </row>
    <row r="98" spans="1:11">
      <c r="A98" s="22" t="s">
        <v>660</v>
      </c>
      <c r="B98" s="24" t="s">
        <v>1096</v>
      </c>
      <c r="C98" s="14" t="s">
        <v>32</v>
      </c>
      <c r="D98" s="15" t="s">
        <v>33</v>
      </c>
      <c r="E98" s="15">
        <v>44896</v>
      </c>
      <c r="F98" s="13">
        <v>279</v>
      </c>
      <c r="G98" s="23" t="s">
        <v>34</v>
      </c>
      <c r="H98" s="16" t="s">
        <v>182</v>
      </c>
      <c r="I98" s="16" t="s">
        <v>183</v>
      </c>
      <c r="J98" s="16" t="s">
        <v>112</v>
      </c>
      <c r="K98" s="16" t="s">
        <v>31</v>
      </c>
    </row>
    <row r="99" spans="1:11">
      <c r="A99" s="22" t="s">
        <v>661</v>
      </c>
      <c r="B99" s="24" t="s">
        <v>1097</v>
      </c>
      <c r="C99" s="14" t="s">
        <v>32</v>
      </c>
      <c r="D99" s="15" t="s">
        <v>33</v>
      </c>
      <c r="E99" s="15">
        <v>44896</v>
      </c>
      <c r="F99" s="13">
        <v>262</v>
      </c>
      <c r="G99" s="23" t="s">
        <v>34</v>
      </c>
      <c r="H99" s="16" t="s">
        <v>184</v>
      </c>
      <c r="I99" s="16" t="s">
        <v>185</v>
      </c>
      <c r="J99" s="16" t="s">
        <v>156</v>
      </c>
      <c r="K99" s="16" t="s">
        <v>31</v>
      </c>
    </row>
    <row r="100" spans="1:11">
      <c r="A100" s="22" t="s">
        <v>656</v>
      </c>
      <c r="B100" s="24" t="s">
        <v>1092</v>
      </c>
      <c r="C100" s="14" t="s">
        <v>32</v>
      </c>
      <c r="D100" s="15" t="s">
        <v>33</v>
      </c>
      <c r="E100" s="15">
        <v>44896</v>
      </c>
      <c r="F100" s="13">
        <v>270</v>
      </c>
      <c r="G100" s="23" t="s">
        <v>34</v>
      </c>
      <c r="H100" s="16" t="s">
        <v>176</v>
      </c>
      <c r="I100" s="16" t="s">
        <v>177</v>
      </c>
      <c r="J100" s="16" t="s">
        <v>178</v>
      </c>
      <c r="K100" s="16" t="s">
        <v>31</v>
      </c>
    </row>
    <row r="101" spans="1:11">
      <c r="A101" s="22" t="s">
        <v>662</v>
      </c>
      <c r="B101" s="24" t="s">
        <v>1098</v>
      </c>
      <c r="C101" s="14" t="s">
        <v>32</v>
      </c>
      <c r="D101" s="15" t="s">
        <v>33</v>
      </c>
      <c r="E101" s="15">
        <v>44896</v>
      </c>
      <c r="F101" s="13">
        <v>280</v>
      </c>
      <c r="G101" s="23" t="s">
        <v>34</v>
      </c>
      <c r="H101" s="16" t="s">
        <v>145</v>
      </c>
      <c r="I101" s="16" t="s">
        <v>29</v>
      </c>
      <c r="J101" s="16" t="s">
        <v>30</v>
      </c>
      <c r="K101" s="16" t="s">
        <v>31</v>
      </c>
    </row>
    <row r="102" spans="1:11">
      <c r="A102" s="22" t="s">
        <v>663</v>
      </c>
      <c r="B102" s="24" t="s">
        <v>1099</v>
      </c>
      <c r="C102" s="14" t="s">
        <v>32</v>
      </c>
      <c r="D102" s="15" t="s">
        <v>33</v>
      </c>
      <c r="E102" s="15">
        <v>44896</v>
      </c>
      <c r="F102" s="13">
        <v>277</v>
      </c>
      <c r="G102" s="23" t="s">
        <v>34</v>
      </c>
      <c r="H102" s="16" t="s">
        <v>186</v>
      </c>
      <c r="I102" s="16" t="s">
        <v>187</v>
      </c>
      <c r="J102" s="16" t="s">
        <v>44</v>
      </c>
      <c r="K102" s="16" t="s">
        <v>31</v>
      </c>
    </row>
    <row r="103" spans="1:11">
      <c r="A103" s="22" t="s">
        <v>664</v>
      </c>
      <c r="B103" s="24" t="s">
        <v>1100</v>
      </c>
      <c r="C103" s="14" t="s">
        <v>47</v>
      </c>
      <c r="D103" s="15" t="s">
        <v>188</v>
      </c>
      <c r="E103" s="15">
        <v>44896</v>
      </c>
      <c r="F103" s="13">
        <v>49</v>
      </c>
      <c r="G103" s="23" t="s">
        <v>27</v>
      </c>
      <c r="H103" s="16" t="s">
        <v>189</v>
      </c>
      <c r="I103" s="16" t="s">
        <v>29</v>
      </c>
      <c r="J103" s="16" t="s">
        <v>30</v>
      </c>
      <c r="K103" s="16" t="s">
        <v>31</v>
      </c>
    </row>
    <row r="104" spans="1:11" ht="24">
      <c r="A104" s="22" t="s">
        <v>665</v>
      </c>
      <c r="B104" s="24" t="s">
        <v>1101</v>
      </c>
      <c r="C104" s="14" t="s">
        <v>47</v>
      </c>
      <c r="D104" s="15" t="s">
        <v>85</v>
      </c>
      <c r="E104" s="15">
        <v>44895</v>
      </c>
      <c r="F104" s="13">
        <v>39</v>
      </c>
      <c r="G104" s="23" t="s">
        <v>34</v>
      </c>
      <c r="H104" s="16" t="s">
        <v>190</v>
      </c>
      <c r="I104" s="16" t="s">
        <v>29</v>
      </c>
      <c r="J104" s="16" t="s">
        <v>30</v>
      </c>
      <c r="K104" s="16" t="s">
        <v>31</v>
      </c>
    </row>
    <row r="105" spans="1:11">
      <c r="A105" s="22" t="s">
        <v>666</v>
      </c>
      <c r="B105" s="24" t="s">
        <v>1102</v>
      </c>
      <c r="C105" s="14" t="s">
        <v>32</v>
      </c>
      <c r="D105" s="15" t="s">
        <v>33</v>
      </c>
      <c r="E105" s="15">
        <v>44894</v>
      </c>
      <c r="F105" s="13">
        <v>246</v>
      </c>
      <c r="G105" s="23" t="s">
        <v>92</v>
      </c>
      <c r="H105" s="16" t="s">
        <v>191</v>
      </c>
      <c r="I105" s="16" t="s">
        <v>39</v>
      </c>
      <c r="J105" s="16" t="s">
        <v>40</v>
      </c>
      <c r="K105" s="16" t="s">
        <v>31</v>
      </c>
    </row>
    <row r="106" spans="1:11" ht="24">
      <c r="A106" s="22" t="s">
        <v>669</v>
      </c>
      <c r="B106" s="24" t="s">
        <v>1105</v>
      </c>
      <c r="C106" s="14" t="s">
        <v>47</v>
      </c>
      <c r="D106" s="15" t="s">
        <v>144</v>
      </c>
      <c r="E106" s="15">
        <v>44893</v>
      </c>
      <c r="F106" s="13">
        <v>43</v>
      </c>
      <c r="G106" s="23" t="s">
        <v>34</v>
      </c>
      <c r="H106" s="16" t="s">
        <v>194</v>
      </c>
      <c r="I106" s="16" t="s">
        <v>29</v>
      </c>
      <c r="J106" s="16" t="s">
        <v>30</v>
      </c>
      <c r="K106" s="16" t="s">
        <v>31</v>
      </c>
    </row>
    <row r="107" spans="1:11">
      <c r="A107" s="22" t="s">
        <v>668</v>
      </c>
      <c r="B107" s="24" t="s">
        <v>1104</v>
      </c>
      <c r="C107" s="14" t="s">
        <v>32</v>
      </c>
      <c r="D107" s="15" t="s">
        <v>33</v>
      </c>
      <c r="E107" s="15">
        <v>44893</v>
      </c>
      <c r="F107" s="13">
        <v>250</v>
      </c>
      <c r="G107" s="23" t="s">
        <v>34</v>
      </c>
      <c r="H107" s="16" t="s">
        <v>193</v>
      </c>
      <c r="I107" s="16" t="s">
        <v>57</v>
      </c>
      <c r="J107" s="16" t="s">
        <v>30</v>
      </c>
      <c r="K107" s="16" t="s">
        <v>31</v>
      </c>
    </row>
    <row r="108" spans="1:11">
      <c r="A108" s="22" t="s">
        <v>667</v>
      </c>
      <c r="B108" s="24" t="s">
        <v>1103</v>
      </c>
      <c r="C108" s="14" t="s">
        <v>32</v>
      </c>
      <c r="D108" s="15" t="s">
        <v>33</v>
      </c>
      <c r="E108" s="15">
        <v>44893</v>
      </c>
      <c r="F108" s="13">
        <v>247</v>
      </c>
      <c r="G108" s="23" t="s">
        <v>34</v>
      </c>
      <c r="H108" s="16" t="s">
        <v>192</v>
      </c>
      <c r="I108" s="16" t="s">
        <v>115</v>
      </c>
      <c r="J108" s="16" t="s">
        <v>90</v>
      </c>
      <c r="K108" s="16" t="s">
        <v>31</v>
      </c>
    </row>
    <row r="109" spans="1:11">
      <c r="A109" s="22" t="s">
        <v>671</v>
      </c>
      <c r="B109" s="24" t="s">
        <v>1107</v>
      </c>
      <c r="C109" s="14" t="s">
        <v>32</v>
      </c>
      <c r="D109" s="15" t="s">
        <v>33</v>
      </c>
      <c r="E109" s="15">
        <v>44893</v>
      </c>
      <c r="F109" s="13">
        <v>261</v>
      </c>
      <c r="G109" s="23" t="s">
        <v>34</v>
      </c>
      <c r="H109" s="16" t="s">
        <v>197</v>
      </c>
      <c r="I109" s="16" t="s">
        <v>57</v>
      </c>
      <c r="J109" s="16" t="s">
        <v>30</v>
      </c>
      <c r="K109" s="16" t="s">
        <v>31</v>
      </c>
    </row>
    <row r="110" spans="1:11">
      <c r="A110" s="22" t="s">
        <v>670</v>
      </c>
      <c r="B110" s="24" t="s">
        <v>1106</v>
      </c>
      <c r="C110" s="14" t="s">
        <v>32</v>
      </c>
      <c r="D110" s="15" t="s">
        <v>33</v>
      </c>
      <c r="E110" s="15">
        <v>44893</v>
      </c>
      <c r="F110" s="13">
        <v>248</v>
      </c>
      <c r="G110" s="23" t="s">
        <v>34</v>
      </c>
      <c r="H110" s="16" t="s">
        <v>195</v>
      </c>
      <c r="I110" s="16" t="s">
        <v>196</v>
      </c>
      <c r="J110" s="16" t="s">
        <v>112</v>
      </c>
      <c r="K110" s="16" t="s">
        <v>31</v>
      </c>
    </row>
    <row r="111" spans="1:11" ht="24">
      <c r="A111" s="22" t="s">
        <v>672</v>
      </c>
      <c r="B111" s="24" t="s">
        <v>1108</v>
      </c>
      <c r="C111" s="14" t="s">
        <v>25</v>
      </c>
      <c r="D111" s="15" t="s">
        <v>198</v>
      </c>
      <c r="E111" s="15">
        <v>44893</v>
      </c>
      <c r="F111" s="13">
        <v>232</v>
      </c>
      <c r="G111" s="23" t="s">
        <v>27</v>
      </c>
      <c r="H111" s="16" t="s">
        <v>199</v>
      </c>
      <c r="I111" s="16" t="s">
        <v>29</v>
      </c>
      <c r="J111" s="16" t="s">
        <v>30</v>
      </c>
      <c r="K111" s="16" t="s">
        <v>31</v>
      </c>
    </row>
    <row r="112" spans="1:11">
      <c r="A112" s="22" t="s">
        <v>674</v>
      </c>
      <c r="B112" s="24" t="s">
        <v>1110</v>
      </c>
      <c r="C112" s="14" t="s">
        <v>25</v>
      </c>
      <c r="D112" s="15" t="s">
        <v>71</v>
      </c>
      <c r="E112" s="15">
        <v>44890</v>
      </c>
      <c r="F112" s="13">
        <v>233</v>
      </c>
      <c r="G112" s="23" t="s">
        <v>27</v>
      </c>
      <c r="H112" s="16" t="s">
        <v>202</v>
      </c>
      <c r="I112" s="16" t="s">
        <v>29</v>
      </c>
      <c r="J112" s="16" t="s">
        <v>30</v>
      </c>
      <c r="K112" s="16" t="s">
        <v>31</v>
      </c>
    </row>
    <row r="113" spans="1:11" ht="24">
      <c r="A113" s="22" t="s">
        <v>675</v>
      </c>
      <c r="B113" s="24" t="s">
        <v>1111</v>
      </c>
      <c r="C113" s="14" t="s">
        <v>47</v>
      </c>
      <c r="D113" s="15" t="s">
        <v>85</v>
      </c>
      <c r="E113" s="15">
        <v>44890</v>
      </c>
      <c r="F113" s="13">
        <v>41</v>
      </c>
      <c r="G113" s="23" t="s">
        <v>92</v>
      </c>
      <c r="H113" s="16" t="s">
        <v>203</v>
      </c>
      <c r="I113" s="16" t="s">
        <v>29</v>
      </c>
      <c r="J113" s="16" t="s">
        <v>30</v>
      </c>
      <c r="K113" s="16" t="s">
        <v>31</v>
      </c>
    </row>
    <row r="114" spans="1:11" ht="24">
      <c r="A114" s="22" t="s">
        <v>673</v>
      </c>
      <c r="B114" s="24" t="s">
        <v>1109</v>
      </c>
      <c r="C114" s="14" t="s">
        <v>47</v>
      </c>
      <c r="D114" s="15" t="s">
        <v>37</v>
      </c>
      <c r="E114" s="15">
        <v>44890</v>
      </c>
      <c r="F114" s="13">
        <v>38</v>
      </c>
      <c r="G114" s="23" t="s">
        <v>92</v>
      </c>
      <c r="H114" s="16" t="s">
        <v>200</v>
      </c>
      <c r="I114" s="16" t="s">
        <v>201</v>
      </c>
      <c r="J114" s="16" t="s">
        <v>44</v>
      </c>
      <c r="K114" s="16" t="s">
        <v>31</v>
      </c>
    </row>
    <row r="115" spans="1:11" ht="24">
      <c r="A115" s="22" t="s">
        <v>676</v>
      </c>
      <c r="B115" s="24" t="s">
        <v>1112</v>
      </c>
      <c r="C115" s="14" t="s">
        <v>25</v>
      </c>
      <c r="D115" s="15" t="s">
        <v>144</v>
      </c>
      <c r="E115" s="15">
        <v>44888</v>
      </c>
      <c r="F115" s="13">
        <v>227</v>
      </c>
      <c r="G115" s="23" t="s">
        <v>34</v>
      </c>
      <c r="H115" s="16" t="s">
        <v>204</v>
      </c>
      <c r="I115" s="16" t="s">
        <v>29</v>
      </c>
      <c r="J115" s="16" t="s">
        <v>30</v>
      </c>
      <c r="K115" s="16" t="s">
        <v>31</v>
      </c>
    </row>
    <row r="116" spans="1:11">
      <c r="A116" s="22" t="s">
        <v>678</v>
      </c>
      <c r="B116" s="24" t="s">
        <v>1114</v>
      </c>
      <c r="C116" s="14" t="s">
        <v>32</v>
      </c>
      <c r="D116" s="15" t="s">
        <v>33</v>
      </c>
      <c r="E116" s="15">
        <v>44886</v>
      </c>
      <c r="F116" s="13">
        <v>243</v>
      </c>
      <c r="G116" s="23" t="s">
        <v>34</v>
      </c>
      <c r="H116" s="16" t="s">
        <v>206</v>
      </c>
      <c r="I116" s="16" t="s">
        <v>207</v>
      </c>
      <c r="J116" s="16" t="s">
        <v>112</v>
      </c>
      <c r="K116" s="16" t="s">
        <v>31</v>
      </c>
    </row>
    <row r="117" spans="1:11">
      <c r="A117" s="22" t="s">
        <v>679</v>
      </c>
      <c r="B117" s="24" t="s">
        <v>1115</v>
      </c>
      <c r="C117" s="14" t="s">
        <v>32</v>
      </c>
      <c r="D117" s="15" t="s">
        <v>33</v>
      </c>
      <c r="E117" s="15">
        <v>44886</v>
      </c>
      <c r="F117" s="13">
        <v>236</v>
      </c>
      <c r="G117" s="23" t="s">
        <v>34</v>
      </c>
      <c r="H117" s="16" t="s">
        <v>208</v>
      </c>
      <c r="I117" s="16" t="s">
        <v>147</v>
      </c>
      <c r="J117" s="16" t="s">
        <v>136</v>
      </c>
      <c r="K117" s="16" t="s">
        <v>31</v>
      </c>
    </row>
    <row r="118" spans="1:11">
      <c r="A118" s="22" t="s">
        <v>677</v>
      </c>
      <c r="B118" s="24" t="s">
        <v>1113</v>
      </c>
      <c r="C118" s="14" t="s">
        <v>32</v>
      </c>
      <c r="D118" s="15" t="s">
        <v>33</v>
      </c>
      <c r="E118" s="15">
        <v>44886</v>
      </c>
      <c r="F118" s="13">
        <v>239</v>
      </c>
      <c r="G118" s="23" t="s">
        <v>34</v>
      </c>
      <c r="H118" s="16" t="s">
        <v>205</v>
      </c>
      <c r="I118" s="16" t="s">
        <v>142</v>
      </c>
      <c r="J118" s="16" t="s">
        <v>55</v>
      </c>
      <c r="K118" s="16" t="s">
        <v>31</v>
      </c>
    </row>
    <row r="119" spans="1:11">
      <c r="A119" s="22" t="s">
        <v>680</v>
      </c>
      <c r="B119" s="24" t="s">
        <v>1116</v>
      </c>
      <c r="C119" s="14" t="s">
        <v>32</v>
      </c>
      <c r="D119" s="15" t="s">
        <v>33</v>
      </c>
      <c r="E119" s="15">
        <v>44886</v>
      </c>
      <c r="F119" s="13">
        <v>242</v>
      </c>
      <c r="G119" s="23" t="s">
        <v>34</v>
      </c>
      <c r="H119" s="16" t="s">
        <v>209</v>
      </c>
      <c r="I119" s="16" t="s">
        <v>210</v>
      </c>
      <c r="J119" s="16" t="s">
        <v>40</v>
      </c>
      <c r="K119" s="16" t="s">
        <v>31</v>
      </c>
    </row>
    <row r="120" spans="1:11">
      <c r="A120" s="22" t="s">
        <v>681</v>
      </c>
      <c r="B120" s="24" t="s">
        <v>1117</v>
      </c>
      <c r="C120" s="14" t="s">
        <v>32</v>
      </c>
      <c r="D120" s="15" t="s">
        <v>33</v>
      </c>
      <c r="E120" s="15">
        <v>44886</v>
      </c>
      <c r="F120" s="13">
        <v>238</v>
      </c>
      <c r="G120" s="23" t="s">
        <v>34</v>
      </c>
      <c r="H120" s="16" t="s">
        <v>211</v>
      </c>
      <c r="I120" s="16" t="s">
        <v>212</v>
      </c>
      <c r="J120" s="16" t="s">
        <v>90</v>
      </c>
      <c r="K120" s="16" t="s">
        <v>31</v>
      </c>
    </row>
    <row r="121" spans="1:11">
      <c r="A121" s="22" t="s">
        <v>682</v>
      </c>
      <c r="B121" s="24" t="s">
        <v>1118</v>
      </c>
      <c r="C121" s="14" t="s">
        <v>32</v>
      </c>
      <c r="D121" s="15" t="s">
        <v>33</v>
      </c>
      <c r="E121" s="15">
        <v>44886</v>
      </c>
      <c r="F121" s="13">
        <v>235</v>
      </c>
      <c r="G121" s="23" t="s">
        <v>34</v>
      </c>
      <c r="H121" s="16" t="s">
        <v>213</v>
      </c>
      <c r="I121" s="16" t="s">
        <v>214</v>
      </c>
      <c r="J121" s="16" t="s">
        <v>112</v>
      </c>
      <c r="K121" s="16" t="s">
        <v>31</v>
      </c>
    </row>
    <row r="122" spans="1:11" ht="24">
      <c r="A122" s="22" t="s">
        <v>683</v>
      </c>
      <c r="B122" s="24" t="s">
        <v>1119</v>
      </c>
      <c r="C122" s="14" t="s">
        <v>47</v>
      </c>
      <c r="D122" s="15" t="s">
        <v>73</v>
      </c>
      <c r="E122" s="15">
        <v>44883</v>
      </c>
      <c r="F122" s="13">
        <v>40</v>
      </c>
      <c r="G122" s="23" t="s">
        <v>34</v>
      </c>
      <c r="H122" s="16" t="s">
        <v>215</v>
      </c>
      <c r="I122" s="16" t="s">
        <v>29</v>
      </c>
      <c r="J122" s="16" t="s">
        <v>30</v>
      </c>
      <c r="K122" s="16" t="s">
        <v>31</v>
      </c>
    </row>
    <row r="123" spans="1:11">
      <c r="A123" s="22" t="s">
        <v>684</v>
      </c>
      <c r="B123" s="24" t="s">
        <v>1120</v>
      </c>
      <c r="C123" s="14" t="s">
        <v>47</v>
      </c>
      <c r="D123" s="15" t="s">
        <v>43</v>
      </c>
      <c r="E123" s="15">
        <v>44883</v>
      </c>
      <c r="F123" s="13">
        <v>44</v>
      </c>
      <c r="G123" s="23" t="s">
        <v>34</v>
      </c>
      <c r="H123" s="16" t="s">
        <v>216</v>
      </c>
      <c r="I123" s="16" t="s">
        <v>39</v>
      </c>
      <c r="J123" s="16" t="s">
        <v>40</v>
      </c>
      <c r="K123" s="16" t="s">
        <v>31</v>
      </c>
    </row>
    <row r="124" spans="1:11">
      <c r="A124" s="22" t="s">
        <v>686</v>
      </c>
      <c r="B124" s="24" t="s">
        <v>1122</v>
      </c>
      <c r="C124" s="14" t="s">
        <v>25</v>
      </c>
      <c r="D124" s="15" t="s">
        <v>43</v>
      </c>
      <c r="E124" s="15">
        <v>44883</v>
      </c>
      <c r="F124" s="13">
        <v>241</v>
      </c>
      <c r="G124" s="23" t="s">
        <v>34</v>
      </c>
      <c r="H124" s="16" t="s">
        <v>218</v>
      </c>
      <c r="I124" s="16" t="s">
        <v>29</v>
      </c>
      <c r="J124" s="16" t="s">
        <v>30</v>
      </c>
      <c r="K124" s="16" t="s">
        <v>31</v>
      </c>
    </row>
    <row r="125" spans="1:11">
      <c r="A125" s="22" t="s">
        <v>685</v>
      </c>
      <c r="B125" s="24" t="s">
        <v>1121</v>
      </c>
      <c r="C125" s="14" t="s">
        <v>32</v>
      </c>
      <c r="D125" s="15" t="s">
        <v>33</v>
      </c>
      <c r="E125" s="15">
        <v>44883</v>
      </c>
      <c r="F125" s="13">
        <v>237</v>
      </c>
      <c r="G125" s="23" t="s">
        <v>34</v>
      </c>
      <c r="H125" s="16" t="s">
        <v>217</v>
      </c>
      <c r="I125" s="16" t="s">
        <v>139</v>
      </c>
      <c r="J125" s="16" t="s">
        <v>112</v>
      </c>
      <c r="K125" s="16" t="s">
        <v>31</v>
      </c>
    </row>
    <row r="126" spans="1:11">
      <c r="A126" s="22" t="s">
        <v>688</v>
      </c>
      <c r="B126" s="24" t="s">
        <v>1124</v>
      </c>
      <c r="C126" s="14" t="s">
        <v>47</v>
      </c>
      <c r="D126" s="15" t="s">
        <v>220</v>
      </c>
      <c r="E126" s="15">
        <v>44882</v>
      </c>
      <c r="F126" s="13">
        <v>36</v>
      </c>
      <c r="G126" s="23" t="s">
        <v>27</v>
      </c>
      <c r="H126" s="16" t="s">
        <v>221</v>
      </c>
      <c r="I126" s="16" t="s">
        <v>65</v>
      </c>
      <c r="J126" s="16" t="s">
        <v>44</v>
      </c>
      <c r="K126" s="16" t="s">
        <v>31</v>
      </c>
    </row>
    <row r="127" spans="1:11">
      <c r="A127" s="22" t="s">
        <v>687</v>
      </c>
      <c r="B127" s="24" t="s">
        <v>1123</v>
      </c>
      <c r="C127" s="14" t="s">
        <v>47</v>
      </c>
      <c r="D127" s="15" t="s">
        <v>41</v>
      </c>
      <c r="E127" s="15">
        <v>44882</v>
      </c>
      <c r="F127" s="13">
        <v>45</v>
      </c>
      <c r="G127" s="23" t="s">
        <v>34</v>
      </c>
      <c r="H127" s="16" t="s">
        <v>219</v>
      </c>
      <c r="I127" s="16" t="s">
        <v>29</v>
      </c>
      <c r="J127" s="16" t="s">
        <v>30</v>
      </c>
      <c r="K127" s="16" t="s">
        <v>31</v>
      </c>
    </row>
    <row r="128" spans="1:11" ht="24">
      <c r="A128" s="22" t="s">
        <v>689</v>
      </c>
      <c r="B128" s="24" t="s">
        <v>1125</v>
      </c>
      <c r="C128" s="14" t="s">
        <v>47</v>
      </c>
      <c r="D128" s="15" t="s">
        <v>222</v>
      </c>
      <c r="E128" s="15">
        <v>44882</v>
      </c>
      <c r="F128" s="13">
        <v>56</v>
      </c>
      <c r="G128" s="23" t="s">
        <v>27</v>
      </c>
      <c r="H128" s="16" t="s">
        <v>223</v>
      </c>
      <c r="I128" s="16" t="s">
        <v>173</v>
      </c>
      <c r="J128" s="16" t="s">
        <v>30</v>
      </c>
      <c r="K128" s="16" t="s">
        <v>31</v>
      </c>
    </row>
    <row r="129" spans="1:11" ht="24">
      <c r="A129" s="22" t="s">
        <v>690</v>
      </c>
      <c r="B129" s="24" t="s">
        <v>1126</v>
      </c>
      <c r="C129" s="14" t="s">
        <v>47</v>
      </c>
      <c r="D129" s="15" t="s">
        <v>85</v>
      </c>
      <c r="E129" s="15">
        <v>44881</v>
      </c>
      <c r="F129" s="13">
        <v>47</v>
      </c>
      <c r="G129" s="23" t="s">
        <v>34</v>
      </c>
      <c r="H129" s="16" t="s">
        <v>224</v>
      </c>
      <c r="I129" s="16" t="s">
        <v>29</v>
      </c>
      <c r="J129" s="16" t="s">
        <v>30</v>
      </c>
      <c r="K129" s="16" t="s">
        <v>31</v>
      </c>
    </row>
    <row r="130" spans="1:11">
      <c r="A130" s="22" t="s">
        <v>691</v>
      </c>
      <c r="B130" s="24" t="s">
        <v>1127</v>
      </c>
      <c r="C130" s="14" t="s">
        <v>32</v>
      </c>
      <c r="D130" s="15" t="s">
        <v>33</v>
      </c>
      <c r="E130" s="15">
        <v>44881</v>
      </c>
      <c r="F130" s="13">
        <v>228</v>
      </c>
      <c r="G130" s="23" t="s">
        <v>34</v>
      </c>
      <c r="H130" s="16" t="s">
        <v>225</v>
      </c>
      <c r="I130" s="16" t="s">
        <v>226</v>
      </c>
      <c r="J130" s="16" t="s">
        <v>105</v>
      </c>
      <c r="K130" s="16" t="s">
        <v>31</v>
      </c>
    </row>
    <row r="131" spans="1:11" ht="24">
      <c r="A131" s="22" t="s">
        <v>692</v>
      </c>
      <c r="B131" s="24" t="s">
        <v>1128</v>
      </c>
      <c r="C131" s="14" t="s">
        <v>25</v>
      </c>
      <c r="D131" s="15" t="s">
        <v>73</v>
      </c>
      <c r="E131" s="15">
        <v>44880</v>
      </c>
      <c r="F131" s="13">
        <v>240</v>
      </c>
      <c r="G131" s="23" t="s">
        <v>153</v>
      </c>
      <c r="H131" s="16" t="s">
        <v>227</v>
      </c>
      <c r="I131" s="16" t="s">
        <v>228</v>
      </c>
      <c r="J131" s="16" t="s">
        <v>55</v>
      </c>
      <c r="K131" s="16" t="s">
        <v>31</v>
      </c>
    </row>
    <row r="132" spans="1:11">
      <c r="A132" s="22" t="s">
        <v>694</v>
      </c>
      <c r="B132" s="24" t="s">
        <v>1130</v>
      </c>
      <c r="C132" s="14" t="s">
        <v>32</v>
      </c>
      <c r="D132" s="15" t="s">
        <v>33</v>
      </c>
      <c r="E132" s="15">
        <v>44879</v>
      </c>
      <c r="F132" s="13">
        <v>244</v>
      </c>
      <c r="G132" s="23" t="s">
        <v>34</v>
      </c>
      <c r="H132" s="16" t="s">
        <v>230</v>
      </c>
      <c r="I132" s="16" t="s">
        <v>231</v>
      </c>
      <c r="J132" s="16" t="s">
        <v>55</v>
      </c>
      <c r="K132" s="16" t="s">
        <v>31</v>
      </c>
    </row>
    <row r="133" spans="1:11">
      <c r="A133" s="22" t="s">
        <v>695</v>
      </c>
      <c r="B133" s="24" t="s">
        <v>1131</v>
      </c>
      <c r="C133" s="14" t="s">
        <v>32</v>
      </c>
      <c r="D133" s="15" t="s">
        <v>33</v>
      </c>
      <c r="E133" s="15">
        <v>44879</v>
      </c>
      <c r="F133" s="13">
        <v>220</v>
      </c>
      <c r="G133" s="23" t="s">
        <v>153</v>
      </c>
      <c r="H133" s="16" t="s">
        <v>232</v>
      </c>
      <c r="I133" s="16" t="s">
        <v>59</v>
      </c>
      <c r="J133" s="16" t="s">
        <v>60</v>
      </c>
      <c r="K133" s="16" t="s">
        <v>31</v>
      </c>
    </row>
    <row r="134" spans="1:11">
      <c r="A134" s="22" t="s">
        <v>696</v>
      </c>
      <c r="B134" s="24" t="s">
        <v>1132</v>
      </c>
      <c r="C134" s="14" t="s">
        <v>32</v>
      </c>
      <c r="D134" s="15" t="s">
        <v>33</v>
      </c>
      <c r="E134" s="15">
        <v>44879</v>
      </c>
      <c r="F134" s="13">
        <v>230</v>
      </c>
      <c r="G134" s="23" t="s">
        <v>153</v>
      </c>
      <c r="H134" s="16" t="s">
        <v>233</v>
      </c>
      <c r="I134" s="16" t="s">
        <v>234</v>
      </c>
      <c r="J134" s="16" t="s">
        <v>105</v>
      </c>
      <c r="K134" s="16" t="s">
        <v>31</v>
      </c>
    </row>
    <row r="135" spans="1:11">
      <c r="A135" s="22" t="s">
        <v>693</v>
      </c>
      <c r="B135" s="24" t="s">
        <v>1129</v>
      </c>
      <c r="C135" s="14" t="s">
        <v>32</v>
      </c>
      <c r="D135" s="15" t="s">
        <v>33</v>
      </c>
      <c r="E135" s="15">
        <v>44879</v>
      </c>
      <c r="F135" s="13">
        <v>221</v>
      </c>
      <c r="G135" s="23" t="s">
        <v>34</v>
      </c>
      <c r="H135" s="16" t="s">
        <v>229</v>
      </c>
      <c r="I135" s="16" t="s">
        <v>29</v>
      </c>
      <c r="J135" s="16" t="s">
        <v>30</v>
      </c>
      <c r="K135" s="16" t="s">
        <v>31</v>
      </c>
    </row>
    <row r="136" spans="1:11">
      <c r="A136" s="22" t="s">
        <v>697</v>
      </c>
      <c r="B136" s="24" t="s">
        <v>1133</v>
      </c>
      <c r="C136" s="14" t="s">
        <v>25</v>
      </c>
      <c r="D136" s="15" t="s">
        <v>158</v>
      </c>
      <c r="E136" s="15">
        <v>44875</v>
      </c>
      <c r="F136" s="13">
        <v>192</v>
      </c>
      <c r="G136" s="23" t="s">
        <v>34</v>
      </c>
      <c r="H136" s="16" t="s">
        <v>235</v>
      </c>
      <c r="I136" s="16" t="s">
        <v>29</v>
      </c>
      <c r="J136" s="16" t="s">
        <v>30</v>
      </c>
      <c r="K136" s="16" t="s">
        <v>31</v>
      </c>
    </row>
    <row r="137" spans="1:11" ht="24">
      <c r="A137" s="22" t="s">
        <v>700</v>
      </c>
      <c r="B137" s="24" t="s">
        <v>1136</v>
      </c>
      <c r="C137" s="14" t="s">
        <v>25</v>
      </c>
      <c r="D137" s="15" t="s">
        <v>48</v>
      </c>
      <c r="E137" s="15">
        <v>44874</v>
      </c>
      <c r="F137" s="13">
        <v>304</v>
      </c>
      <c r="G137" s="23" t="s">
        <v>34</v>
      </c>
      <c r="H137" s="16" t="s">
        <v>239</v>
      </c>
      <c r="I137" s="16" t="s">
        <v>29</v>
      </c>
      <c r="J137" s="16" t="s">
        <v>30</v>
      </c>
      <c r="K137" s="16" t="s">
        <v>31</v>
      </c>
    </row>
    <row r="138" spans="1:11">
      <c r="A138" s="22" t="s">
        <v>701</v>
      </c>
      <c r="B138" s="24" t="s">
        <v>1137</v>
      </c>
      <c r="C138" s="14" t="s">
        <v>32</v>
      </c>
      <c r="D138" s="15" t="s">
        <v>33</v>
      </c>
      <c r="E138" s="15">
        <v>44874</v>
      </c>
      <c r="F138" s="13">
        <v>222</v>
      </c>
      <c r="G138" s="23" t="s">
        <v>27</v>
      </c>
      <c r="H138" s="16" t="s">
        <v>240</v>
      </c>
      <c r="I138" s="16" t="s">
        <v>29</v>
      </c>
      <c r="J138" s="16" t="s">
        <v>30</v>
      </c>
      <c r="K138" s="16" t="s">
        <v>31</v>
      </c>
    </row>
    <row r="139" spans="1:11">
      <c r="A139" s="22" t="s">
        <v>698</v>
      </c>
      <c r="B139" s="24" t="s">
        <v>1134</v>
      </c>
      <c r="C139" s="14" t="s">
        <v>32</v>
      </c>
      <c r="D139" s="15" t="s">
        <v>33</v>
      </c>
      <c r="E139" s="15">
        <v>44874</v>
      </c>
      <c r="F139" s="13">
        <v>323</v>
      </c>
      <c r="G139" s="23" t="s">
        <v>34</v>
      </c>
      <c r="H139" s="16" t="s">
        <v>236</v>
      </c>
      <c r="I139" s="16" t="s">
        <v>237</v>
      </c>
      <c r="J139" s="16" t="s">
        <v>55</v>
      </c>
      <c r="K139" s="16" t="s">
        <v>31</v>
      </c>
    </row>
    <row r="140" spans="1:11">
      <c r="A140" s="22" t="s">
        <v>699</v>
      </c>
      <c r="B140" s="24" t="s">
        <v>1135</v>
      </c>
      <c r="C140" s="14" t="s">
        <v>32</v>
      </c>
      <c r="D140" s="15" t="s">
        <v>33</v>
      </c>
      <c r="E140" s="15">
        <v>44874</v>
      </c>
      <c r="F140" s="13">
        <v>314</v>
      </c>
      <c r="G140" s="23" t="s">
        <v>34</v>
      </c>
      <c r="H140" s="16" t="s">
        <v>238</v>
      </c>
      <c r="I140" s="16" t="s">
        <v>99</v>
      </c>
      <c r="J140" s="16" t="s">
        <v>30</v>
      </c>
      <c r="K140" s="16" t="s">
        <v>31</v>
      </c>
    </row>
    <row r="141" spans="1:11" ht="24">
      <c r="A141" s="22" t="s">
        <v>703</v>
      </c>
      <c r="B141" s="24" t="s">
        <v>1138</v>
      </c>
      <c r="C141" s="14" t="s">
        <v>76</v>
      </c>
      <c r="D141" s="15" t="s">
        <v>591</v>
      </c>
      <c r="E141" s="15">
        <v>44873</v>
      </c>
      <c r="F141" s="13">
        <v>258</v>
      </c>
      <c r="G141" s="23" t="s">
        <v>34</v>
      </c>
      <c r="H141" s="16" t="s">
        <v>242</v>
      </c>
      <c r="I141" s="16" t="s">
        <v>29</v>
      </c>
      <c r="J141" s="16" t="s">
        <v>30</v>
      </c>
      <c r="K141" s="16" t="s">
        <v>243</v>
      </c>
    </row>
    <row r="142" spans="1:11" ht="24">
      <c r="A142" s="22" t="s">
        <v>705</v>
      </c>
      <c r="B142" s="24" t="s">
        <v>1139</v>
      </c>
      <c r="C142" s="14" t="s">
        <v>76</v>
      </c>
      <c r="D142" s="15" t="s">
        <v>73</v>
      </c>
      <c r="E142" s="15">
        <v>44873</v>
      </c>
      <c r="F142" s="13">
        <v>257</v>
      </c>
      <c r="G142" s="23" t="s">
        <v>27</v>
      </c>
      <c r="H142" s="16" t="s">
        <v>245</v>
      </c>
      <c r="I142" s="16" t="s">
        <v>29</v>
      </c>
      <c r="J142" s="16" t="s">
        <v>30</v>
      </c>
      <c r="K142" s="16" t="s">
        <v>123</v>
      </c>
    </row>
    <row r="143" spans="1:11">
      <c r="A143" s="22" t="s">
        <v>702</v>
      </c>
      <c r="B143" s="24" t="s">
        <v>1140</v>
      </c>
      <c r="C143" s="14" t="s">
        <v>47</v>
      </c>
      <c r="D143" s="15" t="s">
        <v>43</v>
      </c>
      <c r="E143" s="15">
        <v>44873</v>
      </c>
      <c r="F143" s="13">
        <v>50</v>
      </c>
      <c r="G143" s="23" t="s">
        <v>34</v>
      </c>
      <c r="H143" s="16" t="s">
        <v>241</v>
      </c>
      <c r="I143" s="16" t="s">
        <v>29</v>
      </c>
      <c r="J143" s="16" t="s">
        <v>30</v>
      </c>
      <c r="K143" s="16" t="s">
        <v>31</v>
      </c>
    </row>
    <row r="144" spans="1:11" ht="24">
      <c r="A144" s="22" t="s">
        <v>706</v>
      </c>
      <c r="B144" s="24" t="s">
        <v>1141</v>
      </c>
      <c r="C144" s="14" t="s">
        <v>47</v>
      </c>
      <c r="D144" s="15" t="s">
        <v>68</v>
      </c>
      <c r="E144" s="15">
        <v>44873</v>
      </c>
      <c r="F144" s="13">
        <v>52</v>
      </c>
      <c r="G144" s="23" t="s">
        <v>34</v>
      </c>
      <c r="H144" s="16" t="s">
        <v>246</v>
      </c>
      <c r="I144" s="16" t="s">
        <v>247</v>
      </c>
      <c r="J144" s="16" t="s">
        <v>112</v>
      </c>
      <c r="K144" s="16" t="s">
        <v>31</v>
      </c>
    </row>
    <row r="145" spans="1:11">
      <c r="A145" s="22" t="s">
        <v>704</v>
      </c>
      <c r="B145" s="24" t="s">
        <v>1142</v>
      </c>
      <c r="C145" s="14" t="s">
        <v>32</v>
      </c>
      <c r="D145" s="15" t="s">
        <v>33</v>
      </c>
      <c r="E145" s="15">
        <v>44873</v>
      </c>
      <c r="F145" s="13">
        <v>324</v>
      </c>
      <c r="G145" s="23" t="s">
        <v>34</v>
      </c>
      <c r="H145" s="16" t="s">
        <v>244</v>
      </c>
      <c r="I145" s="16" t="s">
        <v>173</v>
      </c>
      <c r="J145" s="16" t="s">
        <v>30</v>
      </c>
      <c r="K145" s="16" t="s">
        <v>31</v>
      </c>
    </row>
    <row r="146" spans="1:11">
      <c r="A146" s="22" t="s">
        <v>707</v>
      </c>
      <c r="B146" s="24" t="s">
        <v>1144</v>
      </c>
      <c r="C146" s="14" t="s">
        <v>32</v>
      </c>
      <c r="D146" s="15" t="s">
        <v>33</v>
      </c>
      <c r="E146" s="15">
        <v>44872</v>
      </c>
      <c r="F146" s="13">
        <v>229</v>
      </c>
      <c r="G146" s="23" t="s">
        <v>34</v>
      </c>
      <c r="H146" s="16" t="s">
        <v>248</v>
      </c>
      <c r="I146" s="16" t="s">
        <v>249</v>
      </c>
      <c r="J146" s="16" t="s">
        <v>112</v>
      </c>
      <c r="K146" s="16" t="s">
        <v>31</v>
      </c>
    </row>
    <row r="147" spans="1:11">
      <c r="A147" s="22" t="s">
        <v>709</v>
      </c>
      <c r="B147" s="24" t="s">
        <v>1145</v>
      </c>
      <c r="C147" s="14" t="s">
        <v>25</v>
      </c>
      <c r="D147" s="15" t="s">
        <v>43</v>
      </c>
      <c r="E147" s="15">
        <v>44872</v>
      </c>
      <c r="F147" s="13">
        <v>303</v>
      </c>
      <c r="G147" s="23" t="s">
        <v>34</v>
      </c>
      <c r="H147" s="16" t="s">
        <v>252</v>
      </c>
      <c r="I147" s="16" t="s">
        <v>29</v>
      </c>
      <c r="J147" s="16" t="s">
        <v>30</v>
      </c>
      <c r="K147" s="16" t="s">
        <v>31</v>
      </c>
    </row>
    <row r="148" spans="1:11">
      <c r="A148" s="22" t="s">
        <v>708</v>
      </c>
      <c r="B148" s="24" t="s">
        <v>1143</v>
      </c>
      <c r="C148" s="14" t="s">
        <v>32</v>
      </c>
      <c r="D148" s="15" t="s">
        <v>33</v>
      </c>
      <c r="E148" s="15">
        <v>44872</v>
      </c>
      <c r="F148" s="13">
        <v>322</v>
      </c>
      <c r="G148" s="23" t="s">
        <v>34</v>
      </c>
      <c r="H148" s="16" t="s">
        <v>250</v>
      </c>
      <c r="I148" s="16" t="s">
        <v>251</v>
      </c>
      <c r="J148" s="16" t="s">
        <v>178</v>
      </c>
      <c r="K148" s="16" t="s">
        <v>31</v>
      </c>
    </row>
    <row r="149" spans="1:11">
      <c r="A149" s="22" t="s">
        <v>710</v>
      </c>
      <c r="B149" s="24" t="s">
        <v>1146</v>
      </c>
      <c r="C149" s="14" t="s">
        <v>32</v>
      </c>
      <c r="D149" s="15" t="s">
        <v>33</v>
      </c>
      <c r="E149" s="15">
        <v>44865</v>
      </c>
      <c r="F149" s="13">
        <v>263</v>
      </c>
      <c r="G149" s="23" t="s">
        <v>34</v>
      </c>
      <c r="H149" s="16" t="s">
        <v>253</v>
      </c>
      <c r="I149" s="16" t="s">
        <v>39</v>
      </c>
      <c r="J149" s="16" t="s">
        <v>40</v>
      </c>
      <c r="K149" s="16" t="s">
        <v>31</v>
      </c>
    </row>
    <row r="150" spans="1:11">
      <c r="A150" s="22" t="s">
        <v>711</v>
      </c>
      <c r="B150" s="24" t="s">
        <v>1147</v>
      </c>
      <c r="C150" s="14" t="s">
        <v>25</v>
      </c>
      <c r="D150" s="15" t="s">
        <v>33</v>
      </c>
      <c r="E150" s="15">
        <v>44865</v>
      </c>
      <c r="F150" s="13">
        <v>305</v>
      </c>
      <c r="G150" s="23" t="s">
        <v>34</v>
      </c>
      <c r="H150" s="16" t="s">
        <v>254</v>
      </c>
      <c r="I150" s="16" t="s">
        <v>39</v>
      </c>
      <c r="J150" s="16" t="s">
        <v>40</v>
      </c>
      <c r="K150" s="16" t="s">
        <v>31</v>
      </c>
    </row>
    <row r="151" spans="1:11" ht="24">
      <c r="A151" s="22" t="s">
        <v>712</v>
      </c>
      <c r="B151" s="24" t="s">
        <v>1148</v>
      </c>
      <c r="C151" s="14" t="s">
        <v>25</v>
      </c>
      <c r="D151" s="15" t="s">
        <v>73</v>
      </c>
      <c r="E151" s="15">
        <v>44865</v>
      </c>
      <c r="F151" s="13">
        <v>272</v>
      </c>
      <c r="G151" s="23" t="s">
        <v>34</v>
      </c>
      <c r="H151" s="16" t="s">
        <v>255</v>
      </c>
      <c r="I151" s="16" t="s">
        <v>36</v>
      </c>
      <c r="J151" s="16" t="s">
        <v>30</v>
      </c>
      <c r="K151" s="16" t="s">
        <v>31</v>
      </c>
    </row>
    <row r="152" spans="1:11" ht="24">
      <c r="A152" s="22" t="s">
        <v>713</v>
      </c>
      <c r="B152" s="24" t="s">
        <v>1149</v>
      </c>
      <c r="C152" s="14" t="s">
        <v>25</v>
      </c>
      <c r="D152" s="15" t="s">
        <v>124</v>
      </c>
      <c r="E152" s="15">
        <v>44865</v>
      </c>
      <c r="F152" s="13">
        <v>320</v>
      </c>
      <c r="G152" s="23" t="s">
        <v>34</v>
      </c>
      <c r="H152" s="16" t="s">
        <v>256</v>
      </c>
      <c r="I152" s="16" t="s">
        <v>65</v>
      </c>
      <c r="J152" s="16" t="s">
        <v>44</v>
      </c>
      <c r="K152" s="16" t="s">
        <v>31</v>
      </c>
    </row>
    <row r="153" spans="1:11" ht="24">
      <c r="A153" s="22" t="s">
        <v>716</v>
      </c>
      <c r="B153" s="24" t="s">
        <v>1150</v>
      </c>
      <c r="C153" s="14" t="s">
        <v>47</v>
      </c>
      <c r="D153" s="15" t="s">
        <v>37</v>
      </c>
      <c r="E153" s="15">
        <v>44862</v>
      </c>
      <c r="F153" s="13">
        <v>51</v>
      </c>
      <c r="G153" s="23" t="s">
        <v>27</v>
      </c>
      <c r="H153" s="16" t="s">
        <v>261</v>
      </c>
      <c r="I153" s="16" t="s">
        <v>29</v>
      </c>
      <c r="J153" s="16" t="s">
        <v>30</v>
      </c>
      <c r="K153" s="16" t="s">
        <v>31</v>
      </c>
    </row>
    <row r="154" spans="1:11">
      <c r="A154" s="22" t="s">
        <v>718</v>
      </c>
      <c r="B154" s="24" t="s">
        <v>1152</v>
      </c>
      <c r="C154" s="14" t="s">
        <v>25</v>
      </c>
      <c r="D154" s="15" t="s">
        <v>1153</v>
      </c>
      <c r="E154" s="15">
        <v>44862</v>
      </c>
      <c r="F154" s="13">
        <v>271</v>
      </c>
      <c r="G154" s="23" t="s">
        <v>27</v>
      </c>
      <c r="H154" s="16" t="s">
        <v>263</v>
      </c>
      <c r="I154" s="16" t="s">
        <v>29</v>
      </c>
      <c r="J154" s="16" t="s">
        <v>30</v>
      </c>
      <c r="K154" s="16" t="s">
        <v>31</v>
      </c>
    </row>
    <row r="155" spans="1:11" ht="36">
      <c r="A155" s="22" t="s">
        <v>717</v>
      </c>
      <c r="B155" s="24" t="s">
        <v>1154</v>
      </c>
      <c r="C155" s="14" t="s">
        <v>25</v>
      </c>
      <c r="D155" s="15" t="s">
        <v>100</v>
      </c>
      <c r="E155" s="15">
        <v>44862</v>
      </c>
      <c r="F155" s="13">
        <v>306</v>
      </c>
      <c r="G155" s="23" t="s">
        <v>34</v>
      </c>
      <c r="H155" s="16" t="s">
        <v>262</v>
      </c>
      <c r="I155" s="16" t="s">
        <v>39</v>
      </c>
      <c r="J155" s="16" t="s">
        <v>40</v>
      </c>
      <c r="K155" s="16" t="s">
        <v>31</v>
      </c>
    </row>
    <row r="156" spans="1:11" ht="36">
      <c r="A156" s="22" t="s">
        <v>715</v>
      </c>
      <c r="B156" s="24" t="s">
        <v>1151</v>
      </c>
      <c r="C156" s="14" t="s">
        <v>25</v>
      </c>
      <c r="D156" s="15" t="s">
        <v>259</v>
      </c>
      <c r="E156" s="15">
        <v>44862</v>
      </c>
      <c r="F156" s="13">
        <v>319</v>
      </c>
      <c r="G156" s="23" t="s">
        <v>34</v>
      </c>
      <c r="H156" s="16" t="s">
        <v>260</v>
      </c>
      <c r="I156" s="16" t="s">
        <v>39</v>
      </c>
      <c r="J156" s="16" t="s">
        <v>40</v>
      </c>
      <c r="K156" s="16" t="s">
        <v>31</v>
      </c>
    </row>
    <row r="157" spans="1:11">
      <c r="A157" s="22" t="s">
        <v>719</v>
      </c>
      <c r="B157" s="24" t="s">
        <v>1156</v>
      </c>
      <c r="C157" s="14" t="s">
        <v>32</v>
      </c>
      <c r="D157" s="15" t="s">
        <v>33</v>
      </c>
      <c r="E157" s="15">
        <v>44862</v>
      </c>
      <c r="F157" s="13">
        <v>325</v>
      </c>
      <c r="G157" s="23" t="s">
        <v>34</v>
      </c>
      <c r="H157" s="16" t="s">
        <v>264</v>
      </c>
      <c r="I157" s="16" t="s">
        <v>36</v>
      </c>
      <c r="J157" s="16" t="s">
        <v>30</v>
      </c>
      <c r="K157" s="16" t="s">
        <v>31</v>
      </c>
    </row>
    <row r="158" spans="1:11" ht="24">
      <c r="A158" s="22" t="s">
        <v>714</v>
      </c>
      <c r="B158" s="24" t="s">
        <v>1155</v>
      </c>
      <c r="C158" s="14" t="s">
        <v>25</v>
      </c>
      <c r="D158" s="15" t="s">
        <v>37</v>
      </c>
      <c r="E158" s="15">
        <v>44862</v>
      </c>
      <c r="F158" s="13">
        <v>255</v>
      </c>
      <c r="G158" s="23" t="s">
        <v>27</v>
      </c>
      <c r="H158" s="16" t="s">
        <v>257</v>
      </c>
      <c r="I158" s="16" t="s">
        <v>258</v>
      </c>
      <c r="J158" s="16" t="s">
        <v>105</v>
      </c>
      <c r="K158" s="16" t="s">
        <v>31</v>
      </c>
    </row>
    <row r="159" spans="1:11">
      <c r="A159" s="22" t="s">
        <v>720</v>
      </c>
      <c r="B159" s="24" t="s">
        <v>1157</v>
      </c>
      <c r="C159" s="14" t="s">
        <v>32</v>
      </c>
      <c r="D159" s="15" t="s">
        <v>33</v>
      </c>
      <c r="E159" s="15">
        <v>44861</v>
      </c>
      <c r="F159" s="13">
        <v>317</v>
      </c>
      <c r="G159" s="23" t="s">
        <v>34</v>
      </c>
      <c r="H159" s="16" t="s">
        <v>265</v>
      </c>
      <c r="I159" s="16" t="s">
        <v>65</v>
      </c>
      <c r="J159" s="16" t="s">
        <v>44</v>
      </c>
      <c r="K159" s="16" t="s">
        <v>31</v>
      </c>
    </row>
    <row r="160" spans="1:11">
      <c r="A160" s="22" t="s">
        <v>721</v>
      </c>
      <c r="B160" s="24" t="s">
        <v>1158</v>
      </c>
      <c r="C160" s="14" t="s">
        <v>32</v>
      </c>
      <c r="D160" s="15" t="s">
        <v>33</v>
      </c>
      <c r="E160" s="15">
        <v>44860</v>
      </c>
      <c r="F160" s="13">
        <v>211</v>
      </c>
      <c r="G160" s="23" t="s">
        <v>34</v>
      </c>
      <c r="H160" s="16" t="s">
        <v>266</v>
      </c>
      <c r="I160" s="16" t="s">
        <v>210</v>
      </c>
      <c r="J160" s="16" t="s">
        <v>40</v>
      </c>
      <c r="K160" s="16" t="s">
        <v>31</v>
      </c>
    </row>
    <row r="161" spans="1:11" ht="24">
      <c r="A161" s="22" t="s">
        <v>724</v>
      </c>
      <c r="B161" s="24" t="s">
        <v>1161</v>
      </c>
      <c r="C161" s="14" t="s">
        <v>25</v>
      </c>
      <c r="D161" s="15" t="s">
        <v>269</v>
      </c>
      <c r="E161" s="15">
        <v>44859</v>
      </c>
      <c r="F161" s="13">
        <v>223</v>
      </c>
      <c r="G161" s="23" t="s">
        <v>27</v>
      </c>
      <c r="H161" s="16" t="s">
        <v>270</v>
      </c>
      <c r="I161" s="16" t="s">
        <v>196</v>
      </c>
      <c r="J161" s="16" t="s">
        <v>112</v>
      </c>
      <c r="K161" s="16" t="s">
        <v>31</v>
      </c>
    </row>
    <row r="162" spans="1:11">
      <c r="A162" s="22" t="s">
        <v>723</v>
      </c>
      <c r="B162" s="24" t="s">
        <v>1160</v>
      </c>
      <c r="C162" s="14" t="s">
        <v>32</v>
      </c>
      <c r="D162" s="15" t="s">
        <v>33</v>
      </c>
      <c r="E162" s="15">
        <v>44859</v>
      </c>
      <c r="F162" s="13">
        <v>216</v>
      </c>
      <c r="G162" s="23" t="s">
        <v>153</v>
      </c>
      <c r="H162" s="16" t="s">
        <v>268</v>
      </c>
      <c r="I162" s="16" t="s">
        <v>62</v>
      </c>
      <c r="J162" s="16" t="s">
        <v>30</v>
      </c>
      <c r="K162" s="16" t="s">
        <v>31</v>
      </c>
    </row>
    <row r="163" spans="1:11">
      <c r="A163" s="22" t="s">
        <v>725</v>
      </c>
      <c r="B163" s="24" t="s">
        <v>1162</v>
      </c>
      <c r="C163" s="14" t="s">
        <v>32</v>
      </c>
      <c r="D163" s="15" t="s">
        <v>33</v>
      </c>
      <c r="E163" s="15">
        <v>44859</v>
      </c>
      <c r="F163" s="13">
        <v>210</v>
      </c>
      <c r="G163" s="23" t="s">
        <v>153</v>
      </c>
      <c r="H163" s="16" t="s">
        <v>271</v>
      </c>
      <c r="I163" s="16" t="s">
        <v>57</v>
      </c>
      <c r="J163" s="16" t="s">
        <v>30</v>
      </c>
      <c r="K163" s="16" t="s">
        <v>31</v>
      </c>
    </row>
    <row r="164" spans="1:11">
      <c r="A164" s="22" t="s">
        <v>722</v>
      </c>
      <c r="B164" s="24" t="s">
        <v>1159</v>
      </c>
      <c r="C164" s="14" t="s">
        <v>32</v>
      </c>
      <c r="D164" s="15" t="s">
        <v>33</v>
      </c>
      <c r="E164" s="15">
        <v>44859</v>
      </c>
      <c r="F164" s="13">
        <v>215</v>
      </c>
      <c r="G164" s="23" t="s">
        <v>153</v>
      </c>
      <c r="H164" s="16" t="s">
        <v>267</v>
      </c>
      <c r="I164" s="16" t="s">
        <v>39</v>
      </c>
      <c r="J164" s="16" t="s">
        <v>40</v>
      </c>
      <c r="K164" s="16" t="s">
        <v>31</v>
      </c>
    </row>
    <row r="165" spans="1:11">
      <c r="A165" s="22" t="s">
        <v>726</v>
      </c>
      <c r="B165" s="24" t="s">
        <v>1163</v>
      </c>
      <c r="C165" s="14" t="s">
        <v>32</v>
      </c>
      <c r="D165" s="15" t="s">
        <v>33</v>
      </c>
      <c r="E165" s="15">
        <v>44858</v>
      </c>
      <c r="F165" s="13">
        <v>212</v>
      </c>
      <c r="G165" s="23" t="s">
        <v>153</v>
      </c>
      <c r="H165" s="16" t="s">
        <v>272</v>
      </c>
      <c r="I165" s="16" t="s">
        <v>273</v>
      </c>
      <c r="J165" s="16" t="s">
        <v>55</v>
      </c>
      <c r="K165" s="16" t="s">
        <v>31</v>
      </c>
    </row>
    <row r="166" spans="1:11">
      <c r="A166" s="22" t="s">
        <v>728</v>
      </c>
      <c r="B166" s="24" t="s">
        <v>1165</v>
      </c>
      <c r="C166" s="14" t="s">
        <v>32</v>
      </c>
      <c r="D166" s="15" t="s">
        <v>33</v>
      </c>
      <c r="E166" s="15">
        <v>44858</v>
      </c>
      <c r="F166" s="13">
        <v>196</v>
      </c>
      <c r="G166" s="23" t="s">
        <v>34</v>
      </c>
      <c r="H166" s="16" t="s">
        <v>275</v>
      </c>
      <c r="I166" s="16" t="s">
        <v>59</v>
      </c>
      <c r="J166" s="16" t="s">
        <v>60</v>
      </c>
      <c r="K166" s="16" t="s">
        <v>31</v>
      </c>
    </row>
    <row r="167" spans="1:11">
      <c r="A167" s="22" t="s">
        <v>727</v>
      </c>
      <c r="B167" s="24" t="s">
        <v>1164</v>
      </c>
      <c r="C167" s="14" t="s">
        <v>32</v>
      </c>
      <c r="D167" s="15" t="s">
        <v>33</v>
      </c>
      <c r="E167" s="15">
        <v>44858</v>
      </c>
      <c r="F167" s="13">
        <v>195</v>
      </c>
      <c r="G167" s="23" t="s">
        <v>34</v>
      </c>
      <c r="H167" s="16" t="s">
        <v>274</v>
      </c>
      <c r="I167" s="16" t="s">
        <v>59</v>
      </c>
      <c r="J167" s="16" t="s">
        <v>60</v>
      </c>
      <c r="K167" s="16" t="s">
        <v>31</v>
      </c>
    </row>
    <row r="168" spans="1:11">
      <c r="A168" s="22" t="s">
        <v>729</v>
      </c>
      <c r="B168" s="24" t="s">
        <v>1166</v>
      </c>
      <c r="C168" s="14" t="s">
        <v>32</v>
      </c>
      <c r="D168" s="15" t="s">
        <v>33</v>
      </c>
      <c r="E168" s="15">
        <v>44858</v>
      </c>
      <c r="F168" s="13">
        <v>194</v>
      </c>
      <c r="G168" s="23" t="s">
        <v>34</v>
      </c>
      <c r="H168" s="16" t="s">
        <v>276</v>
      </c>
      <c r="I168" s="16" t="s">
        <v>277</v>
      </c>
      <c r="J168" s="16" t="s">
        <v>55</v>
      </c>
      <c r="K168" s="16" t="s">
        <v>31</v>
      </c>
    </row>
    <row r="169" spans="1:11">
      <c r="A169" s="22" t="s">
        <v>730</v>
      </c>
      <c r="B169" s="24" t="s">
        <v>1167</v>
      </c>
      <c r="C169" s="14" t="s">
        <v>32</v>
      </c>
      <c r="D169" s="15" t="s">
        <v>33</v>
      </c>
      <c r="E169" s="15">
        <v>44858</v>
      </c>
      <c r="F169" s="13">
        <v>206</v>
      </c>
      <c r="G169" s="23" t="s">
        <v>153</v>
      </c>
      <c r="H169" s="16" t="s">
        <v>278</v>
      </c>
      <c r="I169" s="16" t="s">
        <v>84</v>
      </c>
      <c r="J169" s="16" t="s">
        <v>30</v>
      </c>
      <c r="K169" s="16" t="s">
        <v>31</v>
      </c>
    </row>
    <row r="170" spans="1:11">
      <c r="A170" s="22" t="s">
        <v>731</v>
      </c>
      <c r="B170" s="24" t="s">
        <v>1168</v>
      </c>
      <c r="C170" s="14" t="s">
        <v>32</v>
      </c>
      <c r="D170" s="15" t="s">
        <v>33</v>
      </c>
      <c r="E170" s="15">
        <v>44855</v>
      </c>
      <c r="F170" s="13">
        <v>217</v>
      </c>
      <c r="G170" s="23" t="s">
        <v>34</v>
      </c>
      <c r="H170" s="16" t="s">
        <v>279</v>
      </c>
      <c r="I170" s="16" t="s">
        <v>36</v>
      </c>
      <c r="J170" s="16" t="s">
        <v>30</v>
      </c>
      <c r="K170" s="16" t="s">
        <v>31</v>
      </c>
    </row>
    <row r="171" spans="1:11">
      <c r="A171" s="22" t="s">
        <v>732</v>
      </c>
      <c r="B171" s="24" t="s">
        <v>1169</v>
      </c>
      <c r="C171" s="14" t="s">
        <v>25</v>
      </c>
      <c r="D171" s="15" t="s">
        <v>71</v>
      </c>
      <c r="E171" s="15">
        <v>44855</v>
      </c>
      <c r="F171" s="13">
        <v>225</v>
      </c>
      <c r="G171" s="23" t="s">
        <v>27</v>
      </c>
      <c r="H171" s="16" t="s">
        <v>280</v>
      </c>
      <c r="I171" s="16" t="s">
        <v>39</v>
      </c>
      <c r="J171" s="16" t="s">
        <v>40</v>
      </c>
      <c r="K171" s="16" t="s">
        <v>31</v>
      </c>
    </row>
    <row r="172" spans="1:11">
      <c r="A172" s="22" t="s">
        <v>733</v>
      </c>
      <c r="B172" s="24" t="s">
        <v>1170</v>
      </c>
      <c r="C172" s="14" t="s">
        <v>25</v>
      </c>
      <c r="D172" s="15" t="s">
        <v>43</v>
      </c>
      <c r="E172" s="15">
        <v>44853</v>
      </c>
      <c r="F172" s="13">
        <v>207</v>
      </c>
      <c r="G172" s="23" t="s">
        <v>34</v>
      </c>
      <c r="H172" s="16" t="s">
        <v>281</v>
      </c>
      <c r="I172" s="16" t="s">
        <v>29</v>
      </c>
      <c r="J172" s="16" t="s">
        <v>30</v>
      </c>
      <c r="K172" s="16" t="s">
        <v>31</v>
      </c>
    </row>
    <row r="173" spans="1:11" ht="24">
      <c r="A173" s="22" t="s">
        <v>737</v>
      </c>
      <c r="B173" s="24" t="s">
        <v>1174</v>
      </c>
      <c r="C173" s="14" t="s">
        <v>76</v>
      </c>
      <c r="D173" s="15" t="s">
        <v>37</v>
      </c>
      <c r="E173" s="15">
        <v>44852</v>
      </c>
      <c r="F173" s="13">
        <v>290</v>
      </c>
      <c r="G173" s="23" t="s">
        <v>27</v>
      </c>
      <c r="H173" s="16" t="s">
        <v>145</v>
      </c>
      <c r="I173" s="16" t="s">
        <v>29</v>
      </c>
      <c r="J173" s="16" t="s">
        <v>30</v>
      </c>
      <c r="K173" s="16" t="s">
        <v>123</v>
      </c>
    </row>
    <row r="174" spans="1:11">
      <c r="A174" s="22" t="s">
        <v>734</v>
      </c>
      <c r="B174" s="24" t="s">
        <v>1171</v>
      </c>
      <c r="C174" s="14" t="s">
        <v>32</v>
      </c>
      <c r="D174" s="15" t="s">
        <v>33</v>
      </c>
      <c r="E174" s="15">
        <v>44852</v>
      </c>
      <c r="F174" s="13">
        <v>308</v>
      </c>
      <c r="G174" s="23" t="s">
        <v>34</v>
      </c>
      <c r="H174" s="16" t="s">
        <v>282</v>
      </c>
      <c r="I174" s="16" t="s">
        <v>283</v>
      </c>
      <c r="J174" s="16" t="s">
        <v>52</v>
      </c>
      <c r="K174" s="16" t="s">
        <v>31</v>
      </c>
    </row>
    <row r="175" spans="1:11">
      <c r="A175" s="22" t="s">
        <v>735</v>
      </c>
      <c r="B175" s="24" t="s">
        <v>1172</v>
      </c>
      <c r="C175" s="14" t="s">
        <v>32</v>
      </c>
      <c r="D175" s="15" t="s">
        <v>33</v>
      </c>
      <c r="E175" s="15">
        <v>44852</v>
      </c>
      <c r="F175" s="13">
        <v>307</v>
      </c>
      <c r="G175" s="23" t="s">
        <v>34</v>
      </c>
      <c r="H175" s="16" t="s">
        <v>284</v>
      </c>
      <c r="I175" s="16" t="s">
        <v>57</v>
      </c>
      <c r="J175" s="16" t="s">
        <v>30</v>
      </c>
      <c r="K175" s="16" t="s">
        <v>31</v>
      </c>
    </row>
    <row r="176" spans="1:11" ht="24">
      <c r="A176" s="22" t="s">
        <v>739</v>
      </c>
      <c r="B176" s="24" t="s">
        <v>1176</v>
      </c>
      <c r="C176" s="14" t="s">
        <v>25</v>
      </c>
      <c r="D176" s="15" t="s">
        <v>68</v>
      </c>
      <c r="E176" s="15">
        <v>44852</v>
      </c>
      <c r="F176" s="13">
        <v>256</v>
      </c>
      <c r="G176" s="23" t="s">
        <v>34</v>
      </c>
      <c r="H176" s="16" t="s">
        <v>288</v>
      </c>
      <c r="I176" s="16" t="s">
        <v>29</v>
      </c>
      <c r="J176" s="16" t="s">
        <v>30</v>
      </c>
      <c r="K176" s="16" t="s">
        <v>31</v>
      </c>
    </row>
    <row r="177" spans="1:11">
      <c r="A177" s="22" t="s">
        <v>738</v>
      </c>
      <c r="B177" s="24" t="s">
        <v>1175</v>
      </c>
      <c r="C177" s="14" t="s">
        <v>32</v>
      </c>
      <c r="D177" s="15" t="s">
        <v>33</v>
      </c>
      <c r="E177" s="15">
        <v>44852</v>
      </c>
      <c r="F177" s="13">
        <v>245</v>
      </c>
      <c r="G177" s="23" t="s">
        <v>34</v>
      </c>
      <c r="H177" s="16" t="s">
        <v>286</v>
      </c>
      <c r="I177" s="16" t="s">
        <v>287</v>
      </c>
      <c r="J177" s="16" t="s">
        <v>40</v>
      </c>
      <c r="K177" s="16" t="s">
        <v>31</v>
      </c>
    </row>
    <row r="178" spans="1:11">
      <c r="A178" s="22" t="s">
        <v>741</v>
      </c>
      <c r="B178" s="24" t="s">
        <v>1178</v>
      </c>
      <c r="C178" s="14" t="s">
        <v>32</v>
      </c>
      <c r="D178" s="15" t="s">
        <v>33</v>
      </c>
      <c r="E178" s="15">
        <v>44852</v>
      </c>
      <c r="F178" s="13">
        <v>226</v>
      </c>
      <c r="G178" s="23" t="s">
        <v>34</v>
      </c>
      <c r="H178" s="16" t="s">
        <v>290</v>
      </c>
      <c r="I178" s="16" t="s">
        <v>277</v>
      </c>
      <c r="J178" s="16" t="s">
        <v>55</v>
      </c>
      <c r="K178" s="16" t="s">
        <v>31</v>
      </c>
    </row>
    <row r="179" spans="1:11">
      <c r="A179" s="22" t="s">
        <v>742</v>
      </c>
      <c r="B179" s="24" t="s">
        <v>1179</v>
      </c>
      <c r="C179" s="14" t="s">
        <v>32</v>
      </c>
      <c r="D179" s="15" t="s">
        <v>33</v>
      </c>
      <c r="E179" s="15">
        <v>44852</v>
      </c>
      <c r="F179" s="13">
        <v>316</v>
      </c>
      <c r="G179" s="23" t="s">
        <v>34</v>
      </c>
      <c r="H179" s="16" t="s">
        <v>291</v>
      </c>
      <c r="I179" s="16" t="s">
        <v>292</v>
      </c>
      <c r="J179" s="16" t="s">
        <v>178</v>
      </c>
      <c r="K179" s="16" t="s">
        <v>31</v>
      </c>
    </row>
    <row r="180" spans="1:11">
      <c r="A180" s="22" t="s">
        <v>736</v>
      </c>
      <c r="B180" s="24" t="s">
        <v>1173</v>
      </c>
      <c r="C180" s="14" t="s">
        <v>32</v>
      </c>
      <c r="D180" s="15" t="s">
        <v>33</v>
      </c>
      <c r="E180" s="15">
        <v>44852</v>
      </c>
      <c r="F180" s="13">
        <v>318</v>
      </c>
      <c r="G180" s="23" t="s">
        <v>34</v>
      </c>
      <c r="H180" s="16" t="s">
        <v>285</v>
      </c>
      <c r="I180" s="16" t="s">
        <v>142</v>
      </c>
      <c r="J180" s="16" t="s">
        <v>55</v>
      </c>
      <c r="K180" s="16" t="s">
        <v>31</v>
      </c>
    </row>
    <row r="181" spans="1:11">
      <c r="A181" s="22" t="s">
        <v>740</v>
      </c>
      <c r="B181" s="24" t="s">
        <v>1177</v>
      </c>
      <c r="C181" s="14" t="s">
        <v>32</v>
      </c>
      <c r="D181" s="15" t="s">
        <v>33</v>
      </c>
      <c r="E181" s="15">
        <v>44852</v>
      </c>
      <c r="F181" s="13">
        <v>326</v>
      </c>
      <c r="G181" s="23" t="s">
        <v>34</v>
      </c>
      <c r="H181" s="16" t="s">
        <v>289</v>
      </c>
      <c r="I181" s="16" t="s">
        <v>142</v>
      </c>
      <c r="J181" s="16" t="s">
        <v>55</v>
      </c>
      <c r="K181" s="16" t="s">
        <v>31</v>
      </c>
    </row>
    <row r="182" spans="1:11" ht="24">
      <c r="A182" s="22" t="s">
        <v>743</v>
      </c>
      <c r="B182" s="24" t="s">
        <v>1180</v>
      </c>
      <c r="C182" s="14" t="s">
        <v>76</v>
      </c>
      <c r="D182" s="15" t="s">
        <v>26</v>
      </c>
      <c r="E182" s="15">
        <v>44851</v>
      </c>
      <c r="F182" s="13">
        <v>218</v>
      </c>
      <c r="G182" s="23" t="s">
        <v>27</v>
      </c>
      <c r="H182" s="16" t="s">
        <v>293</v>
      </c>
      <c r="I182" s="16" t="s">
        <v>29</v>
      </c>
      <c r="J182" s="16" t="s">
        <v>30</v>
      </c>
      <c r="K182" s="16" t="s">
        <v>78</v>
      </c>
    </row>
    <row r="183" spans="1:11">
      <c r="A183" s="22" t="s">
        <v>744</v>
      </c>
      <c r="B183" s="24" t="s">
        <v>1181</v>
      </c>
      <c r="C183" s="14" t="s">
        <v>25</v>
      </c>
      <c r="D183" s="15" t="s">
        <v>188</v>
      </c>
      <c r="E183" s="15">
        <v>44847</v>
      </c>
      <c r="F183" s="13">
        <v>193</v>
      </c>
      <c r="G183" s="23" t="s">
        <v>27</v>
      </c>
      <c r="H183" s="16" t="s">
        <v>294</v>
      </c>
      <c r="I183" s="16" t="s">
        <v>147</v>
      </c>
      <c r="J183" s="16" t="s">
        <v>136</v>
      </c>
      <c r="K183" s="16" t="s">
        <v>31</v>
      </c>
    </row>
    <row r="184" spans="1:11">
      <c r="A184" s="22" t="s">
        <v>745</v>
      </c>
      <c r="B184" s="24" t="s">
        <v>1182</v>
      </c>
      <c r="C184" s="14" t="s">
        <v>25</v>
      </c>
      <c r="D184" s="15" t="s">
        <v>295</v>
      </c>
      <c r="E184" s="15">
        <v>44845</v>
      </c>
      <c r="F184" s="13">
        <v>224</v>
      </c>
      <c r="G184" s="23" t="s">
        <v>34</v>
      </c>
      <c r="H184" s="16" t="s">
        <v>296</v>
      </c>
      <c r="I184" s="16" t="s">
        <v>226</v>
      </c>
      <c r="J184" s="16" t="s">
        <v>105</v>
      </c>
      <c r="K184" s="16" t="s">
        <v>31</v>
      </c>
    </row>
    <row r="185" spans="1:11">
      <c r="A185" s="22" t="s">
        <v>746</v>
      </c>
      <c r="B185" s="24" t="s">
        <v>1183</v>
      </c>
      <c r="C185" s="14" t="s">
        <v>25</v>
      </c>
      <c r="D185" s="15" t="s">
        <v>297</v>
      </c>
      <c r="E185" s="15">
        <v>44845</v>
      </c>
      <c r="F185" s="13">
        <v>201</v>
      </c>
      <c r="G185" s="23" t="s">
        <v>34</v>
      </c>
      <c r="H185" s="16" t="s">
        <v>298</v>
      </c>
      <c r="I185" s="16" t="s">
        <v>228</v>
      </c>
      <c r="J185" s="16" t="s">
        <v>55</v>
      </c>
      <c r="K185" s="16" t="s">
        <v>31</v>
      </c>
    </row>
    <row r="186" spans="1:11">
      <c r="A186" s="22" t="s">
        <v>748</v>
      </c>
      <c r="B186" s="24" t="s">
        <v>1185</v>
      </c>
      <c r="C186" s="14" t="s">
        <v>32</v>
      </c>
      <c r="D186" s="15" t="s">
        <v>33</v>
      </c>
      <c r="E186" s="15">
        <v>44844</v>
      </c>
      <c r="F186" s="13">
        <v>203</v>
      </c>
      <c r="G186" s="23" t="s">
        <v>34</v>
      </c>
      <c r="H186" s="16" t="s">
        <v>300</v>
      </c>
      <c r="I186" s="16" t="s">
        <v>183</v>
      </c>
      <c r="J186" s="16" t="s">
        <v>112</v>
      </c>
      <c r="K186" s="16" t="s">
        <v>31</v>
      </c>
    </row>
    <row r="187" spans="1:11">
      <c r="A187" s="22" t="s">
        <v>750</v>
      </c>
      <c r="B187" s="24" t="s">
        <v>1187</v>
      </c>
      <c r="C187" s="14" t="s">
        <v>25</v>
      </c>
      <c r="D187" s="15" t="s">
        <v>43</v>
      </c>
      <c r="E187" s="15">
        <v>44844</v>
      </c>
      <c r="F187" s="13">
        <v>197</v>
      </c>
      <c r="G187" s="23" t="s">
        <v>34</v>
      </c>
      <c r="H187" s="16" t="s">
        <v>302</v>
      </c>
      <c r="I187" s="16" t="s">
        <v>54</v>
      </c>
      <c r="J187" s="16" t="s">
        <v>55</v>
      </c>
      <c r="K187" s="16" t="s">
        <v>31</v>
      </c>
    </row>
    <row r="188" spans="1:11">
      <c r="A188" s="22" t="s">
        <v>747</v>
      </c>
      <c r="B188" s="24" t="s">
        <v>1184</v>
      </c>
      <c r="C188" s="14" t="s">
        <v>32</v>
      </c>
      <c r="D188" s="15" t="s">
        <v>33</v>
      </c>
      <c r="E188" s="15">
        <v>44844</v>
      </c>
      <c r="F188" s="13">
        <v>208</v>
      </c>
      <c r="G188" s="23" t="s">
        <v>34</v>
      </c>
      <c r="H188" s="16" t="s">
        <v>299</v>
      </c>
      <c r="I188" s="16" t="s">
        <v>214</v>
      </c>
      <c r="J188" s="16" t="s">
        <v>112</v>
      </c>
      <c r="K188" s="16" t="s">
        <v>31</v>
      </c>
    </row>
    <row r="189" spans="1:11">
      <c r="A189" s="22" t="s">
        <v>749</v>
      </c>
      <c r="B189" s="24" t="s">
        <v>1186</v>
      </c>
      <c r="C189" s="14" t="s">
        <v>32</v>
      </c>
      <c r="D189" s="15" t="s">
        <v>33</v>
      </c>
      <c r="E189" s="15">
        <v>44844</v>
      </c>
      <c r="F189" s="13">
        <v>209</v>
      </c>
      <c r="G189" s="23" t="s">
        <v>34</v>
      </c>
      <c r="H189" s="16" t="s">
        <v>301</v>
      </c>
      <c r="I189" s="16" t="s">
        <v>104</v>
      </c>
      <c r="J189" s="16" t="s">
        <v>105</v>
      </c>
      <c r="K189" s="16" t="s">
        <v>31</v>
      </c>
    </row>
    <row r="190" spans="1:11">
      <c r="A190" s="22" t="s">
        <v>752</v>
      </c>
      <c r="B190" s="24" t="s">
        <v>1189</v>
      </c>
      <c r="C190" s="14" t="s">
        <v>32</v>
      </c>
      <c r="D190" s="15" t="s">
        <v>33</v>
      </c>
      <c r="E190" s="15">
        <v>44841</v>
      </c>
      <c r="F190" s="13">
        <v>204</v>
      </c>
      <c r="G190" s="23" t="s">
        <v>34</v>
      </c>
      <c r="H190" s="16" t="s">
        <v>304</v>
      </c>
      <c r="I190" s="16" t="s">
        <v>305</v>
      </c>
      <c r="J190" s="16" t="s">
        <v>112</v>
      </c>
      <c r="K190" s="16" t="s">
        <v>31</v>
      </c>
    </row>
    <row r="191" spans="1:11" ht="24">
      <c r="A191" s="22" t="s">
        <v>751</v>
      </c>
      <c r="B191" s="24" t="s">
        <v>1188</v>
      </c>
      <c r="C191" s="14" t="s">
        <v>47</v>
      </c>
      <c r="D191" s="15" t="s">
        <v>73</v>
      </c>
      <c r="E191" s="15">
        <v>44841</v>
      </c>
      <c r="F191" s="13">
        <v>32</v>
      </c>
      <c r="G191" s="23" t="s">
        <v>34</v>
      </c>
      <c r="H191" s="16" t="s">
        <v>303</v>
      </c>
      <c r="I191" s="16" t="s">
        <v>29</v>
      </c>
      <c r="J191" s="16" t="s">
        <v>30</v>
      </c>
      <c r="K191" s="16" t="s">
        <v>31</v>
      </c>
    </row>
    <row r="192" spans="1:11" ht="24">
      <c r="A192" s="22" t="s">
        <v>754</v>
      </c>
      <c r="B192" s="24" t="s">
        <v>1191</v>
      </c>
      <c r="C192" s="14" t="s">
        <v>47</v>
      </c>
      <c r="D192" s="15" t="s">
        <v>307</v>
      </c>
      <c r="E192" s="15">
        <v>44840</v>
      </c>
      <c r="F192" s="13">
        <v>37</v>
      </c>
      <c r="G192" s="23" t="s">
        <v>34</v>
      </c>
      <c r="H192" s="16" t="s">
        <v>308</v>
      </c>
      <c r="I192" s="16" t="s">
        <v>29</v>
      </c>
      <c r="J192" s="16" t="s">
        <v>30</v>
      </c>
      <c r="K192" s="16" t="s">
        <v>31</v>
      </c>
    </row>
    <row r="193" spans="1:11" ht="24">
      <c r="A193" s="22" t="s">
        <v>753</v>
      </c>
      <c r="B193" s="24" t="s">
        <v>1190</v>
      </c>
      <c r="C193" s="14" t="s">
        <v>47</v>
      </c>
      <c r="D193" s="15" t="s">
        <v>73</v>
      </c>
      <c r="E193" s="15">
        <v>44840</v>
      </c>
      <c r="F193" s="13">
        <v>20</v>
      </c>
      <c r="G193" s="23" t="s">
        <v>27</v>
      </c>
      <c r="H193" s="16" t="s">
        <v>306</v>
      </c>
      <c r="I193" s="16" t="s">
        <v>54</v>
      </c>
      <c r="J193" s="16" t="s">
        <v>55</v>
      </c>
      <c r="K193" s="16" t="s">
        <v>31</v>
      </c>
    </row>
    <row r="194" spans="1:11">
      <c r="A194" s="22" t="s">
        <v>755</v>
      </c>
      <c r="B194" s="24" t="s">
        <v>1192</v>
      </c>
      <c r="C194" s="14" t="s">
        <v>32</v>
      </c>
      <c r="D194" s="15" t="s">
        <v>33</v>
      </c>
      <c r="E194" s="15">
        <v>44839</v>
      </c>
      <c r="F194" s="13">
        <v>190</v>
      </c>
      <c r="G194" s="23" t="s">
        <v>34</v>
      </c>
      <c r="H194" s="16" t="s">
        <v>309</v>
      </c>
      <c r="I194" s="16" t="s">
        <v>173</v>
      </c>
      <c r="J194" s="16" t="s">
        <v>30</v>
      </c>
      <c r="K194" s="16" t="s">
        <v>31</v>
      </c>
    </row>
    <row r="195" spans="1:11" ht="24">
      <c r="A195" s="22" t="s">
        <v>756</v>
      </c>
      <c r="B195" s="24" t="s">
        <v>1193</v>
      </c>
      <c r="C195" s="14" t="s">
        <v>25</v>
      </c>
      <c r="D195" s="15" t="s">
        <v>68</v>
      </c>
      <c r="E195" s="15">
        <v>44839</v>
      </c>
      <c r="F195" s="13">
        <v>311</v>
      </c>
      <c r="G195" s="23" t="s">
        <v>34</v>
      </c>
      <c r="H195" s="16" t="s">
        <v>310</v>
      </c>
      <c r="I195" s="16" t="s">
        <v>29</v>
      </c>
      <c r="J195" s="16" t="s">
        <v>30</v>
      </c>
      <c r="K195" s="16" t="s">
        <v>31</v>
      </c>
    </row>
    <row r="196" spans="1:11">
      <c r="A196" s="22" t="s">
        <v>758</v>
      </c>
      <c r="B196" s="24" t="s">
        <v>1195</v>
      </c>
      <c r="C196" s="14" t="s">
        <v>25</v>
      </c>
      <c r="D196" s="15" t="s">
        <v>312</v>
      </c>
      <c r="E196" s="15">
        <v>44839</v>
      </c>
      <c r="F196" s="13">
        <v>200</v>
      </c>
      <c r="G196" s="23" t="s">
        <v>153</v>
      </c>
      <c r="H196" s="16" t="s">
        <v>313</v>
      </c>
      <c r="I196" s="16" t="s">
        <v>207</v>
      </c>
      <c r="J196" s="16" t="s">
        <v>112</v>
      </c>
      <c r="K196" s="16" t="s">
        <v>31</v>
      </c>
    </row>
    <row r="197" spans="1:11">
      <c r="A197" s="22" t="s">
        <v>760</v>
      </c>
      <c r="B197" s="24" t="s">
        <v>1197</v>
      </c>
      <c r="C197" s="14" t="s">
        <v>32</v>
      </c>
      <c r="D197" s="15" t="s">
        <v>33</v>
      </c>
      <c r="E197" s="15">
        <v>44839</v>
      </c>
      <c r="F197" s="13">
        <v>310</v>
      </c>
      <c r="G197" s="23" t="s">
        <v>34</v>
      </c>
      <c r="H197" s="16" t="s">
        <v>316</v>
      </c>
      <c r="I197" s="16" t="s">
        <v>29</v>
      </c>
      <c r="J197" s="16" t="s">
        <v>30</v>
      </c>
      <c r="K197" s="16" t="s">
        <v>31</v>
      </c>
    </row>
    <row r="198" spans="1:11">
      <c r="A198" s="22" t="s">
        <v>757</v>
      </c>
      <c r="B198" s="24" t="s">
        <v>1194</v>
      </c>
      <c r="C198" s="14" t="s">
        <v>32</v>
      </c>
      <c r="D198" s="15" t="s">
        <v>33</v>
      </c>
      <c r="E198" s="15">
        <v>44839</v>
      </c>
      <c r="F198" s="13">
        <v>189</v>
      </c>
      <c r="G198" s="23" t="s">
        <v>34</v>
      </c>
      <c r="H198" s="16" t="s">
        <v>311</v>
      </c>
      <c r="I198" s="16" t="s">
        <v>99</v>
      </c>
      <c r="J198" s="16" t="s">
        <v>30</v>
      </c>
      <c r="K198" s="16" t="s">
        <v>31</v>
      </c>
    </row>
    <row r="199" spans="1:11">
      <c r="A199" s="22" t="s">
        <v>759</v>
      </c>
      <c r="B199" s="24" t="s">
        <v>1196</v>
      </c>
      <c r="C199" s="14" t="s">
        <v>32</v>
      </c>
      <c r="D199" s="15" t="s">
        <v>33</v>
      </c>
      <c r="E199" s="15">
        <v>44839</v>
      </c>
      <c r="F199" s="13">
        <v>188</v>
      </c>
      <c r="G199" s="23" t="s">
        <v>34</v>
      </c>
      <c r="H199" s="16" t="s">
        <v>314</v>
      </c>
      <c r="I199" s="16" t="s">
        <v>315</v>
      </c>
      <c r="J199" s="16" t="s">
        <v>90</v>
      </c>
      <c r="K199" s="16" t="s">
        <v>31</v>
      </c>
    </row>
    <row r="200" spans="1:11">
      <c r="A200" s="22" t="s">
        <v>761</v>
      </c>
      <c r="B200" s="24" t="s">
        <v>1198</v>
      </c>
      <c r="C200" s="14" t="s">
        <v>32</v>
      </c>
      <c r="D200" s="15" t="s">
        <v>33</v>
      </c>
      <c r="E200" s="15">
        <v>44839</v>
      </c>
      <c r="F200" s="13">
        <v>205</v>
      </c>
      <c r="G200" s="23" t="s">
        <v>153</v>
      </c>
      <c r="H200" s="16" t="s">
        <v>317</v>
      </c>
      <c r="I200" s="16" t="s">
        <v>318</v>
      </c>
      <c r="J200" s="16" t="s">
        <v>112</v>
      </c>
      <c r="K200" s="16" t="s">
        <v>31</v>
      </c>
    </row>
    <row r="201" spans="1:11" ht="24">
      <c r="A201" s="22" t="s">
        <v>762</v>
      </c>
      <c r="B201" s="24" t="s">
        <v>1199</v>
      </c>
      <c r="C201" s="14" t="s">
        <v>25</v>
      </c>
      <c r="D201" s="15" t="s">
        <v>124</v>
      </c>
      <c r="E201" s="15">
        <v>44839</v>
      </c>
      <c r="F201" s="13">
        <v>213</v>
      </c>
      <c r="G201" s="23" t="s">
        <v>27</v>
      </c>
      <c r="H201" s="16" t="s">
        <v>319</v>
      </c>
      <c r="I201" s="16" t="s">
        <v>118</v>
      </c>
      <c r="J201" s="16" t="s">
        <v>55</v>
      </c>
      <c r="K201" s="16" t="s">
        <v>31</v>
      </c>
    </row>
    <row r="202" spans="1:11">
      <c r="A202" s="22" t="s">
        <v>764</v>
      </c>
      <c r="B202" s="24" t="s">
        <v>1201</v>
      </c>
      <c r="C202" s="14" t="s">
        <v>32</v>
      </c>
      <c r="D202" s="15" t="s">
        <v>33</v>
      </c>
      <c r="E202" s="15">
        <v>44838</v>
      </c>
      <c r="F202" s="13">
        <v>184</v>
      </c>
      <c r="G202" s="23" t="s">
        <v>34</v>
      </c>
      <c r="H202" s="16" t="s">
        <v>320</v>
      </c>
      <c r="I202" s="16" t="s">
        <v>29</v>
      </c>
      <c r="J202" s="16" t="s">
        <v>30</v>
      </c>
      <c r="K202" s="16" t="s">
        <v>31</v>
      </c>
    </row>
    <row r="203" spans="1:11" ht="24">
      <c r="A203" s="22" t="s">
        <v>763</v>
      </c>
      <c r="B203" s="24" t="s">
        <v>1200</v>
      </c>
      <c r="C203" s="14" t="s">
        <v>25</v>
      </c>
      <c r="D203" s="15" t="s">
        <v>269</v>
      </c>
      <c r="E203" s="15">
        <v>44838</v>
      </c>
      <c r="F203" s="13">
        <v>186</v>
      </c>
      <c r="G203" s="23" t="s">
        <v>34</v>
      </c>
      <c r="H203" s="16" t="s">
        <v>260</v>
      </c>
      <c r="I203" s="16" t="s">
        <v>39</v>
      </c>
      <c r="J203" s="16" t="s">
        <v>40</v>
      </c>
      <c r="K203" s="16" t="s">
        <v>31</v>
      </c>
    </row>
    <row r="204" spans="1:11" ht="36">
      <c r="A204" s="22" t="s">
        <v>767</v>
      </c>
      <c r="B204" s="24" t="s">
        <v>1204</v>
      </c>
      <c r="C204" s="14" t="s">
        <v>25</v>
      </c>
      <c r="D204" s="15" t="s">
        <v>100</v>
      </c>
      <c r="E204" s="15">
        <v>44838</v>
      </c>
      <c r="F204" s="13">
        <v>199</v>
      </c>
      <c r="G204" s="23" t="s">
        <v>34</v>
      </c>
      <c r="H204" s="16" t="s">
        <v>323</v>
      </c>
      <c r="I204" s="16" t="s">
        <v>196</v>
      </c>
      <c r="J204" s="16" t="s">
        <v>112</v>
      </c>
      <c r="K204" s="16" t="s">
        <v>31</v>
      </c>
    </row>
    <row r="205" spans="1:11">
      <c r="A205" s="22" t="s">
        <v>766</v>
      </c>
      <c r="B205" s="24" t="s">
        <v>1203</v>
      </c>
      <c r="C205" s="14" t="s">
        <v>32</v>
      </c>
      <c r="D205" s="15" t="s">
        <v>33</v>
      </c>
      <c r="E205" s="15">
        <v>44838</v>
      </c>
      <c r="F205" s="13">
        <v>312</v>
      </c>
      <c r="G205" s="23" t="s">
        <v>34</v>
      </c>
      <c r="H205" s="16" t="s">
        <v>322</v>
      </c>
      <c r="I205" s="16" t="s">
        <v>39</v>
      </c>
      <c r="J205" s="16" t="s">
        <v>40</v>
      </c>
      <c r="K205" s="16" t="s">
        <v>31</v>
      </c>
    </row>
    <row r="206" spans="1:11">
      <c r="A206" s="22" t="s">
        <v>768</v>
      </c>
      <c r="B206" s="24" t="s">
        <v>1205</v>
      </c>
      <c r="C206" s="14" t="s">
        <v>32</v>
      </c>
      <c r="D206" s="15" t="s">
        <v>33</v>
      </c>
      <c r="E206" s="15">
        <v>44838</v>
      </c>
      <c r="F206" s="13">
        <v>313</v>
      </c>
      <c r="G206" s="23" t="s">
        <v>34</v>
      </c>
      <c r="H206" s="16" t="s">
        <v>324</v>
      </c>
      <c r="I206" s="16" t="s">
        <v>39</v>
      </c>
      <c r="J206" s="16" t="s">
        <v>40</v>
      </c>
      <c r="K206" s="16" t="s">
        <v>31</v>
      </c>
    </row>
    <row r="207" spans="1:11">
      <c r="A207" s="22" t="s">
        <v>765</v>
      </c>
      <c r="B207" s="24" t="s">
        <v>1202</v>
      </c>
      <c r="C207" s="14" t="s">
        <v>32</v>
      </c>
      <c r="D207" s="15" t="s">
        <v>33</v>
      </c>
      <c r="E207" s="15">
        <v>44838</v>
      </c>
      <c r="F207" s="13">
        <v>309</v>
      </c>
      <c r="G207" s="23" t="s">
        <v>34</v>
      </c>
      <c r="H207" s="16" t="s">
        <v>321</v>
      </c>
      <c r="I207" s="16" t="s">
        <v>89</v>
      </c>
      <c r="J207" s="16" t="s">
        <v>90</v>
      </c>
      <c r="K207" s="16" t="s">
        <v>31</v>
      </c>
    </row>
    <row r="208" spans="1:11">
      <c r="A208" s="22" t="s">
        <v>769</v>
      </c>
      <c r="B208" s="24" t="s">
        <v>1206</v>
      </c>
      <c r="C208" s="14" t="s">
        <v>32</v>
      </c>
      <c r="D208" s="15" t="s">
        <v>33</v>
      </c>
      <c r="E208" s="15">
        <v>44838</v>
      </c>
      <c r="F208" s="13">
        <v>327</v>
      </c>
      <c r="G208" s="23" t="s">
        <v>34</v>
      </c>
      <c r="H208" s="16" t="s">
        <v>325</v>
      </c>
      <c r="I208" s="16" t="s">
        <v>169</v>
      </c>
      <c r="J208" s="16" t="s">
        <v>30</v>
      </c>
      <c r="K208" s="16" t="s">
        <v>31</v>
      </c>
    </row>
    <row r="209" spans="1:11">
      <c r="A209" s="22" t="s">
        <v>770</v>
      </c>
      <c r="B209" s="24" t="s">
        <v>1207</v>
      </c>
      <c r="C209" s="14" t="s">
        <v>32</v>
      </c>
      <c r="D209" s="15" t="s">
        <v>33</v>
      </c>
      <c r="E209" s="15">
        <v>44838</v>
      </c>
      <c r="F209" s="13">
        <v>187</v>
      </c>
      <c r="G209" s="23" t="s">
        <v>34</v>
      </c>
      <c r="H209" s="16" t="s">
        <v>326</v>
      </c>
      <c r="I209" s="16" t="s">
        <v>139</v>
      </c>
      <c r="J209" s="16" t="s">
        <v>112</v>
      </c>
      <c r="K209" s="16" t="s">
        <v>31</v>
      </c>
    </row>
    <row r="210" spans="1:11">
      <c r="A210" s="22" t="s">
        <v>14</v>
      </c>
      <c r="B210" s="24" t="s">
        <v>1208</v>
      </c>
      <c r="C210" s="14" t="s">
        <v>32</v>
      </c>
      <c r="D210" s="15" t="s">
        <v>33</v>
      </c>
      <c r="E210" s="15">
        <v>44837</v>
      </c>
      <c r="F210" s="13">
        <v>175</v>
      </c>
      <c r="G210" s="23" t="s">
        <v>34</v>
      </c>
      <c r="H210" s="16" t="s">
        <v>327</v>
      </c>
      <c r="I210" s="16" t="s">
        <v>121</v>
      </c>
      <c r="J210" s="16" t="s">
        <v>52</v>
      </c>
      <c r="K210" s="16" t="s">
        <v>31</v>
      </c>
    </row>
    <row r="211" spans="1:11">
      <c r="A211" s="22" t="s">
        <v>772</v>
      </c>
      <c r="B211" s="24" t="s">
        <v>1210</v>
      </c>
      <c r="C211" s="14" t="s">
        <v>32</v>
      </c>
      <c r="D211" s="15" t="s">
        <v>33</v>
      </c>
      <c r="E211" s="15">
        <v>44837</v>
      </c>
      <c r="F211" s="13">
        <v>265</v>
      </c>
      <c r="G211" s="23" t="s">
        <v>34</v>
      </c>
      <c r="H211" s="16" t="s">
        <v>329</v>
      </c>
      <c r="I211" s="16" t="s">
        <v>277</v>
      </c>
      <c r="J211" s="16" t="s">
        <v>55</v>
      </c>
      <c r="K211" s="16" t="s">
        <v>31</v>
      </c>
    </row>
    <row r="212" spans="1:11">
      <c r="A212" s="22" t="s">
        <v>771</v>
      </c>
      <c r="B212" s="24" t="s">
        <v>1209</v>
      </c>
      <c r="C212" s="14" t="s">
        <v>25</v>
      </c>
      <c r="D212" s="15" t="s">
        <v>158</v>
      </c>
      <c r="E212" s="15">
        <v>44837</v>
      </c>
      <c r="F212" s="13">
        <v>264</v>
      </c>
      <c r="G212" s="23" t="s">
        <v>34</v>
      </c>
      <c r="H212" s="16" t="s">
        <v>328</v>
      </c>
      <c r="I212" s="16" t="s">
        <v>57</v>
      </c>
      <c r="J212" s="16" t="s">
        <v>30</v>
      </c>
      <c r="K212" s="16" t="s">
        <v>31</v>
      </c>
    </row>
    <row r="213" spans="1:11" ht="24">
      <c r="A213" s="22" t="s">
        <v>774</v>
      </c>
      <c r="B213" s="24" t="s">
        <v>1212</v>
      </c>
      <c r="C213" s="14" t="s">
        <v>25</v>
      </c>
      <c r="D213" s="15" t="s">
        <v>331</v>
      </c>
      <c r="E213" s="15">
        <v>44837</v>
      </c>
      <c r="F213" s="13">
        <v>182</v>
      </c>
      <c r="G213" s="23" t="s">
        <v>34</v>
      </c>
      <c r="H213" s="16" t="s">
        <v>332</v>
      </c>
      <c r="I213" s="16" t="s">
        <v>118</v>
      </c>
      <c r="J213" s="16" t="s">
        <v>55</v>
      </c>
      <c r="K213" s="16" t="s">
        <v>31</v>
      </c>
    </row>
    <row r="214" spans="1:11" ht="24">
      <c r="A214" s="22" t="s">
        <v>773</v>
      </c>
      <c r="B214" s="24" t="s">
        <v>1211</v>
      </c>
      <c r="C214" s="14" t="s">
        <v>25</v>
      </c>
      <c r="D214" s="15" t="s">
        <v>85</v>
      </c>
      <c r="E214" s="15">
        <v>44837</v>
      </c>
      <c r="F214" s="13">
        <v>183</v>
      </c>
      <c r="G214" s="23" t="s">
        <v>34</v>
      </c>
      <c r="H214" s="16" t="s">
        <v>330</v>
      </c>
      <c r="I214" s="16" t="s">
        <v>29</v>
      </c>
      <c r="J214" s="16" t="s">
        <v>30</v>
      </c>
      <c r="K214" s="16" t="s">
        <v>31</v>
      </c>
    </row>
    <row r="215" spans="1:11">
      <c r="A215" s="22" t="s">
        <v>775</v>
      </c>
      <c r="B215" s="24" t="s">
        <v>1213</v>
      </c>
      <c r="C215" s="14" t="s">
        <v>32</v>
      </c>
      <c r="D215" s="15" t="s">
        <v>33</v>
      </c>
      <c r="E215" s="15">
        <v>44837</v>
      </c>
      <c r="F215" s="13">
        <v>185</v>
      </c>
      <c r="G215" s="23" t="s">
        <v>34</v>
      </c>
      <c r="H215" s="16" t="s">
        <v>333</v>
      </c>
      <c r="I215" s="16" t="s">
        <v>226</v>
      </c>
      <c r="J215" s="16" t="s">
        <v>105</v>
      </c>
      <c r="K215" s="16" t="s">
        <v>31</v>
      </c>
    </row>
    <row r="216" spans="1:11" ht="24">
      <c r="A216" s="22" t="s">
        <v>777</v>
      </c>
      <c r="B216" s="24" t="s">
        <v>1215</v>
      </c>
      <c r="C216" s="14" t="s">
        <v>25</v>
      </c>
      <c r="D216" s="15" t="s">
        <v>269</v>
      </c>
      <c r="E216" s="15">
        <v>44830</v>
      </c>
      <c r="F216" s="13">
        <v>167</v>
      </c>
      <c r="G216" s="23" t="s">
        <v>153</v>
      </c>
      <c r="H216" s="16" t="s">
        <v>335</v>
      </c>
      <c r="I216" s="16" t="s">
        <v>51</v>
      </c>
      <c r="J216" s="16" t="s">
        <v>52</v>
      </c>
      <c r="K216" s="16" t="s">
        <v>31</v>
      </c>
    </row>
    <row r="217" spans="1:11" ht="24">
      <c r="A217" s="22" t="s">
        <v>776</v>
      </c>
      <c r="B217" s="24" t="s">
        <v>1214</v>
      </c>
      <c r="C217" s="14" t="s">
        <v>47</v>
      </c>
      <c r="D217" s="15" t="s">
        <v>85</v>
      </c>
      <c r="E217" s="15">
        <v>44830</v>
      </c>
      <c r="F217" s="13">
        <v>30</v>
      </c>
      <c r="G217" s="23" t="s">
        <v>34</v>
      </c>
      <c r="H217" s="16" t="s">
        <v>334</v>
      </c>
      <c r="I217" s="16" t="s">
        <v>29</v>
      </c>
      <c r="J217" s="16" t="s">
        <v>30</v>
      </c>
      <c r="K217" s="16" t="s">
        <v>31</v>
      </c>
    </row>
    <row r="218" spans="1:11" ht="36">
      <c r="A218" s="22" t="s">
        <v>778</v>
      </c>
      <c r="B218" s="24" t="s">
        <v>1216</v>
      </c>
      <c r="C218" s="14" t="s">
        <v>25</v>
      </c>
      <c r="D218" s="15" t="s">
        <v>100</v>
      </c>
      <c r="E218" s="15">
        <v>44830</v>
      </c>
      <c r="F218" s="13">
        <v>167</v>
      </c>
      <c r="G218" s="23" t="s">
        <v>34</v>
      </c>
      <c r="H218" s="16" t="s">
        <v>336</v>
      </c>
      <c r="I218" s="16" t="s">
        <v>231</v>
      </c>
      <c r="J218" s="16" t="s">
        <v>55</v>
      </c>
      <c r="K218" s="16" t="s">
        <v>31</v>
      </c>
    </row>
    <row r="219" spans="1:11">
      <c r="A219" s="22" t="s">
        <v>779</v>
      </c>
      <c r="B219" s="24" t="s">
        <v>1217</v>
      </c>
      <c r="C219" s="14" t="s">
        <v>32</v>
      </c>
      <c r="D219" s="15" t="s">
        <v>33</v>
      </c>
      <c r="E219" s="15">
        <v>44827</v>
      </c>
      <c r="F219" s="13">
        <v>174</v>
      </c>
      <c r="G219" s="23" t="s">
        <v>34</v>
      </c>
      <c r="H219" s="16" t="s">
        <v>337</v>
      </c>
      <c r="I219" s="16" t="s">
        <v>65</v>
      </c>
      <c r="J219" s="16" t="s">
        <v>44</v>
      </c>
      <c r="K219" s="16" t="s">
        <v>31</v>
      </c>
    </row>
    <row r="220" spans="1:11">
      <c r="A220" s="22" t="s">
        <v>780</v>
      </c>
      <c r="B220" s="24" t="s">
        <v>1218</v>
      </c>
      <c r="C220" s="14" t="s">
        <v>47</v>
      </c>
      <c r="D220" s="15" t="s">
        <v>312</v>
      </c>
      <c r="E220" s="15">
        <v>44826</v>
      </c>
      <c r="F220" s="13">
        <v>34</v>
      </c>
      <c r="G220" s="23" t="s">
        <v>34</v>
      </c>
      <c r="H220" s="16" t="s">
        <v>145</v>
      </c>
      <c r="I220" s="16" t="s">
        <v>29</v>
      </c>
      <c r="J220" s="16" t="s">
        <v>30</v>
      </c>
      <c r="K220" s="16" t="s">
        <v>31</v>
      </c>
    </row>
    <row r="221" spans="1:11" ht="24">
      <c r="A221" s="22" t="s">
        <v>781</v>
      </c>
      <c r="B221" s="24" t="s">
        <v>1219</v>
      </c>
      <c r="C221" s="14" t="s">
        <v>47</v>
      </c>
      <c r="D221" s="15" t="s">
        <v>124</v>
      </c>
      <c r="E221" s="15">
        <v>44826</v>
      </c>
      <c r="F221" s="13">
        <v>27</v>
      </c>
      <c r="G221" s="23" t="s">
        <v>34</v>
      </c>
      <c r="H221" s="16" t="s">
        <v>338</v>
      </c>
      <c r="I221" s="16" t="s">
        <v>29</v>
      </c>
      <c r="J221" s="16" t="s">
        <v>30</v>
      </c>
      <c r="K221" s="16" t="s">
        <v>31</v>
      </c>
    </row>
    <row r="222" spans="1:11">
      <c r="A222" s="22" t="s">
        <v>782</v>
      </c>
      <c r="B222" s="24" t="s">
        <v>1220</v>
      </c>
      <c r="C222" s="14" t="s">
        <v>32</v>
      </c>
      <c r="D222" s="15" t="s">
        <v>33</v>
      </c>
      <c r="E222" s="15">
        <v>44825</v>
      </c>
      <c r="F222" s="13">
        <v>173</v>
      </c>
      <c r="G222" s="23" t="s">
        <v>27</v>
      </c>
      <c r="H222" s="16" t="s">
        <v>339</v>
      </c>
      <c r="I222" s="16" t="s">
        <v>169</v>
      </c>
      <c r="J222" s="16" t="s">
        <v>30</v>
      </c>
      <c r="K222" s="16" t="s">
        <v>31</v>
      </c>
    </row>
    <row r="223" spans="1:11" ht="24">
      <c r="A223" s="22" t="s">
        <v>784</v>
      </c>
      <c r="B223" s="24" t="s">
        <v>1222</v>
      </c>
      <c r="C223" s="14" t="s">
        <v>76</v>
      </c>
      <c r="D223" s="15" t="s">
        <v>591</v>
      </c>
      <c r="E223" s="15">
        <v>44824</v>
      </c>
      <c r="F223" s="13">
        <v>191</v>
      </c>
      <c r="G223" s="23" t="s">
        <v>92</v>
      </c>
      <c r="H223" s="16" t="s">
        <v>343</v>
      </c>
      <c r="I223" s="16" t="s">
        <v>344</v>
      </c>
      <c r="J223" s="16" t="s">
        <v>129</v>
      </c>
      <c r="K223" s="16" t="s">
        <v>123</v>
      </c>
    </row>
    <row r="224" spans="1:11">
      <c r="A224" s="22" t="s">
        <v>1</v>
      </c>
      <c r="B224" s="24" t="s">
        <v>1224</v>
      </c>
      <c r="C224" s="14" t="s">
        <v>47</v>
      </c>
      <c r="D224" s="15" t="s">
        <v>158</v>
      </c>
      <c r="E224" s="15">
        <v>44824</v>
      </c>
      <c r="F224" s="13">
        <v>31</v>
      </c>
      <c r="G224" s="23" t="s">
        <v>34</v>
      </c>
      <c r="H224" s="16" t="s">
        <v>342</v>
      </c>
      <c r="I224" s="16" t="s">
        <v>118</v>
      </c>
      <c r="J224" s="16" t="s">
        <v>55</v>
      </c>
      <c r="K224" s="16" t="s">
        <v>31</v>
      </c>
    </row>
    <row r="225" spans="1:11">
      <c r="A225" s="22" t="s">
        <v>785</v>
      </c>
      <c r="B225" s="24" t="s">
        <v>1223</v>
      </c>
      <c r="C225" s="14" t="s">
        <v>47</v>
      </c>
      <c r="D225" s="15" t="s">
        <v>312</v>
      </c>
      <c r="E225" s="15">
        <v>44824</v>
      </c>
      <c r="F225" s="13">
        <v>29</v>
      </c>
      <c r="G225" s="23" t="s">
        <v>153</v>
      </c>
      <c r="H225" s="16" t="s">
        <v>345</v>
      </c>
      <c r="I225" s="16" t="s">
        <v>29</v>
      </c>
      <c r="J225" s="16" t="s">
        <v>30</v>
      </c>
      <c r="K225" s="16" t="s">
        <v>31</v>
      </c>
    </row>
    <row r="226" spans="1:11" ht="24">
      <c r="A226" s="22" t="s">
        <v>783</v>
      </c>
      <c r="B226" s="24" t="s">
        <v>1221</v>
      </c>
      <c r="C226" s="14" t="s">
        <v>47</v>
      </c>
      <c r="D226" s="15" t="s">
        <v>340</v>
      </c>
      <c r="E226" s="15">
        <v>44824</v>
      </c>
      <c r="F226" s="13">
        <v>28</v>
      </c>
      <c r="G226" s="23" t="s">
        <v>34</v>
      </c>
      <c r="H226" s="16" t="s">
        <v>341</v>
      </c>
      <c r="I226" s="16" t="s">
        <v>54</v>
      </c>
      <c r="J226" s="16" t="s">
        <v>55</v>
      </c>
      <c r="K226" s="16" t="s">
        <v>31</v>
      </c>
    </row>
    <row r="227" spans="1:11">
      <c r="A227" s="22" t="s">
        <v>787</v>
      </c>
      <c r="B227" s="24" t="s">
        <v>1225</v>
      </c>
      <c r="C227" s="14" t="s">
        <v>32</v>
      </c>
      <c r="D227" s="15" t="s">
        <v>33</v>
      </c>
      <c r="E227" s="15">
        <v>44818</v>
      </c>
      <c r="F227" s="13">
        <v>172</v>
      </c>
      <c r="G227" s="23" t="s">
        <v>34</v>
      </c>
      <c r="H227" s="16" t="s">
        <v>347</v>
      </c>
      <c r="I227" s="16" t="s">
        <v>99</v>
      </c>
      <c r="J227" s="16" t="s">
        <v>30</v>
      </c>
      <c r="K227" s="16" t="s">
        <v>31</v>
      </c>
    </row>
    <row r="228" spans="1:11" ht="24">
      <c r="A228" s="22" t="s">
        <v>786</v>
      </c>
      <c r="B228" s="24" t="s">
        <v>1226</v>
      </c>
      <c r="C228" s="14" t="s">
        <v>47</v>
      </c>
      <c r="D228" s="15" t="s">
        <v>144</v>
      </c>
      <c r="E228" s="15">
        <v>44818</v>
      </c>
      <c r="F228" s="13">
        <v>33</v>
      </c>
      <c r="G228" s="23" t="s">
        <v>153</v>
      </c>
      <c r="H228" s="16" t="s">
        <v>346</v>
      </c>
      <c r="I228" s="16" t="s">
        <v>29</v>
      </c>
      <c r="J228" s="16" t="s">
        <v>30</v>
      </c>
      <c r="K228" s="16" t="s">
        <v>31</v>
      </c>
    </row>
    <row r="229" spans="1:11">
      <c r="A229" s="22" t="s">
        <v>788</v>
      </c>
      <c r="B229" s="24" t="s">
        <v>1227</v>
      </c>
      <c r="C229" s="14" t="s">
        <v>32</v>
      </c>
      <c r="D229" s="15" t="s">
        <v>33</v>
      </c>
      <c r="E229" s="15">
        <v>44817</v>
      </c>
      <c r="F229" s="13">
        <v>145</v>
      </c>
      <c r="G229" s="23" t="s">
        <v>153</v>
      </c>
      <c r="H229" s="16" t="s">
        <v>348</v>
      </c>
      <c r="I229" s="16" t="s">
        <v>29</v>
      </c>
      <c r="J229" s="16" t="s">
        <v>30</v>
      </c>
      <c r="K229" s="16" t="s">
        <v>31</v>
      </c>
    </row>
    <row r="230" spans="1:11">
      <c r="A230" s="22" t="s">
        <v>789</v>
      </c>
      <c r="B230" s="24" t="s">
        <v>1228</v>
      </c>
      <c r="C230" s="14" t="s">
        <v>25</v>
      </c>
      <c r="D230" s="15" t="s">
        <v>349</v>
      </c>
      <c r="E230" s="15">
        <v>44813</v>
      </c>
      <c r="F230" s="13">
        <v>168</v>
      </c>
      <c r="G230" s="23" t="s">
        <v>34</v>
      </c>
      <c r="H230" s="16" t="s">
        <v>350</v>
      </c>
      <c r="I230" s="16" t="s">
        <v>29</v>
      </c>
      <c r="J230" s="16" t="s">
        <v>30</v>
      </c>
      <c r="K230" s="16" t="s">
        <v>31</v>
      </c>
    </row>
    <row r="231" spans="1:11" ht="24">
      <c r="A231" s="22" t="s">
        <v>790</v>
      </c>
      <c r="B231" s="24" t="s">
        <v>1229</v>
      </c>
      <c r="C231" s="14" t="s">
        <v>25</v>
      </c>
      <c r="D231" s="15" t="s">
        <v>37</v>
      </c>
      <c r="E231" s="15">
        <v>44810</v>
      </c>
      <c r="F231" s="13">
        <v>151</v>
      </c>
      <c r="G231" s="23" t="s">
        <v>153</v>
      </c>
      <c r="H231" s="16" t="s">
        <v>351</v>
      </c>
      <c r="I231" s="16" t="s">
        <v>167</v>
      </c>
      <c r="J231" s="16" t="s">
        <v>30</v>
      </c>
      <c r="K231" s="16" t="s">
        <v>31</v>
      </c>
    </row>
    <row r="232" spans="1:11">
      <c r="A232" s="22" t="s">
        <v>792</v>
      </c>
      <c r="B232" s="24" t="s">
        <v>1231</v>
      </c>
      <c r="C232" s="14" t="s">
        <v>32</v>
      </c>
      <c r="D232" s="15" t="s">
        <v>33</v>
      </c>
      <c r="E232" s="15">
        <v>44809</v>
      </c>
      <c r="F232" s="13">
        <v>169</v>
      </c>
      <c r="G232" s="23" t="s">
        <v>153</v>
      </c>
      <c r="H232" s="16" t="s">
        <v>354</v>
      </c>
      <c r="I232" s="16" t="s">
        <v>36</v>
      </c>
      <c r="J232" s="16" t="s">
        <v>30</v>
      </c>
      <c r="K232" s="16" t="s">
        <v>31</v>
      </c>
    </row>
    <row r="233" spans="1:11">
      <c r="A233" s="22" t="s">
        <v>791</v>
      </c>
      <c r="B233" s="24" t="s">
        <v>1230</v>
      </c>
      <c r="C233" s="14" t="s">
        <v>32</v>
      </c>
      <c r="D233" s="15" t="s">
        <v>33</v>
      </c>
      <c r="E233" s="15">
        <v>44809</v>
      </c>
      <c r="F233" s="13">
        <v>171</v>
      </c>
      <c r="G233" s="23" t="s">
        <v>34</v>
      </c>
      <c r="H233" s="16" t="s">
        <v>352</v>
      </c>
      <c r="I233" s="16" t="s">
        <v>353</v>
      </c>
      <c r="J233" s="16" t="s">
        <v>55</v>
      </c>
      <c r="K233" s="16" t="s">
        <v>31</v>
      </c>
    </row>
    <row r="234" spans="1:11">
      <c r="A234" s="22" t="s">
        <v>793</v>
      </c>
      <c r="B234" s="24" t="s">
        <v>1232</v>
      </c>
      <c r="C234" s="14" t="s">
        <v>32</v>
      </c>
      <c r="D234" s="15" t="s">
        <v>33</v>
      </c>
      <c r="E234" s="15">
        <v>44806</v>
      </c>
      <c r="F234" s="13">
        <v>170</v>
      </c>
      <c r="G234" s="23" t="s">
        <v>34</v>
      </c>
      <c r="H234" s="16" t="s">
        <v>355</v>
      </c>
      <c r="I234" s="16" t="s">
        <v>39</v>
      </c>
      <c r="J234" s="16" t="s">
        <v>40</v>
      </c>
      <c r="K234" s="16" t="s">
        <v>31</v>
      </c>
    </row>
    <row r="235" spans="1:11">
      <c r="A235" s="22" t="s">
        <v>794</v>
      </c>
      <c r="B235" s="24" t="s">
        <v>1233</v>
      </c>
      <c r="C235" s="14" t="s">
        <v>32</v>
      </c>
      <c r="D235" s="15" t="s">
        <v>33</v>
      </c>
      <c r="E235" s="15">
        <v>44806</v>
      </c>
      <c r="F235" s="13">
        <v>170</v>
      </c>
      <c r="G235" s="23" t="s">
        <v>153</v>
      </c>
      <c r="H235" s="16" t="s">
        <v>356</v>
      </c>
      <c r="I235" s="16" t="s">
        <v>39</v>
      </c>
      <c r="J235" s="16" t="s">
        <v>40</v>
      </c>
      <c r="K235" s="16" t="s">
        <v>31</v>
      </c>
    </row>
    <row r="236" spans="1:11">
      <c r="A236" s="22" t="s">
        <v>796</v>
      </c>
      <c r="B236" s="24" t="s">
        <v>1235</v>
      </c>
      <c r="C236" s="14" t="s">
        <v>32</v>
      </c>
      <c r="D236" s="15" t="s">
        <v>33</v>
      </c>
      <c r="E236" s="15">
        <v>44802</v>
      </c>
      <c r="F236" s="13">
        <v>161</v>
      </c>
      <c r="G236" s="23" t="s">
        <v>153</v>
      </c>
      <c r="H236" s="16" t="s">
        <v>359</v>
      </c>
      <c r="I236" s="16" t="s">
        <v>36</v>
      </c>
      <c r="J236" s="16" t="s">
        <v>30</v>
      </c>
      <c r="K236" s="16" t="s">
        <v>31</v>
      </c>
    </row>
    <row r="237" spans="1:11">
      <c r="A237" s="22" t="s">
        <v>798</v>
      </c>
      <c r="B237" s="24" t="s">
        <v>1237</v>
      </c>
      <c r="C237" s="14" t="s">
        <v>32</v>
      </c>
      <c r="D237" s="15" t="s">
        <v>33</v>
      </c>
      <c r="E237" s="15">
        <v>44802</v>
      </c>
      <c r="F237" s="13">
        <v>163</v>
      </c>
      <c r="G237" s="23" t="s">
        <v>153</v>
      </c>
      <c r="H237" s="16" t="s">
        <v>362</v>
      </c>
      <c r="I237" s="16" t="s">
        <v>358</v>
      </c>
      <c r="J237" s="16" t="s">
        <v>112</v>
      </c>
      <c r="K237" s="16" t="s">
        <v>31</v>
      </c>
    </row>
    <row r="238" spans="1:11">
      <c r="A238" s="22" t="s">
        <v>799</v>
      </c>
      <c r="B238" s="24" t="s">
        <v>1238</v>
      </c>
      <c r="C238" s="14" t="s">
        <v>32</v>
      </c>
      <c r="D238" s="15" t="s">
        <v>33</v>
      </c>
      <c r="E238" s="15">
        <v>44802</v>
      </c>
      <c r="F238" s="13">
        <v>164</v>
      </c>
      <c r="G238" s="23" t="s">
        <v>153</v>
      </c>
      <c r="H238" s="16" t="s">
        <v>363</v>
      </c>
      <c r="I238" s="16" t="s">
        <v>231</v>
      </c>
      <c r="J238" s="16" t="s">
        <v>55</v>
      </c>
      <c r="K238" s="16" t="s">
        <v>31</v>
      </c>
    </row>
    <row r="239" spans="1:11">
      <c r="A239" s="22" t="s">
        <v>797</v>
      </c>
      <c r="B239" s="24" t="s">
        <v>1236</v>
      </c>
      <c r="C239" s="14" t="s">
        <v>32</v>
      </c>
      <c r="D239" s="15" t="s">
        <v>33</v>
      </c>
      <c r="E239" s="15">
        <v>44802</v>
      </c>
      <c r="F239" s="13">
        <v>160</v>
      </c>
      <c r="G239" s="23" t="s">
        <v>153</v>
      </c>
      <c r="H239" s="16" t="s">
        <v>360</v>
      </c>
      <c r="I239" s="16" t="s">
        <v>361</v>
      </c>
      <c r="J239" s="16" t="s">
        <v>55</v>
      </c>
      <c r="K239" s="16" t="s">
        <v>31</v>
      </c>
    </row>
    <row r="240" spans="1:11">
      <c r="A240" s="22" t="s">
        <v>795</v>
      </c>
      <c r="B240" s="24" t="s">
        <v>1234</v>
      </c>
      <c r="C240" s="14" t="s">
        <v>32</v>
      </c>
      <c r="D240" s="15" t="s">
        <v>33</v>
      </c>
      <c r="E240" s="15">
        <v>44802</v>
      </c>
      <c r="F240" s="13">
        <v>163</v>
      </c>
      <c r="G240" s="23" t="s">
        <v>34</v>
      </c>
      <c r="H240" s="16" t="s">
        <v>357</v>
      </c>
      <c r="I240" s="16" t="s">
        <v>358</v>
      </c>
      <c r="J240" s="16" t="s">
        <v>112</v>
      </c>
      <c r="K240" s="16" t="s">
        <v>31</v>
      </c>
    </row>
    <row r="241" spans="1:11" ht="24">
      <c r="A241" s="22" t="s">
        <v>800</v>
      </c>
      <c r="B241" s="24" t="s">
        <v>1239</v>
      </c>
      <c r="C241" s="14" t="s">
        <v>47</v>
      </c>
      <c r="D241" s="15" t="s">
        <v>85</v>
      </c>
      <c r="E241" s="15">
        <v>44799</v>
      </c>
      <c r="F241" s="13">
        <v>26</v>
      </c>
      <c r="G241" s="23" t="s">
        <v>34</v>
      </c>
      <c r="H241" s="16" t="s">
        <v>364</v>
      </c>
      <c r="I241" s="16" t="s">
        <v>115</v>
      </c>
      <c r="J241" s="16" t="s">
        <v>90</v>
      </c>
      <c r="K241" s="16" t="s">
        <v>31</v>
      </c>
    </row>
    <row r="242" spans="1:11">
      <c r="A242" s="22" t="s">
        <v>801</v>
      </c>
      <c r="B242" s="24" t="s">
        <v>1240</v>
      </c>
      <c r="C242" s="14" t="s">
        <v>25</v>
      </c>
      <c r="D242" s="15" t="s">
        <v>365</v>
      </c>
      <c r="E242" s="15">
        <v>44799</v>
      </c>
      <c r="F242" s="13">
        <v>166</v>
      </c>
      <c r="G242" s="23" t="s">
        <v>153</v>
      </c>
      <c r="H242" s="16" t="s">
        <v>366</v>
      </c>
      <c r="I242" s="16" t="s">
        <v>97</v>
      </c>
      <c r="J242" s="16" t="s">
        <v>30</v>
      </c>
      <c r="K242" s="16" t="s">
        <v>31</v>
      </c>
    </row>
    <row r="243" spans="1:11">
      <c r="A243" s="22" t="s">
        <v>802</v>
      </c>
      <c r="B243" s="24" t="s">
        <v>1241</v>
      </c>
      <c r="C243" s="14" t="s">
        <v>76</v>
      </c>
      <c r="D243" s="15" t="s">
        <v>41</v>
      </c>
      <c r="E243" s="15">
        <v>44798</v>
      </c>
      <c r="F243" s="13">
        <v>165</v>
      </c>
      <c r="G243" s="23" t="s">
        <v>92</v>
      </c>
      <c r="H243" s="16" t="s">
        <v>367</v>
      </c>
      <c r="I243" s="16" t="s">
        <v>118</v>
      </c>
      <c r="J243" s="16" t="s">
        <v>55</v>
      </c>
      <c r="K243" s="16" t="s">
        <v>123</v>
      </c>
    </row>
    <row r="244" spans="1:11">
      <c r="A244" s="22" t="s">
        <v>803</v>
      </c>
      <c r="B244" s="24" t="s">
        <v>1242</v>
      </c>
      <c r="C244" s="14" t="s">
        <v>32</v>
      </c>
      <c r="D244" s="15" t="s">
        <v>33</v>
      </c>
      <c r="E244" s="15">
        <v>44797</v>
      </c>
      <c r="F244" s="13">
        <v>162</v>
      </c>
      <c r="G244" s="23" t="s">
        <v>34</v>
      </c>
      <c r="H244" s="16" t="s">
        <v>368</v>
      </c>
      <c r="I244" s="16" t="s">
        <v>369</v>
      </c>
      <c r="J244" s="16" t="s">
        <v>136</v>
      </c>
      <c r="K244" s="16" t="s">
        <v>31</v>
      </c>
    </row>
    <row r="245" spans="1:11">
      <c r="A245" s="22" t="s">
        <v>805</v>
      </c>
      <c r="B245" s="24" t="s">
        <v>1245</v>
      </c>
      <c r="C245" s="14" t="s">
        <v>47</v>
      </c>
      <c r="D245" s="15" t="s">
        <v>1153</v>
      </c>
      <c r="E245" s="15">
        <v>44795</v>
      </c>
      <c r="F245" s="13">
        <v>22</v>
      </c>
      <c r="G245" s="23" t="s">
        <v>153</v>
      </c>
      <c r="H245" s="16" t="s">
        <v>371</v>
      </c>
      <c r="I245" s="16" t="s">
        <v>118</v>
      </c>
      <c r="J245" s="16" t="s">
        <v>55</v>
      </c>
      <c r="K245" s="16" t="s">
        <v>31</v>
      </c>
    </row>
    <row r="246" spans="1:11">
      <c r="A246" s="22" t="s">
        <v>804</v>
      </c>
      <c r="B246" s="24" t="s">
        <v>1243</v>
      </c>
      <c r="C246" s="14" t="s">
        <v>47</v>
      </c>
      <c r="D246" s="15" t="s">
        <v>158</v>
      </c>
      <c r="E246" s="15">
        <v>44795</v>
      </c>
      <c r="F246" s="13">
        <v>35</v>
      </c>
      <c r="G246" s="23" t="s">
        <v>34</v>
      </c>
      <c r="H246" s="16" t="s">
        <v>370</v>
      </c>
      <c r="I246" s="16" t="s">
        <v>29</v>
      </c>
      <c r="J246" s="16" t="s">
        <v>30</v>
      </c>
      <c r="K246" s="16" t="s">
        <v>31</v>
      </c>
    </row>
    <row r="247" spans="1:11">
      <c r="A247" s="22" t="s">
        <v>806</v>
      </c>
      <c r="B247" s="24" t="s">
        <v>1244</v>
      </c>
      <c r="C247" s="14" t="s">
        <v>32</v>
      </c>
      <c r="D247" s="15" t="s">
        <v>33</v>
      </c>
      <c r="E247" s="15">
        <v>44795</v>
      </c>
      <c r="F247" s="13">
        <v>159</v>
      </c>
      <c r="G247" s="23" t="s">
        <v>153</v>
      </c>
      <c r="H247" s="16" t="s">
        <v>372</v>
      </c>
      <c r="I247" s="16" t="s">
        <v>128</v>
      </c>
      <c r="J247" s="16" t="s">
        <v>129</v>
      </c>
      <c r="K247" s="16" t="s">
        <v>31</v>
      </c>
    </row>
    <row r="248" spans="1:11" ht="24">
      <c r="A248" s="22" t="s">
        <v>807</v>
      </c>
      <c r="B248" s="24" t="s">
        <v>1246</v>
      </c>
      <c r="C248" s="14" t="s">
        <v>47</v>
      </c>
      <c r="D248" s="15" t="s">
        <v>37</v>
      </c>
      <c r="E248" s="15">
        <v>44792</v>
      </c>
      <c r="F248" s="13">
        <v>24</v>
      </c>
      <c r="G248" s="23" t="s">
        <v>153</v>
      </c>
      <c r="H248" s="16" t="s">
        <v>373</v>
      </c>
      <c r="I248" s="16" t="s">
        <v>65</v>
      </c>
      <c r="J248" s="16" t="s">
        <v>44</v>
      </c>
      <c r="K248" s="16" t="s">
        <v>31</v>
      </c>
    </row>
    <row r="249" spans="1:11" ht="36">
      <c r="A249" s="22" t="s">
        <v>809</v>
      </c>
      <c r="B249" s="24" t="s">
        <v>1248</v>
      </c>
      <c r="C249" s="14" t="s">
        <v>25</v>
      </c>
      <c r="D249" s="15" t="s">
        <v>100</v>
      </c>
      <c r="E249" s="15">
        <v>44791</v>
      </c>
      <c r="F249" s="13">
        <v>133</v>
      </c>
      <c r="G249" s="23" t="s">
        <v>34</v>
      </c>
      <c r="H249" s="16" t="s">
        <v>375</v>
      </c>
      <c r="I249" s="16" t="s">
        <v>29</v>
      </c>
      <c r="J249" s="16" t="s">
        <v>30</v>
      </c>
      <c r="K249" s="16" t="s">
        <v>31</v>
      </c>
    </row>
    <row r="250" spans="1:11">
      <c r="A250" s="22" t="s">
        <v>808</v>
      </c>
      <c r="B250" s="24" t="s">
        <v>1247</v>
      </c>
      <c r="C250" s="14" t="s">
        <v>32</v>
      </c>
      <c r="D250" s="15" t="s">
        <v>33</v>
      </c>
      <c r="E250" s="15">
        <v>44791</v>
      </c>
      <c r="F250" s="13">
        <v>302</v>
      </c>
      <c r="G250" s="23" t="s">
        <v>34</v>
      </c>
      <c r="H250" s="16" t="s">
        <v>374</v>
      </c>
      <c r="I250" s="16" t="s">
        <v>150</v>
      </c>
      <c r="J250" s="16" t="s">
        <v>151</v>
      </c>
      <c r="K250" s="16" t="s">
        <v>31</v>
      </c>
    </row>
    <row r="251" spans="1:11">
      <c r="A251" s="22" t="s">
        <v>810</v>
      </c>
      <c r="B251" s="24" t="s">
        <v>1249</v>
      </c>
      <c r="C251" s="14" t="s">
        <v>25</v>
      </c>
      <c r="D251" s="15" t="s">
        <v>376</v>
      </c>
      <c r="E251" s="15">
        <v>44790</v>
      </c>
      <c r="F251" s="13">
        <v>155</v>
      </c>
      <c r="G251" s="23" t="s">
        <v>27</v>
      </c>
      <c r="H251" s="16" t="s">
        <v>377</v>
      </c>
      <c r="I251" s="16" t="s">
        <v>54</v>
      </c>
      <c r="J251" s="16" t="s">
        <v>55</v>
      </c>
      <c r="K251" s="16" t="s">
        <v>31</v>
      </c>
    </row>
    <row r="252" spans="1:11" ht="24">
      <c r="A252" s="22" t="s">
        <v>811</v>
      </c>
      <c r="B252" s="24" t="s">
        <v>1250</v>
      </c>
      <c r="C252" s="14" t="s">
        <v>47</v>
      </c>
      <c r="D252" s="15" t="s">
        <v>85</v>
      </c>
      <c r="E252" s="15">
        <v>44789</v>
      </c>
      <c r="F252" s="13">
        <v>23</v>
      </c>
      <c r="G252" s="23" t="s">
        <v>34</v>
      </c>
      <c r="H252" s="16" t="s">
        <v>378</v>
      </c>
      <c r="I252" s="16" t="s">
        <v>29</v>
      </c>
      <c r="J252" s="16" t="s">
        <v>30</v>
      </c>
      <c r="K252" s="16" t="s">
        <v>31</v>
      </c>
    </row>
    <row r="253" spans="1:11">
      <c r="A253" s="22" t="s">
        <v>812</v>
      </c>
      <c r="B253" s="24" t="s">
        <v>1251</v>
      </c>
      <c r="C253" s="14" t="s">
        <v>32</v>
      </c>
      <c r="D253" s="15" t="s">
        <v>33</v>
      </c>
      <c r="E253" s="15">
        <v>44788</v>
      </c>
      <c r="F253" s="13">
        <v>153</v>
      </c>
      <c r="G253" s="23" t="s">
        <v>153</v>
      </c>
      <c r="H253" s="16" t="s">
        <v>379</v>
      </c>
      <c r="I253" s="16" t="s">
        <v>99</v>
      </c>
      <c r="J253" s="16" t="s">
        <v>30</v>
      </c>
      <c r="K253" s="16" t="s">
        <v>31</v>
      </c>
    </row>
    <row r="254" spans="1:11" ht="24">
      <c r="A254" s="22" t="s">
        <v>813</v>
      </c>
      <c r="B254" s="24" t="s">
        <v>1252</v>
      </c>
      <c r="C254" s="14" t="s">
        <v>25</v>
      </c>
      <c r="D254" s="15" t="s">
        <v>37</v>
      </c>
      <c r="E254" s="15">
        <v>44788</v>
      </c>
      <c r="F254" s="13">
        <v>147</v>
      </c>
      <c r="G254" s="23" t="s">
        <v>153</v>
      </c>
      <c r="H254" s="16" t="s">
        <v>380</v>
      </c>
      <c r="I254" s="16" t="s">
        <v>381</v>
      </c>
      <c r="J254" s="16" t="s">
        <v>55</v>
      </c>
      <c r="K254" s="16" t="s">
        <v>31</v>
      </c>
    </row>
    <row r="255" spans="1:11">
      <c r="A255" s="22" t="s">
        <v>815</v>
      </c>
      <c r="B255" s="24" t="s">
        <v>1254</v>
      </c>
      <c r="C255" s="14" t="s">
        <v>25</v>
      </c>
      <c r="D255" s="15" t="s">
        <v>1153</v>
      </c>
      <c r="E255" s="15">
        <v>44784</v>
      </c>
      <c r="F255" s="13">
        <v>132</v>
      </c>
      <c r="G255" s="23" t="s">
        <v>34</v>
      </c>
      <c r="H255" s="16" t="s">
        <v>383</v>
      </c>
      <c r="I255" s="16" t="s">
        <v>39</v>
      </c>
      <c r="J255" s="16" t="s">
        <v>40</v>
      </c>
      <c r="K255" s="16" t="s">
        <v>31</v>
      </c>
    </row>
    <row r="256" spans="1:11" ht="24">
      <c r="A256" s="22" t="s">
        <v>814</v>
      </c>
      <c r="B256" s="24" t="s">
        <v>1253</v>
      </c>
      <c r="C256" s="14" t="s">
        <v>47</v>
      </c>
      <c r="D256" s="15" t="s">
        <v>124</v>
      </c>
      <c r="E256" s="15">
        <v>44784</v>
      </c>
      <c r="F256" s="13">
        <v>21</v>
      </c>
      <c r="G256" s="23" t="s">
        <v>34</v>
      </c>
      <c r="H256" s="16" t="s">
        <v>382</v>
      </c>
      <c r="I256" s="16" t="s">
        <v>29</v>
      </c>
      <c r="J256" s="16" t="s">
        <v>30</v>
      </c>
      <c r="K256" s="16" t="s">
        <v>31</v>
      </c>
    </row>
    <row r="257" spans="1:11" ht="24">
      <c r="A257" s="22" t="s">
        <v>816</v>
      </c>
      <c r="B257" s="24" t="s">
        <v>1255</v>
      </c>
      <c r="C257" s="14" t="s">
        <v>25</v>
      </c>
      <c r="D257" s="15" t="s">
        <v>269</v>
      </c>
      <c r="E257" s="15">
        <v>44784</v>
      </c>
      <c r="F257" s="13">
        <v>149</v>
      </c>
      <c r="G257" s="23" t="s">
        <v>153</v>
      </c>
      <c r="H257" s="16" t="s">
        <v>384</v>
      </c>
      <c r="I257" s="16" t="s">
        <v>54</v>
      </c>
      <c r="J257" s="16" t="s">
        <v>55</v>
      </c>
      <c r="K257" s="16" t="s">
        <v>31</v>
      </c>
    </row>
    <row r="258" spans="1:11" ht="24">
      <c r="A258" s="22" t="s">
        <v>817</v>
      </c>
      <c r="B258" s="24" t="s">
        <v>1256</v>
      </c>
      <c r="C258" s="14" t="s">
        <v>25</v>
      </c>
      <c r="D258" s="15" t="s">
        <v>85</v>
      </c>
      <c r="E258" s="15">
        <v>44784</v>
      </c>
      <c r="F258" s="13">
        <v>148</v>
      </c>
      <c r="G258" s="23" t="s">
        <v>153</v>
      </c>
      <c r="H258" s="16" t="s">
        <v>385</v>
      </c>
      <c r="I258" s="16" t="s">
        <v>29</v>
      </c>
      <c r="J258" s="16" t="s">
        <v>30</v>
      </c>
      <c r="K258" s="16" t="s">
        <v>31</v>
      </c>
    </row>
    <row r="259" spans="1:11">
      <c r="A259" s="22" t="s">
        <v>818</v>
      </c>
      <c r="B259" s="24" t="s">
        <v>1257</v>
      </c>
      <c r="C259" s="14" t="s">
        <v>32</v>
      </c>
      <c r="D259" s="15" t="s">
        <v>33</v>
      </c>
      <c r="E259" s="15">
        <v>44771</v>
      </c>
      <c r="F259" s="13">
        <v>180</v>
      </c>
      <c r="G259" s="23" t="s">
        <v>34</v>
      </c>
      <c r="H259" s="16" t="s">
        <v>386</v>
      </c>
      <c r="I259" s="16" t="s">
        <v>36</v>
      </c>
      <c r="J259" s="16" t="s">
        <v>30</v>
      </c>
      <c r="K259" s="16" t="s">
        <v>31</v>
      </c>
    </row>
    <row r="260" spans="1:11">
      <c r="A260" s="22" t="s">
        <v>2</v>
      </c>
      <c r="B260" s="24" t="s">
        <v>1258</v>
      </c>
      <c r="C260" s="14" t="s">
        <v>32</v>
      </c>
      <c r="D260" s="15" t="s">
        <v>33</v>
      </c>
      <c r="E260" s="15">
        <v>44768</v>
      </c>
      <c r="F260" s="13">
        <v>177</v>
      </c>
      <c r="G260" s="23" t="s">
        <v>387</v>
      </c>
      <c r="H260" s="16" t="s">
        <v>388</v>
      </c>
      <c r="I260" s="16" t="s">
        <v>389</v>
      </c>
      <c r="J260" s="16" t="s">
        <v>40</v>
      </c>
      <c r="K260" s="16" t="s">
        <v>31</v>
      </c>
    </row>
    <row r="261" spans="1:11">
      <c r="A261" s="22" t="s">
        <v>819</v>
      </c>
      <c r="B261" s="24" t="s">
        <v>1259</v>
      </c>
      <c r="C261" s="14" t="s">
        <v>32</v>
      </c>
      <c r="D261" s="15" t="s">
        <v>33</v>
      </c>
      <c r="E261" s="15">
        <v>44768</v>
      </c>
      <c r="F261" s="13">
        <v>176</v>
      </c>
      <c r="G261" s="23" t="s">
        <v>27</v>
      </c>
      <c r="H261" s="16" t="s">
        <v>390</v>
      </c>
      <c r="I261" s="16" t="s">
        <v>102</v>
      </c>
      <c r="J261" s="16" t="s">
        <v>55</v>
      </c>
      <c r="K261" s="16" t="s">
        <v>31</v>
      </c>
    </row>
    <row r="262" spans="1:11">
      <c r="A262" s="22" t="s">
        <v>820</v>
      </c>
      <c r="B262" s="24" t="s">
        <v>1260</v>
      </c>
      <c r="C262" s="14" t="s">
        <v>32</v>
      </c>
      <c r="D262" s="15" t="s">
        <v>33</v>
      </c>
      <c r="E262" s="15">
        <v>44767</v>
      </c>
      <c r="F262" s="13">
        <v>178</v>
      </c>
      <c r="G262" s="23" t="s">
        <v>34</v>
      </c>
      <c r="H262" s="16" t="s">
        <v>391</v>
      </c>
      <c r="I262" s="16" t="s">
        <v>173</v>
      </c>
      <c r="J262" s="16" t="s">
        <v>30</v>
      </c>
      <c r="K262" s="16" t="s">
        <v>31</v>
      </c>
    </row>
    <row r="263" spans="1:11" ht="24">
      <c r="A263" s="22" t="s">
        <v>822</v>
      </c>
      <c r="B263" s="24" t="s">
        <v>1262</v>
      </c>
      <c r="C263" s="14" t="s">
        <v>47</v>
      </c>
      <c r="D263" s="15" t="s">
        <v>37</v>
      </c>
      <c r="E263" s="15">
        <v>44763</v>
      </c>
      <c r="F263" s="13">
        <v>25</v>
      </c>
      <c r="G263" s="23" t="s">
        <v>34</v>
      </c>
      <c r="H263" s="16" t="s">
        <v>394</v>
      </c>
      <c r="I263" s="16" t="s">
        <v>167</v>
      </c>
      <c r="J263" s="16" t="s">
        <v>30</v>
      </c>
      <c r="K263" s="16" t="s">
        <v>31</v>
      </c>
    </row>
    <row r="264" spans="1:11">
      <c r="A264" s="22" t="s">
        <v>821</v>
      </c>
      <c r="B264" s="24" t="s">
        <v>1261</v>
      </c>
      <c r="C264" s="14" t="s">
        <v>25</v>
      </c>
      <c r="D264" s="15" t="s">
        <v>392</v>
      </c>
      <c r="E264" s="15">
        <v>44763</v>
      </c>
      <c r="F264" s="13">
        <v>157</v>
      </c>
      <c r="G264" s="23" t="s">
        <v>153</v>
      </c>
      <c r="H264" s="16" t="s">
        <v>393</v>
      </c>
      <c r="I264" s="16" t="s">
        <v>29</v>
      </c>
      <c r="J264" s="16" t="s">
        <v>30</v>
      </c>
      <c r="K264" s="16" t="s">
        <v>31</v>
      </c>
    </row>
    <row r="265" spans="1:11" ht="36">
      <c r="A265" s="22" t="s">
        <v>823</v>
      </c>
      <c r="B265" s="24" t="s">
        <v>1263</v>
      </c>
      <c r="C265" s="14" t="s">
        <v>25</v>
      </c>
      <c r="D265" s="15" t="s">
        <v>100</v>
      </c>
      <c r="E265" s="15">
        <v>44762</v>
      </c>
      <c r="F265" s="13">
        <v>150</v>
      </c>
      <c r="G265" s="23" t="s">
        <v>153</v>
      </c>
      <c r="H265" s="16" t="s">
        <v>395</v>
      </c>
      <c r="I265" s="16" t="s">
        <v>128</v>
      </c>
      <c r="J265" s="16" t="s">
        <v>129</v>
      </c>
      <c r="K265" s="16" t="s">
        <v>31</v>
      </c>
    </row>
    <row r="266" spans="1:11" ht="24">
      <c r="A266" s="22" t="s">
        <v>825</v>
      </c>
      <c r="B266" s="24" t="s">
        <v>1265</v>
      </c>
      <c r="C266" s="14" t="s">
        <v>25</v>
      </c>
      <c r="D266" s="15" t="s">
        <v>124</v>
      </c>
      <c r="E266" s="15">
        <v>44761</v>
      </c>
      <c r="F266" s="13">
        <v>179</v>
      </c>
      <c r="G266" s="23" t="s">
        <v>34</v>
      </c>
      <c r="H266" s="16" t="s">
        <v>397</v>
      </c>
      <c r="I266" s="16" t="s">
        <v>29</v>
      </c>
      <c r="J266" s="16" t="s">
        <v>30</v>
      </c>
      <c r="K266" s="16" t="s">
        <v>398</v>
      </c>
    </row>
    <row r="267" spans="1:11">
      <c r="A267" s="22" t="s">
        <v>824</v>
      </c>
      <c r="B267" s="24" t="s">
        <v>1264</v>
      </c>
      <c r="C267" s="14" t="s">
        <v>32</v>
      </c>
      <c r="D267" s="15" t="s">
        <v>33</v>
      </c>
      <c r="E267" s="15">
        <v>44761</v>
      </c>
      <c r="F267" s="13">
        <v>181</v>
      </c>
      <c r="G267" s="23" t="s">
        <v>27</v>
      </c>
      <c r="H267" s="16" t="s">
        <v>396</v>
      </c>
      <c r="I267" s="16" t="s">
        <v>29</v>
      </c>
      <c r="J267" s="16" t="s">
        <v>30</v>
      </c>
      <c r="K267" s="16" t="s">
        <v>31</v>
      </c>
    </row>
    <row r="268" spans="1:11" ht="24">
      <c r="A268" s="22" t="s">
        <v>826</v>
      </c>
      <c r="B268" s="24" t="s">
        <v>1266</v>
      </c>
      <c r="C268" s="14" t="s">
        <v>25</v>
      </c>
      <c r="D268" s="15" t="s">
        <v>222</v>
      </c>
      <c r="E268" s="15">
        <v>44760</v>
      </c>
      <c r="F268" s="13">
        <v>136</v>
      </c>
      <c r="G268" s="23" t="s">
        <v>153</v>
      </c>
      <c r="H268" s="16" t="s">
        <v>399</v>
      </c>
      <c r="I268" s="16" t="s">
        <v>142</v>
      </c>
      <c r="J268" s="16" t="s">
        <v>55</v>
      </c>
      <c r="K268" s="16" t="s">
        <v>31</v>
      </c>
    </row>
    <row r="269" spans="1:11" ht="36">
      <c r="A269" s="22" t="s">
        <v>827</v>
      </c>
      <c r="B269" s="24" t="s">
        <v>1267</v>
      </c>
      <c r="C269" s="14" t="s">
        <v>25</v>
      </c>
      <c r="D269" s="15" t="s">
        <v>100</v>
      </c>
      <c r="E269" s="15">
        <v>44756</v>
      </c>
      <c r="F269" s="13">
        <v>134</v>
      </c>
      <c r="G269" s="23" t="s">
        <v>153</v>
      </c>
      <c r="H269" s="16" t="s">
        <v>400</v>
      </c>
      <c r="I269" s="16" t="s">
        <v>46</v>
      </c>
      <c r="J269" s="16" t="s">
        <v>30</v>
      </c>
      <c r="K269" s="16" t="s">
        <v>31</v>
      </c>
    </row>
    <row r="270" spans="1:11">
      <c r="A270" s="22" t="s">
        <v>828</v>
      </c>
      <c r="B270" s="24" t="s">
        <v>1268</v>
      </c>
      <c r="C270" s="14" t="s">
        <v>32</v>
      </c>
      <c r="D270" s="15" t="s">
        <v>33</v>
      </c>
      <c r="E270" s="15">
        <v>44753</v>
      </c>
      <c r="F270" s="13">
        <v>126</v>
      </c>
      <c r="G270" s="23" t="s">
        <v>27</v>
      </c>
      <c r="H270" s="16" t="s">
        <v>401</v>
      </c>
      <c r="I270" s="16" t="s">
        <v>39</v>
      </c>
      <c r="J270" s="16" t="s">
        <v>40</v>
      </c>
      <c r="K270" s="16" t="s">
        <v>31</v>
      </c>
    </row>
    <row r="271" spans="1:11" ht="24">
      <c r="A271" s="22" t="s">
        <v>829</v>
      </c>
      <c r="B271" s="24" t="s">
        <v>1269</v>
      </c>
      <c r="C271" s="14" t="s">
        <v>25</v>
      </c>
      <c r="D271" s="15" t="s">
        <v>402</v>
      </c>
      <c r="E271" s="15">
        <v>44753</v>
      </c>
      <c r="F271" s="13">
        <v>130</v>
      </c>
      <c r="G271" s="23" t="s">
        <v>27</v>
      </c>
      <c r="H271" s="16" t="s">
        <v>403</v>
      </c>
      <c r="I271" s="16" t="s">
        <v>29</v>
      </c>
      <c r="J271" s="16" t="s">
        <v>30</v>
      </c>
      <c r="K271" s="16" t="s">
        <v>31</v>
      </c>
    </row>
    <row r="272" spans="1:11">
      <c r="A272" s="22" t="s">
        <v>830</v>
      </c>
      <c r="B272" s="24" t="s">
        <v>1270</v>
      </c>
      <c r="C272" s="14" t="s">
        <v>32</v>
      </c>
      <c r="D272" s="15" t="s">
        <v>33</v>
      </c>
      <c r="E272" s="15">
        <v>44753</v>
      </c>
      <c r="F272" s="13">
        <v>127</v>
      </c>
      <c r="G272" s="23" t="s">
        <v>27</v>
      </c>
      <c r="H272" s="16" t="s">
        <v>404</v>
      </c>
      <c r="I272" s="16" t="s">
        <v>405</v>
      </c>
      <c r="J272" s="16" t="s">
        <v>105</v>
      </c>
      <c r="K272" s="16" t="s">
        <v>31</v>
      </c>
    </row>
    <row r="273" spans="1:11">
      <c r="A273" s="22" t="s">
        <v>831</v>
      </c>
      <c r="B273" s="24" t="s">
        <v>1271</v>
      </c>
      <c r="C273" s="14" t="s">
        <v>32</v>
      </c>
      <c r="D273" s="15" t="s">
        <v>33</v>
      </c>
      <c r="E273" s="15">
        <v>44750</v>
      </c>
      <c r="F273" s="13">
        <v>125</v>
      </c>
      <c r="G273" s="23" t="s">
        <v>34</v>
      </c>
      <c r="H273" s="16" t="s">
        <v>406</v>
      </c>
      <c r="I273" s="16" t="s">
        <v>169</v>
      </c>
      <c r="J273" s="16" t="s">
        <v>30</v>
      </c>
      <c r="K273" s="16" t="s">
        <v>31</v>
      </c>
    </row>
    <row r="274" spans="1:11">
      <c r="A274" s="22" t="s">
        <v>832</v>
      </c>
      <c r="B274" s="24" t="s">
        <v>1272</v>
      </c>
      <c r="C274" s="14" t="s">
        <v>32</v>
      </c>
      <c r="D274" s="15" t="s">
        <v>33</v>
      </c>
      <c r="E274" s="15">
        <v>44750</v>
      </c>
      <c r="F274" s="13">
        <v>129</v>
      </c>
      <c r="G274" s="23" t="s">
        <v>34</v>
      </c>
      <c r="H274" s="16" t="s">
        <v>407</v>
      </c>
      <c r="I274" s="16" t="s">
        <v>57</v>
      </c>
      <c r="J274" s="16" t="s">
        <v>30</v>
      </c>
      <c r="K274" s="16" t="s">
        <v>31</v>
      </c>
    </row>
    <row r="275" spans="1:11">
      <c r="A275" s="22" t="s">
        <v>833</v>
      </c>
      <c r="B275" s="24" t="s">
        <v>1273</v>
      </c>
      <c r="C275" s="14" t="s">
        <v>32</v>
      </c>
      <c r="D275" s="15" t="s">
        <v>33</v>
      </c>
      <c r="E275" s="15">
        <v>44750</v>
      </c>
      <c r="F275" s="13">
        <v>128</v>
      </c>
      <c r="G275" s="23" t="s">
        <v>27</v>
      </c>
      <c r="H275" s="16" t="s">
        <v>408</v>
      </c>
      <c r="I275" s="16" t="s">
        <v>36</v>
      </c>
      <c r="J275" s="16" t="s">
        <v>30</v>
      </c>
      <c r="K275" s="16" t="s">
        <v>31</v>
      </c>
    </row>
    <row r="276" spans="1:11">
      <c r="A276" s="22" t="s">
        <v>834</v>
      </c>
      <c r="B276" s="24" t="s">
        <v>1274</v>
      </c>
      <c r="C276" s="14" t="s">
        <v>25</v>
      </c>
      <c r="D276" s="15" t="s">
        <v>297</v>
      </c>
      <c r="E276" s="15">
        <v>44750</v>
      </c>
      <c r="F276" s="13">
        <v>124</v>
      </c>
      <c r="G276" s="23" t="s">
        <v>27</v>
      </c>
      <c r="H276" s="16" t="s">
        <v>409</v>
      </c>
      <c r="I276" s="16" t="s">
        <v>410</v>
      </c>
      <c r="J276" s="16" t="s">
        <v>156</v>
      </c>
      <c r="K276" s="16" t="s">
        <v>31</v>
      </c>
    </row>
    <row r="277" spans="1:11">
      <c r="A277" s="22" t="s">
        <v>3</v>
      </c>
      <c r="B277" s="24" t="s">
        <v>1275</v>
      </c>
      <c r="C277" s="14" t="s">
        <v>32</v>
      </c>
      <c r="D277" s="15" t="s">
        <v>33</v>
      </c>
      <c r="E277" s="15">
        <v>44747</v>
      </c>
      <c r="F277" s="13">
        <v>141</v>
      </c>
      <c r="G277" s="23" t="s">
        <v>34</v>
      </c>
      <c r="H277" s="16" t="s">
        <v>411</v>
      </c>
      <c r="I277" s="16" t="s">
        <v>412</v>
      </c>
      <c r="J277" s="16" t="s">
        <v>30</v>
      </c>
      <c r="K277" s="16" t="s">
        <v>31</v>
      </c>
    </row>
    <row r="278" spans="1:11">
      <c r="A278" s="22" t="s">
        <v>838</v>
      </c>
      <c r="B278" s="24" t="s">
        <v>1279</v>
      </c>
      <c r="C278" s="14" t="s">
        <v>32</v>
      </c>
      <c r="D278" s="15" t="s">
        <v>33</v>
      </c>
      <c r="E278" s="15">
        <v>44747</v>
      </c>
      <c r="F278" s="13">
        <v>139</v>
      </c>
      <c r="G278" s="23" t="s">
        <v>34</v>
      </c>
      <c r="H278" s="16" t="s">
        <v>417</v>
      </c>
      <c r="I278" s="16" t="s">
        <v>418</v>
      </c>
      <c r="J278" s="16" t="s">
        <v>151</v>
      </c>
      <c r="K278" s="16" t="s">
        <v>31</v>
      </c>
    </row>
    <row r="279" spans="1:11">
      <c r="A279" s="22" t="s">
        <v>837</v>
      </c>
      <c r="B279" s="24" t="s">
        <v>1278</v>
      </c>
      <c r="C279" s="14" t="s">
        <v>32</v>
      </c>
      <c r="D279" s="15" t="s">
        <v>33</v>
      </c>
      <c r="E279" s="15">
        <v>44747</v>
      </c>
      <c r="F279" s="13">
        <v>137</v>
      </c>
      <c r="G279" s="23" t="s">
        <v>34</v>
      </c>
      <c r="H279" s="16" t="s">
        <v>416</v>
      </c>
      <c r="I279" s="16" t="s">
        <v>65</v>
      </c>
      <c r="J279" s="16" t="s">
        <v>44</v>
      </c>
      <c r="K279" s="16" t="s">
        <v>31</v>
      </c>
    </row>
    <row r="280" spans="1:11">
      <c r="A280" s="22" t="s">
        <v>835</v>
      </c>
      <c r="B280" s="24" t="s">
        <v>1276</v>
      </c>
      <c r="C280" s="14" t="s">
        <v>32</v>
      </c>
      <c r="D280" s="15" t="s">
        <v>33</v>
      </c>
      <c r="E280" s="15">
        <v>44747</v>
      </c>
      <c r="F280" s="13">
        <v>291</v>
      </c>
      <c r="G280" s="23" t="s">
        <v>34</v>
      </c>
      <c r="H280" s="16" t="s">
        <v>413</v>
      </c>
      <c r="I280" s="16" t="s">
        <v>196</v>
      </c>
      <c r="J280" s="16" t="s">
        <v>112</v>
      </c>
      <c r="K280" s="16" t="s">
        <v>31</v>
      </c>
    </row>
    <row r="281" spans="1:11">
      <c r="A281" s="22" t="s">
        <v>836</v>
      </c>
      <c r="B281" s="24" t="s">
        <v>1277</v>
      </c>
      <c r="C281" s="14" t="s">
        <v>32</v>
      </c>
      <c r="D281" s="15" t="s">
        <v>33</v>
      </c>
      <c r="E281" s="15">
        <v>44747</v>
      </c>
      <c r="F281" s="13">
        <v>140</v>
      </c>
      <c r="G281" s="23" t="s">
        <v>34</v>
      </c>
      <c r="H281" s="16" t="s">
        <v>414</v>
      </c>
      <c r="I281" s="16" t="s">
        <v>415</v>
      </c>
      <c r="J281" s="16" t="s">
        <v>52</v>
      </c>
      <c r="K281" s="16" t="s">
        <v>31</v>
      </c>
    </row>
    <row r="282" spans="1:11">
      <c r="A282" s="22" t="s">
        <v>840</v>
      </c>
      <c r="B282" s="24" t="s">
        <v>1281</v>
      </c>
      <c r="C282" s="14" t="s">
        <v>32</v>
      </c>
      <c r="D282" s="15" t="s">
        <v>33</v>
      </c>
      <c r="E282" s="15">
        <v>44747</v>
      </c>
      <c r="F282" s="13">
        <v>143</v>
      </c>
      <c r="G282" s="23" t="s">
        <v>34</v>
      </c>
      <c r="H282" s="16" t="s">
        <v>421</v>
      </c>
      <c r="I282" s="16" t="s">
        <v>65</v>
      </c>
      <c r="J282" s="16" t="s">
        <v>44</v>
      </c>
      <c r="K282" s="16" t="s">
        <v>31</v>
      </c>
    </row>
    <row r="283" spans="1:11">
      <c r="A283" s="22" t="s">
        <v>839</v>
      </c>
      <c r="B283" s="24" t="s">
        <v>1280</v>
      </c>
      <c r="C283" s="14" t="s">
        <v>32</v>
      </c>
      <c r="D283" s="15" t="s">
        <v>33</v>
      </c>
      <c r="E283" s="15">
        <v>44747</v>
      </c>
      <c r="F283" s="13">
        <v>146</v>
      </c>
      <c r="G283" s="23" t="s">
        <v>34</v>
      </c>
      <c r="H283" s="16" t="s">
        <v>419</v>
      </c>
      <c r="I283" s="16" t="s">
        <v>420</v>
      </c>
      <c r="J283" s="16" t="s">
        <v>44</v>
      </c>
      <c r="K283" s="16" t="s">
        <v>31</v>
      </c>
    </row>
    <row r="284" spans="1:11">
      <c r="A284" s="22" t="s">
        <v>841</v>
      </c>
      <c r="B284" s="24" t="s">
        <v>1282</v>
      </c>
      <c r="C284" s="14" t="s">
        <v>25</v>
      </c>
      <c r="D284" s="15" t="s">
        <v>158</v>
      </c>
      <c r="E284" s="15">
        <v>44746</v>
      </c>
      <c r="F284" s="13">
        <v>142</v>
      </c>
      <c r="G284" s="23" t="s">
        <v>27</v>
      </c>
      <c r="H284" s="16" t="s">
        <v>422</v>
      </c>
      <c r="I284" s="16" t="s">
        <v>29</v>
      </c>
      <c r="J284" s="16" t="s">
        <v>30</v>
      </c>
      <c r="K284" s="16" t="s">
        <v>31</v>
      </c>
    </row>
    <row r="285" spans="1:11" ht="24">
      <c r="A285" s="22" t="s">
        <v>842</v>
      </c>
      <c r="B285" s="24" t="s">
        <v>1283</v>
      </c>
      <c r="C285" s="14" t="s">
        <v>25</v>
      </c>
      <c r="D285" s="15" t="s">
        <v>91</v>
      </c>
      <c r="E285" s="15">
        <v>44741</v>
      </c>
      <c r="F285" s="13">
        <v>138</v>
      </c>
      <c r="G285" s="23" t="s">
        <v>34</v>
      </c>
      <c r="H285" s="16" t="s">
        <v>423</v>
      </c>
      <c r="I285" s="16" t="s">
        <v>29</v>
      </c>
      <c r="J285" s="16" t="s">
        <v>30</v>
      </c>
      <c r="K285" s="16" t="s">
        <v>31</v>
      </c>
    </row>
    <row r="286" spans="1:11">
      <c r="A286" s="22" t="s">
        <v>844</v>
      </c>
      <c r="B286" s="24" t="s">
        <v>1285</v>
      </c>
      <c r="C286" s="14" t="s">
        <v>32</v>
      </c>
      <c r="D286" s="15" t="s">
        <v>33</v>
      </c>
      <c r="E286" s="15">
        <v>44739</v>
      </c>
      <c r="F286" s="13">
        <v>85</v>
      </c>
      <c r="G286" s="23" t="s">
        <v>34</v>
      </c>
      <c r="H286" s="16" t="s">
        <v>425</v>
      </c>
      <c r="I286" s="16" t="s">
        <v>167</v>
      </c>
      <c r="J286" s="16" t="s">
        <v>30</v>
      </c>
      <c r="K286" s="16" t="s">
        <v>31</v>
      </c>
    </row>
    <row r="287" spans="1:11">
      <c r="A287" s="22" t="s">
        <v>845</v>
      </c>
      <c r="B287" s="24" t="s">
        <v>1286</v>
      </c>
      <c r="C287" s="14" t="s">
        <v>32</v>
      </c>
      <c r="D287" s="15" t="s">
        <v>33</v>
      </c>
      <c r="E287" s="15">
        <v>44739</v>
      </c>
      <c r="F287" s="13">
        <v>86</v>
      </c>
      <c r="G287" s="23" t="s">
        <v>34</v>
      </c>
      <c r="H287" s="16" t="s">
        <v>426</v>
      </c>
      <c r="I287" s="16" t="s">
        <v>277</v>
      </c>
      <c r="J287" s="16" t="s">
        <v>55</v>
      </c>
      <c r="K287" s="16" t="s">
        <v>31</v>
      </c>
    </row>
    <row r="288" spans="1:11">
      <c r="A288" s="22" t="s">
        <v>843</v>
      </c>
      <c r="B288" s="24" t="s">
        <v>1284</v>
      </c>
      <c r="C288" s="14" t="s">
        <v>32</v>
      </c>
      <c r="D288" s="15" t="s">
        <v>33</v>
      </c>
      <c r="E288" s="15">
        <v>44739</v>
      </c>
      <c r="F288" s="13">
        <v>87</v>
      </c>
      <c r="G288" s="23" t="s">
        <v>34</v>
      </c>
      <c r="H288" s="16" t="s">
        <v>424</v>
      </c>
      <c r="I288" s="16" t="s">
        <v>175</v>
      </c>
      <c r="J288" s="16" t="s">
        <v>55</v>
      </c>
      <c r="K288" s="16" t="s">
        <v>31</v>
      </c>
    </row>
    <row r="289" spans="1:11" ht="24">
      <c r="A289" s="22" t="s">
        <v>846</v>
      </c>
      <c r="B289" s="24" t="s">
        <v>1287</v>
      </c>
      <c r="C289" s="14" t="s">
        <v>47</v>
      </c>
      <c r="D289" s="15" t="s">
        <v>73</v>
      </c>
      <c r="E289" s="15">
        <v>44736</v>
      </c>
      <c r="F289" s="13">
        <v>18</v>
      </c>
      <c r="G289" s="23" t="s">
        <v>27</v>
      </c>
      <c r="H289" s="16" t="s">
        <v>427</v>
      </c>
      <c r="I289" s="16" t="s">
        <v>29</v>
      </c>
      <c r="J289" s="16" t="s">
        <v>30</v>
      </c>
      <c r="K289" s="16" t="s">
        <v>31</v>
      </c>
    </row>
    <row r="290" spans="1:11">
      <c r="A290" s="22" t="s">
        <v>850</v>
      </c>
      <c r="B290" s="24" t="s">
        <v>1291</v>
      </c>
      <c r="C290" s="14" t="s">
        <v>32</v>
      </c>
      <c r="D290" s="15" t="s">
        <v>33</v>
      </c>
      <c r="E290" s="15">
        <v>44735</v>
      </c>
      <c r="F290" s="13">
        <v>90</v>
      </c>
      <c r="G290" s="23" t="s">
        <v>34</v>
      </c>
      <c r="H290" s="16" t="s">
        <v>432</v>
      </c>
      <c r="I290" s="16" t="s">
        <v>173</v>
      </c>
      <c r="J290" s="16" t="s">
        <v>30</v>
      </c>
      <c r="K290" s="16" t="s">
        <v>31</v>
      </c>
    </row>
    <row r="291" spans="1:11">
      <c r="A291" s="22" t="s">
        <v>848</v>
      </c>
      <c r="B291" s="24" t="s">
        <v>1289</v>
      </c>
      <c r="C291" s="14" t="s">
        <v>32</v>
      </c>
      <c r="D291" s="15" t="s">
        <v>33</v>
      </c>
      <c r="E291" s="15">
        <v>44735</v>
      </c>
      <c r="F291" s="13">
        <v>105</v>
      </c>
      <c r="G291" s="23" t="s">
        <v>27</v>
      </c>
      <c r="H291" s="16" t="s">
        <v>430</v>
      </c>
      <c r="I291" s="16" t="s">
        <v>84</v>
      </c>
      <c r="J291" s="16" t="s">
        <v>30</v>
      </c>
      <c r="K291" s="16" t="s">
        <v>31</v>
      </c>
    </row>
    <row r="292" spans="1:11">
      <c r="A292" s="22" t="s">
        <v>847</v>
      </c>
      <c r="B292" s="24" t="s">
        <v>1288</v>
      </c>
      <c r="C292" s="14" t="s">
        <v>25</v>
      </c>
      <c r="D292" s="15" t="s">
        <v>376</v>
      </c>
      <c r="E292" s="15">
        <v>44735</v>
      </c>
      <c r="F292" s="13">
        <v>88</v>
      </c>
      <c r="G292" s="23" t="s">
        <v>27</v>
      </c>
      <c r="H292" s="16" t="s">
        <v>428</v>
      </c>
      <c r="I292" s="16" t="s">
        <v>429</v>
      </c>
      <c r="J292" s="16" t="s">
        <v>60</v>
      </c>
      <c r="K292" s="16" t="s">
        <v>31</v>
      </c>
    </row>
    <row r="293" spans="1:11">
      <c r="A293" s="22" t="s">
        <v>849</v>
      </c>
      <c r="B293" s="24" t="s">
        <v>1290</v>
      </c>
      <c r="C293" s="14" t="s">
        <v>32</v>
      </c>
      <c r="D293" s="15" t="s">
        <v>33</v>
      </c>
      <c r="E293" s="15">
        <v>44735</v>
      </c>
      <c r="F293" s="13">
        <v>91</v>
      </c>
      <c r="G293" s="23" t="s">
        <v>34</v>
      </c>
      <c r="H293" s="16" t="s">
        <v>431</v>
      </c>
      <c r="I293" s="16" t="s">
        <v>36</v>
      </c>
      <c r="J293" s="16" t="s">
        <v>30</v>
      </c>
      <c r="K293" s="16" t="s">
        <v>31</v>
      </c>
    </row>
    <row r="294" spans="1:11">
      <c r="A294" s="22" t="s">
        <v>851</v>
      </c>
      <c r="B294" s="24" t="s">
        <v>1292</v>
      </c>
      <c r="C294" s="14" t="s">
        <v>32</v>
      </c>
      <c r="D294" s="15" t="s">
        <v>33</v>
      </c>
      <c r="E294" s="15">
        <v>44735</v>
      </c>
      <c r="F294" s="13">
        <v>144</v>
      </c>
      <c r="G294" s="23" t="s">
        <v>34</v>
      </c>
      <c r="H294" s="16" t="s">
        <v>433</v>
      </c>
      <c r="I294" s="16" t="s">
        <v>169</v>
      </c>
      <c r="J294" s="16" t="s">
        <v>30</v>
      </c>
      <c r="K294" s="16" t="s">
        <v>31</v>
      </c>
    </row>
    <row r="295" spans="1:11">
      <c r="A295" s="22" t="s">
        <v>852</v>
      </c>
      <c r="B295" s="24" t="s">
        <v>1293</v>
      </c>
      <c r="C295" s="14" t="s">
        <v>47</v>
      </c>
      <c r="D295" s="15" t="s">
        <v>158</v>
      </c>
      <c r="E295" s="15">
        <v>44734</v>
      </c>
      <c r="F295" s="13">
        <v>57</v>
      </c>
      <c r="G295" s="23" t="s">
        <v>34</v>
      </c>
      <c r="H295" s="16" t="s">
        <v>434</v>
      </c>
      <c r="I295" s="16" t="s">
        <v>435</v>
      </c>
      <c r="J295" s="16" t="s">
        <v>105</v>
      </c>
      <c r="K295" s="16" t="s">
        <v>31</v>
      </c>
    </row>
    <row r="296" spans="1:11" ht="24">
      <c r="A296" s="22" t="s">
        <v>854</v>
      </c>
      <c r="B296" s="24" t="s">
        <v>1296</v>
      </c>
      <c r="C296" s="14" t="s">
        <v>25</v>
      </c>
      <c r="D296" s="15" t="s">
        <v>269</v>
      </c>
      <c r="E296" s="15">
        <v>44733</v>
      </c>
      <c r="F296" s="13">
        <v>89</v>
      </c>
      <c r="G296" s="23" t="s">
        <v>27</v>
      </c>
      <c r="H296" s="16" t="s">
        <v>438</v>
      </c>
      <c r="I296" s="16" t="s">
        <v>29</v>
      </c>
      <c r="J296" s="16" t="s">
        <v>30</v>
      </c>
      <c r="K296" s="16" t="s">
        <v>31</v>
      </c>
    </row>
    <row r="297" spans="1:11">
      <c r="A297" s="22" t="s">
        <v>855</v>
      </c>
      <c r="B297" s="24" t="s">
        <v>1297</v>
      </c>
      <c r="C297" s="14" t="s">
        <v>47</v>
      </c>
      <c r="D297" s="15" t="s">
        <v>220</v>
      </c>
      <c r="E297" s="15">
        <v>44733</v>
      </c>
      <c r="F297" s="13">
        <v>13</v>
      </c>
      <c r="G297" s="23" t="s">
        <v>34</v>
      </c>
      <c r="H297" s="16" t="s">
        <v>439</v>
      </c>
      <c r="I297" s="16" t="s">
        <v>29</v>
      </c>
      <c r="J297" s="16" t="s">
        <v>30</v>
      </c>
      <c r="K297" s="16" t="s">
        <v>31</v>
      </c>
    </row>
    <row r="298" spans="1:11" ht="24">
      <c r="A298" s="22" t="s">
        <v>858</v>
      </c>
      <c r="B298" s="24" t="s">
        <v>1300</v>
      </c>
      <c r="C298" s="14" t="s">
        <v>25</v>
      </c>
      <c r="D298" s="15" t="s">
        <v>269</v>
      </c>
      <c r="E298" s="15">
        <v>44733</v>
      </c>
      <c r="F298" s="13">
        <v>108</v>
      </c>
      <c r="G298" s="23" t="s">
        <v>27</v>
      </c>
      <c r="H298" s="16" t="s">
        <v>442</v>
      </c>
      <c r="I298" s="16" t="s">
        <v>443</v>
      </c>
      <c r="J298" s="16" t="s">
        <v>156</v>
      </c>
      <c r="K298" s="16" t="s">
        <v>31</v>
      </c>
    </row>
    <row r="299" spans="1:11" ht="24">
      <c r="A299" s="22" t="s">
        <v>859</v>
      </c>
      <c r="B299" s="24" t="s">
        <v>1301</v>
      </c>
      <c r="C299" s="14" t="s">
        <v>25</v>
      </c>
      <c r="D299" s="15" t="s">
        <v>269</v>
      </c>
      <c r="E299" s="15">
        <v>44733</v>
      </c>
      <c r="F299" s="13">
        <v>109</v>
      </c>
      <c r="G299" s="23" t="s">
        <v>27</v>
      </c>
      <c r="H299" s="16" t="s">
        <v>444</v>
      </c>
      <c r="I299" s="16" t="s">
        <v>445</v>
      </c>
      <c r="J299" s="16" t="s">
        <v>90</v>
      </c>
      <c r="K299" s="16" t="s">
        <v>31</v>
      </c>
    </row>
    <row r="300" spans="1:11">
      <c r="A300" s="22" t="s">
        <v>860</v>
      </c>
      <c r="B300" s="24" t="s">
        <v>1302</v>
      </c>
      <c r="C300" s="14" t="s">
        <v>47</v>
      </c>
      <c r="D300" s="15" t="s">
        <v>446</v>
      </c>
      <c r="E300" s="15">
        <v>44733</v>
      </c>
      <c r="F300" s="13">
        <v>14</v>
      </c>
      <c r="G300" s="23" t="s">
        <v>27</v>
      </c>
      <c r="H300" s="16" t="s">
        <v>447</v>
      </c>
      <c r="I300" s="16" t="s">
        <v>29</v>
      </c>
      <c r="J300" s="16" t="s">
        <v>30</v>
      </c>
      <c r="K300" s="16" t="s">
        <v>31</v>
      </c>
    </row>
    <row r="301" spans="1:11">
      <c r="A301" s="22" t="s">
        <v>862</v>
      </c>
      <c r="B301" s="24" t="s">
        <v>1304</v>
      </c>
      <c r="C301" s="14" t="s">
        <v>32</v>
      </c>
      <c r="D301" s="15" t="s">
        <v>33</v>
      </c>
      <c r="E301" s="15">
        <v>44733</v>
      </c>
      <c r="F301" s="13">
        <v>83</v>
      </c>
      <c r="G301" s="23" t="s">
        <v>27</v>
      </c>
      <c r="H301" s="16" t="s">
        <v>449</v>
      </c>
      <c r="I301" s="16" t="s">
        <v>450</v>
      </c>
      <c r="J301" s="16" t="s">
        <v>52</v>
      </c>
      <c r="K301" s="16" t="s">
        <v>31</v>
      </c>
    </row>
    <row r="302" spans="1:11" ht="24">
      <c r="A302" s="22" t="s">
        <v>13</v>
      </c>
      <c r="B302" s="24" t="s">
        <v>1295</v>
      </c>
      <c r="C302" s="14" t="s">
        <v>25</v>
      </c>
      <c r="D302" s="15" t="s">
        <v>269</v>
      </c>
      <c r="E302" s="15">
        <v>44733</v>
      </c>
      <c r="F302" s="13">
        <v>328</v>
      </c>
      <c r="G302" s="23" t="s">
        <v>34</v>
      </c>
      <c r="H302" s="16" t="s">
        <v>437</v>
      </c>
      <c r="I302" s="16" t="s">
        <v>39</v>
      </c>
      <c r="J302" s="16" t="s">
        <v>40</v>
      </c>
      <c r="K302" s="16" t="s">
        <v>31</v>
      </c>
    </row>
    <row r="303" spans="1:11" ht="24">
      <c r="A303" s="22" t="s">
        <v>857</v>
      </c>
      <c r="B303" s="24" t="s">
        <v>1299</v>
      </c>
      <c r="C303" s="14" t="s">
        <v>25</v>
      </c>
      <c r="D303" s="15" t="s">
        <v>37</v>
      </c>
      <c r="E303" s="15">
        <v>44733</v>
      </c>
      <c r="F303" s="13">
        <v>76</v>
      </c>
      <c r="G303" s="23" t="s">
        <v>34</v>
      </c>
      <c r="H303" s="16" t="s">
        <v>441</v>
      </c>
      <c r="I303" s="16" t="s">
        <v>29</v>
      </c>
      <c r="J303" s="16" t="s">
        <v>30</v>
      </c>
      <c r="K303" s="16" t="s">
        <v>31</v>
      </c>
    </row>
    <row r="304" spans="1:11">
      <c r="A304" s="22" t="s">
        <v>853</v>
      </c>
      <c r="B304" s="24" t="s">
        <v>1294</v>
      </c>
      <c r="C304" s="14" t="s">
        <v>32</v>
      </c>
      <c r="D304" s="15" t="s">
        <v>33</v>
      </c>
      <c r="E304" s="15">
        <v>44733</v>
      </c>
      <c r="F304" s="13">
        <v>106</v>
      </c>
      <c r="G304" s="23" t="s">
        <v>34</v>
      </c>
      <c r="H304" s="16" t="s">
        <v>436</v>
      </c>
      <c r="I304" s="16" t="s">
        <v>167</v>
      </c>
      <c r="J304" s="16" t="s">
        <v>30</v>
      </c>
      <c r="K304" s="16" t="s">
        <v>31</v>
      </c>
    </row>
    <row r="305" spans="1:11">
      <c r="A305" s="22" t="s">
        <v>861</v>
      </c>
      <c r="B305" s="24" t="s">
        <v>1303</v>
      </c>
      <c r="C305" s="14" t="s">
        <v>32</v>
      </c>
      <c r="D305" s="15" t="s">
        <v>33</v>
      </c>
      <c r="E305" s="15">
        <v>44733</v>
      </c>
      <c r="F305" s="13">
        <v>79</v>
      </c>
      <c r="G305" s="23" t="s">
        <v>34</v>
      </c>
      <c r="H305" s="16" t="s">
        <v>448</v>
      </c>
      <c r="I305" s="16" t="s">
        <v>142</v>
      </c>
      <c r="J305" s="16" t="s">
        <v>55</v>
      </c>
      <c r="K305" s="16" t="s">
        <v>31</v>
      </c>
    </row>
    <row r="306" spans="1:11">
      <c r="A306" s="22" t="s">
        <v>863</v>
      </c>
      <c r="B306" s="24" t="s">
        <v>1305</v>
      </c>
      <c r="C306" s="14" t="s">
        <v>32</v>
      </c>
      <c r="D306" s="15" t="s">
        <v>33</v>
      </c>
      <c r="E306" s="15">
        <v>44733</v>
      </c>
      <c r="F306" s="13">
        <v>119</v>
      </c>
      <c r="G306" s="23" t="s">
        <v>27</v>
      </c>
      <c r="H306" s="16" t="s">
        <v>451</v>
      </c>
      <c r="I306" s="16" t="s">
        <v>452</v>
      </c>
      <c r="J306" s="16" t="s">
        <v>136</v>
      </c>
      <c r="K306" s="16" t="s">
        <v>31</v>
      </c>
    </row>
    <row r="307" spans="1:11" ht="36">
      <c r="A307" s="22" t="s">
        <v>864</v>
      </c>
      <c r="B307" s="24" t="s">
        <v>1306</v>
      </c>
      <c r="C307" s="14" t="s">
        <v>25</v>
      </c>
      <c r="D307" s="15" t="s">
        <v>100</v>
      </c>
      <c r="E307" s="15">
        <v>44733</v>
      </c>
      <c r="F307" s="13">
        <v>121</v>
      </c>
      <c r="G307" s="23" t="s">
        <v>34</v>
      </c>
      <c r="H307" s="16" t="s">
        <v>453</v>
      </c>
      <c r="I307" s="16" t="s">
        <v>429</v>
      </c>
      <c r="J307" s="16" t="s">
        <v>60</v>
      </c>
      <c r="K307" s="16" t="s">
        <v>31</v>
      </c>
    </row>
    <row r="308" spans="1:11" ht="36">
      <c r="A308" s="22" t="s">
        <v>866</v>
      </c>
      <c r="B308" s="24" t="s">
        <v>1308</v>
      </c>
      <c r="C308" s="14" t="s">
        <v>25</v>
      </c>
      <c r="D308" s="15" t="s">
        <v>100</v>
      </c>
      <c r="E308" s="15">
        <v>44733</v>
      </c>
      <c r="F308" s="13">
        <v>115</v>
      </c>
      <c r="G308" s="23" t="s">
        <v>34</v>
      </c>
      <c r="H308" s="16" t="s">
        <v>455</v>
      </c>
      <c r="I308" s="16" t="s">
        <v>29</v>
      </c>
      <c r="J308" s="16" t="s">
        <v>30</v>
      </c>
      <c r="K308" s="16" t="s">
        <v>31</v>
      </c>
    </row>
    <row r="309" spans="1:11" ht="24">
      <c r="A309" s="22" t="s">
        <v>865</v>
      </c>
      <c r="B309" s="24" t="s">
        <v>1307</v>
      </c>
      <c r="C309" s="14" t="s">
        <v>25</v>
      </c>
      <c r="D309" s="15" t="s">
        <v>340</v>
      </c>
      <c r="E309" s="15">
        <v>44733</v>
      </c>
      <c r="F309" s="13">
        <v>114</v>
      </c>
      <c r="G309" s="23" t="s">
        <v>27</v>
      </c>
      <c r="H309" s="16" t="s">
        <v>454</v>
      </c>
      <c r="I309" s="16" t="s">
        <v>29</v>
      </c>
      <c r="J309" s="16" t="s">
        <v>30</v>
      </c>
      <c r="K309" s="16" t="s">
        <v>31</v>
      </c>
    </row>
    <row r="310" spans="1:11">
      <c r="A310" s="22" t="s">
        <v>856</v>
      </c>
      <c r="B310" s="24" t="s">
        <v>1298</v>
      </c>
      <c r="C310" s="14" t="s">
        <v>25</v>
      </c>
      <c r="D310" s="15" t="s">
        <v>71</v>
      </c>
      <c r="E310" s="15">
        <v>44733</v>
      </c>
      <c r="F310" s="13">
        <v>120</v>
      </c>
      <c r="G310" s="23" t="s">
        <v>27</v>
      </c>
      <c r="H310" s="16" t="s">
        <v>440</v>
      </c>
      <c r="I310" s="16" t="s">
        <v>65</v>
      </c>
      <c r="J310" s="16" t="s">
        <v>44</v>
      </c>
      <c r="K310" s="16" t="s">
        <v>31</v>
      </c>
    </row>
    <row r="311" spans="1:11">
      <c r="A311" s="22" t="s">
        <v>867</v>
      </c>
      <c r="B311" s="24" t="s">
        <v>1309</v>
      </c>
      <c r="C311" s="14" t="s">
        <v>32</v>
      </c>
      <c r="D311" s="15" t="s">
        <v>33</v>
      </c>
      <c r="E311" s="15">
        <v>44730</v>
      </c>
      <c r="F311" s="13">
        <v>131</v>
      </c>
      <c r="G311" s="23" t="s">
        <v>153</v>
      </c>
      <c r="H311" s="16" t="s">
        <v>456</v>
      </c>
      <c r="I311" s="16" t="s">
        <v>457</v>
      </c>
      <c r="J311" s="16" t="s">
        <v>30</v>
      </c>
      <c r="K311" s="16" t="s">
        <v>31</v>
      </c>
    </row>
    <row r="312" spans="1:11">
      <c r="A312" s="22" t="s">
        <v>868</v>
      </c>
      <c r="B312" s="24" t="s">
        <v>1310</v>
      </c>
      <c r="C312" s="14" t="s">
        <v>25</v>
      </c>
      <c r="D312" s="15" t="s">
        <v>158</v>
      </c>
      <c r="E312" s="15">
        <v>44713</v>
      </c>
      <c r="F312" s="13">
        <v>67</v>
      </c>
      <c r="G312" s="23" t="s">
        <v>27</v>
      </c>
      <c r="H312" s="16" t="s">
        <v>458</v>
      </c>
      <c r="I312" s="16" t="s">
        <v>459</v>
      </c>
      <c r="J312" s="16" t="s">
        <v>55</v>
      </c>
      <c r="K312" s="16" t="s">
        <v>31</v>
      </c>
    </row>
    <row r="313" spans="1:11" ht="24">
      <c r="A313" s="22" t="s">
        <v>871</v>
      </c>
      <c r="B313" s="24" t="s">
        <v>1313</v>
      </c>
      <c r="C313" s="14" t="s">
        <v>25</v>
      </c>
      <c r="D313" s="15" t="s">
        <v>269</v>
      </c>
      <c r="E313" s="15">
        <v>44712</v>
      </c>
      <c r="F313" s="13">
        <v>81</v>
      </c>
      <c r="G313" s="23" t="s">
        <v>27</v>
      </c>
      <c r="H313" s="16" t="s">
        <v>462</v>
      </c>
      <c r="I313" s="16" t="s">
        <v>36</v>
      </c>
      <c r="J313" s="16" t="s">
        <v>30</v>
      </c>
      <c r="K313" s="16" t="s">
        <v>31</v>
      </c>
    </row>
    <row r="314" spans="1:11">
      <c r="A314" s="22" t="s">
        <v>869</v>
      </c>
      <c r="B314" s="24" t="s">
        <v>1311</v>
      </c>
      <c r="C314" s="14" t="s">
        <v>25</v>
      </c>
      <c r="D314" s="15" t="s">
        <v>43</v>
      </c>
      <c r="E314" s="15">
        <v>44712</v>
      </c>
      <c r="F314" s="13">
        <v>82</v>
      </c>
      <c r="G314" s="23" t="s">
        <v>34</v>
      </c>
      <c r="H314" s="16" t="s">
        <v>460</v>
      </c>
      <c r="I314" s="16" t="s">
        <v>29</v>
      </c>
      <c r="J314" s="16" t="s">
        <v>30</v>
      </c>
      <c r="K314" s="16" t="s">
        <v>31</v>
      </c>
    </row>
    <row r="315" spans="1:11">
      <c r="A315" s="22" t="s">
        <v>870</v>
      </c>
      <c r="B315" s="24" t="s">
        <v>1312</v>
      </c>
      <c r="C315" s="14" t="s">
        <v>32</v>
      </c>
      <c r="D315" s="15" t="s">
        <v>33</v>
      </c>
      <c r="E315" s="15">
        <v>44712</v>
      </c>
      <c r="F315" s="13">
        <v>135</v>
      </c>
      <c r="G315" s="23" t="s">
        <v>27</v>
      </c>
      <c r="H315" s="16" t="s">
        <v>461</v>
      </c>
      <c r="I315" s="16" t="s">
        <v>62</v>
      </c>
      <c r="J315" s="16" t="s">
        <v>30</v>
      </c>
      <c r="K315" s="16" t="s">
        <v>31</v>
      </c>
    </row>
    <row r="316" spans="1:11" ht="24">
      <c r="A316" s="22" t="s">
        <v>872</v>
      </c>
      <c r="B316" s="24" t="s">
        <v>1314</v>
      </c>
      <c r="C316" s="14" t="s">
        <v>25</v>
      </c>
      <c r="D316" s="15" t="s">
        <v>269</v>
      </c>
      <c r="E316" s="15">
        <v>44708</v>
      </c>
      <c r="F316" s="13">
        <v>80</v>
      </c>
      <c r="G316" s="23" t="s">
        <v>27</v>
      </c>
      <c r="H316" s="16" t="s">
        <v>463</v>
      </c>
      <c r="I316" s="16" t="s">
        <v>62</v>
      </c>
      <c r="J316" s="16" t="s">
        <v>30</v>
      </c>
      <c r="K316" s="16" t="s">
        <v>31</v>
      </c>
    </row>
    <row r="317" spans="1:11">
      <c r="A317" s="22" t="s">
        <v>873</v>
      </c>
      <c r="B317" s="24" t="s">
        <v>1315</v>
      </c>
      <c r="C317" s="14" t="s">
        <v>25</v>
      </c>
      <c r="D317" s="15" t="s">
        <v>33</v>
      </c>
      <c r="E317" s="15">
        <v>44708</v>
      </c>
      <c r="F317" s="13">
        <v>98</v>
      </c>
      <c r="G317" s="23" t="s">
        <v>27</v>
      </c>
      <c r="H317" s="16" t="s">
        <v>464</v>
      </c>
      <c r="I317" s="16" t="s">
        <v>196</v>
      </c>
      <c r="J317" s="16" t="s">
        <v>112</v>
      </c>
      <c r="K317" s="16" t="s">
        <v>31</v>
      </c>
    </row>
    <row r="318" spans="1:11">
      <c r="A318" s="22" t="s">
        <v>874</v>
      </c>
      <c r="B318" s="24" t="s">
        <v>1316</v>
      </c>
      <c r="C318" s="14" t="s">
        <v>32</v>
      </c>
      <c r="D318" s="15" t="s">
        <v>33</v>
      </c>
      <c r="E318" s="15">
        <v>44707</v>
      </c>
      <c r="F318" s="13">
        <v>77</v>
      </c>
      <c r="G318" s="23" t="s">
        <v>27</v>
      </c>
      <c r="H318" s="16" t="s">
        <v>465</v>
      </c>
      <c r="I318" s="16" t="s">
        <v>466</v>
      </c>
      <c r="J318" s="16" t="s">
        <v>151</v>
      </c>
      <c r="K318" s="16" t="s">
        <v>31</v>
      </c>
    </row>
    <row r="319" spans="1:11" ht="24">
      <c r="A319" s="22" t="s">
        <v>876</v>
      </c>
      <c r="B319" s="24" t="s">
        <v>1318</v>
      </c>
      <c r="C319" s="14" t="s">
        <v>25</v>
      </c>
      <c r="D319" s="15" t="s">
        <v>269</v>
      </c>
      <c r="E319" s="15">
        <v>44701</v>
      </c>
      <c r="F319" s="13">
        <v>92</v>
      </c>
      <c r="G319" s="23" t="s">
        <v>27</v>
      </c>
      <c r="H319" s="16" t="s">
        <v>468</v>
      </c>
      <c r="I319" s="16" t="s">
        <v>412</v>
      </c>
      <c r="J319" s="16" t="s">
        <v>30</v>
      </c>
      <c r="K319" s="16" t="s">
        <v>31</v>
      </c>
    </row>
    <row r="320" spans="1:11">
      <c r="A320" s="22" t="s">
        <v>875</v>
      </c>
      <c r="B320" s="24" t="s">
        <v>1317</v>
      </c>
      <c r="C320" s="14" t="s">
        <v>32</v>
      </c>
      <c r="D320" s="15" t="s">
        <v>33</v>
      </c>
      <c r="E320" s="15">
        <v>44701</v>
      </c>
      <c r="F320" s="13">
        <v>78</v>
      </c>
      <c r="G320" s="23" t="s">
        <v>34</v>
      </c>
      <c r="H320" s="16" t="s">
        <v>467</v>
      </c>
      <c r="I320" s="16" t="s">
        <v>147</v>
      </c>
      <c r="J320" s="16" t="s">
        <v>136</v>
      </c>
      <c r="K320" s="16" t="s">
        <v>31</v>
      </c>
    </row>
    <row r="321" spans="1:11" ht="24">
      <c r="A321" s="22" t="s">
        <v>877</v>
      </c>
      <c r="B321" s="24" t="s">
        <v>1319</v>
      </c>
      <c r="C321" s="14" t="s">
        <v>76</v>
      </c>
      <c r="D321" s="15" t="s">
        <v>124</v>
      </c>
      <c r="E321" s="15">
        <v>44700</v>
      </c>
      <c r="F321" s="13">
        <v>110</v>
      </c>
      <c r="G321" s="23" t="s">
        <v>27</v>
      </c>
      <c r="H321" s="16" t="s">
        <v>469</v>
      </c>
      <c r="I321" s="16" t="s">
        <v>29</v>
      </c>
      <c r="J321" s="16" t="s">
        <v>30</v>
      </c>
      <c r="K321" s="16" t="s">
        <v>243</v>
      </c>
    </row>
    <row r="322" spans="1:11" ht="24">
      <c r="A322" s="22" t="s">
        <v>878</v>
      </c>
      <c r="B322" s="24" t="s">
        <v>1320</v>
      </c>
      <c r="C322" s="14" t="s">
        <v>25</v>
      </c>
      <c r="D322" s="15" t="s">
        <v>269</v>
      </c>
      <c r="E322" s="15">
        <v>44700</v>
      </c>
      <c r="F322" s="13">
        <v>101</v>
      </c>
      <c r="G322" s="23" t="s">
        <v>27</v>
      </c>
      <c r="H322" s="16" t="s">
        <v>470</v>
      </c>
      <c r="I322" s="16" t="s">
        <v>412</v>
      </c>
      <c r="J322" s="16" t="s">
        <v>30</v>
      </c>
      <c r="K322" s="16" t="s">
        <v>31</v>
      </c>
    </row>
    <row r="323" spans="1:11">
      <c r="A323" s="22" t="s">
        <v>592</v>
      </c>
      <c r="B323" s="24" t="s">
        <v>1321</v>
      </c>
      <c r="C323" s="14" t="s">
        <v>32</v>
      </c>
      <c r="D323" s="15" t="s">
        <v>33</v>
      </c>
      <c r="E323" s="15">
        <v>44699</v>
      </c>
      <c r="F323" s="13">
        <v>112</v>
      </c>
      <c r="G323" s="23" t="s">
        <v>34</v>
      </c>
      <c r="H323" s="16" t="s">
        <v>471</v>
      </c>
      <c r="I323" s="16" t="s">
        <v>415</v>
      </c>
      <c r="J323" s="16" t="s">
        <v>52</v>
      </c>
      <c r="K323" s="16" t="s">
        <v>31</v>
      </c>
    </row>
    <row r="324" spans="1:11" ht="24">
      <c r="A324" s="22" t="s">
        <v>879</v>
      </c>
      <c r="B324" s="24" t="s">
        <v>1322</v>
      </c>
      <c r="C324" s="14" t="s">
        <v>47</v>
      </c>
      <c r="D324" s="15" t="s">
        <v>124</v>
      </c>
      <c r="E324" s="15">
        <v>44698</v>
      </c>
      <c r="F324" s="13">
        <v>16</v>
      </c>
      <c r="G324" s="23" t="s">
        <v>27</v>
      </c>
      <c r="H324" s="16" t="s">
        <v>472</v>
      </c>
      <c r="I324" s="16" t="s">
        <v>102</v>
      </c>
      <c r="J324" s="16" t="s">
        <v>55</v>
      </c>
      <c r="K324" s="16" t="s">
        <v>31</v>
      </c>
    </row>
    <row r="325" spans="1:11" ht="24">
      <c r="A325" s="22" t="s">
        <v>880</v>
      </c>
      <c r="B325" s="24" t="s">
        <v>1323</v>
      </c>
      <c r="C325" s="14" t="s">
        <v>25</v>
      </c>
      <c r="D325" s="15" t="s">
        <v>269</v>
      </c>
      <c r="E325" s="15">
        <v>44698</v>
      </c>
      <c r="F325" s="13">
        <v>111</v>
      </c>
      <c r="G325" s="23" t="s">
        <v>27</v>
      </c>
      <c r="H325" s="16" t="s">
        <v>473</v>
      </c>
      <c r="I325" s="16" t="s">
        <v>57</v>
      </c>
      <c r="J325" s="16" t="s">
        <v>30</v>
      </c>
      <c r="K325" s="16" t="s">
        <v>31</v>
      </c>
    </row>
    <row r="326" spans="1:11" ht="36">
      <c r="A326" s="22" t="s">
        <v>881</v>
      </c>
      <c r="B326" s="24" t="s">
        <v>1324</v>
      </c>
      <c r="C326" s="14" t="s">
        <v>25</v>
      </c>
      <c r="D326" s="15" t="s">
        <v>100</v>
      </c>
      <c r="E326" s="15">
        <v>44697</v>
      </c>
      <c r="F326" s="13">
        <v>99</v>
      </c>
      <c r="G326" s="23" t="s">
        <v>27</v>
      </c>
      <c r="H326" s="16" t="s">
        <v>474</v>
      </c>
      <c r="I326" s="16" t="s">
        <v>475</v>
      </c>
      <c r="J326" s="16" t="s">
        <v>55</v>
      </c>
      <c r="K326" s="16" t="s">
        <v>31</v>
      </c>
    </row>
    <row r="327" spans="1:11">
      <c r="A327" s="22" t="s">
        <v>883</v>
      </c>
      <c r="B327" s="24" t="s">
        <v>1326</v>
      </c>
      <c r="C327" s="14" t="s">
        <v>25</v>
      </c>
      <c r="D327" s="15" t="s">
        <v>158</v>
      </c>
      <c r="E327" s="15">
        <v>44697</v>
      </c>
      <c r="F327" s="13">
        <v>100</v>
      </c>
      <c r="G327" s="23" t="s">
        <v>27</v>
      </c>
      <c r="H327" s="16" t="s">
        <v>478</v>
      </c>
      <c r="I327" s="16" t="s">
        <v>29</v>
      </c>
      <c r="J327" s="16" t="s">
        <v>30</v>
      </c>
      <c r="K327" s="16" t="s">
        <v>31</v>
      </c>
    </row>
    <row r="328" spans="1:11">
      <c r="A328" s="22" t="s">
        <v>882</v>
      </c>
      <c r="B328" s="24" t="s">
        <v>1325</v>
      </c>
      <c r="C328" s="14" t="s">
        <v>32</v>
      </c>
      <c r="D328" s="15" t="s">
        <v>33</v>
      </c>
      <c r="E328" s="15">
        <v>44697</v>
      </c>
      <c r="F328" s="13">
        <v>60</v>
      </c>
      <c r="G328" s="23" t="s">
        <v>27</v>
      </c>
      <c r="H328" s="16" t="s">
        <v>476</v>
      </c>
      <c r="I328" s="16" t="s">
        <v>477</v>
      </c>
      <c r="J328" s="16" t="s">
        <v>129</v>
      </c>
      <c r="K328" s="16" t="s">
        <v>31</v>
      </c>
    </row>
    <row r="329" spans="1:11">
      <c r="A329" s="22" t="s">
        <v>884</v>
      </c>
      <c r="B329" s="24" t="s">
        <v>1327</v>
      </c>
      <c r="C329" s="14" t="s">
        <v>25</v>
      </c>
      <c r="D329" s="15" t="s">
        <v>479</v>
      </c>
      <c r="E329" s="15">
        <v>44697</v>
      </c>
      <c r="F329" s="13">
        <v>94</v>
      </c>
      <c r="G329" s="23" t="s">
        <v>34</v>
      </c>
      <c r="H329" s="16" t="s">
        <v>480</v>
      </c>
      <c r="I329" s="16" t="s">
        <v>29</v>
      </c>
      <c r="J329" s="16" t="s">
        <v>30</v>
      </c>
      <c r="K329" s="16" t="s">
        <v>31</v>
      </c>
    </row>
    <row r="330" spans="1:11">
      <c r="A330" s="22" t="s">
        <v>887</v>
      </c>
      <c r="B330" s="24" t="s">
        <v>1330</v>
      </c>
      <c r="C330" s="14" t="s">
        <v>47</v>
      </c>
      <c r="D330" s="15" t="s">
        <v>312</v>
      </c>
      <c r="E330" s="15">
        <v>44690</v>
      </c>
      <c r="F330" s="13">
        <v>57</v>
      </c>
      <c r="G330" s="23" t="s">
        <v>34</v>
      </c>
      <c r="H330" s="16" t="s">
        <v>485</v>
      </c>
      <c r="I330" s="16" t="s">
        <v>457</v>
      </c>
      <c r="J330" s="16" t="s">
        <v>30</v>
      </c>
      <c r="K330" s="16" t="s">
        <v>31</v>
      </c>
    </row>
    <row r="331" spans="1:11" ht="24">
      <c r="A331" s="22" t="s">
        <v>886</v>
      </c>
      <c r="B331" s="24" t="s">
        <v>1329</v>
      </c>
      <c r="C331" s="14" t="s">
        <v>47</v>
      </c>
      <c r="D331" s="15" t="s">
        <v>482</v>
      </c>
      <c r="E331" s="15">
        <v>44690</v>
      </c>
      <c r="F331" s="13">
        <v>12</v>
      </c>
      <c r="G331" s="23" t="s">
        <v>34</v>
      </c>
      <c r="H331" s="16" t="s">
        <v>483</v>
      </c>
      <c r="I331" s="16" t="s">
        <v>484</v>
      </c>
      <c r="J331" s="16" t="s">
        <v>112</v>
      </c>
      <c r="K331" s="16" t="s">
        <v>31</v>
      </c>
    </row>
    <row r="332" spans="1:11">
      <c r="A332" s="22" t="s">
        <v>885</v>
      </c>
      <c r="B332" s="24" t="s">
        <v>1328</v>
      </c>
      <c r="C332" s="14" t="s">
        <v>32</v>
      </c>
      <c r="D332" s="15" t="s">
        <v>33</v>
      </c>
      <c r="E332" s="15">
        <v>44690</v>
      </c>
      <c r="F332" s="13">
        <v>84</v>
      </c>
      <c r="G332" s="23" t="s">
        <v>27</v>
      </c>
      <c r="H332" s="16" t="s">
        <v>481</v>
      </c>
      <c r="I332" s="16" t="s">
        <v>39</v>
      </c>
      <c r="J332" s="16" t="s">
        <v>40</v>
      </c>
      <c r="K332" s="16" t="s">
        <v>31</v>
      </c>
    </row>
    <row r="333" spans="1:11" ht="24">
      <c r="A333" s="22" t="s">
        <v>888</v>
      </c>
      <c r="B333" s="24" t="s">
        <v>1331</v>
      </c>
      <c r="C333" s="14" t="s">
        <v>47</v>
      </c>
      <c r="D333" s="15" t="s">
        <v>68</v>
      </c>
      <c r="E333" s="15">
        <v>44686</v>
      </c>
      <c r="F333" s="13">
        <v>9</v>
      </c>
      <c r="G333" s="23" t="s">
        <v>34</v>
      </c>
      <c r="H333" s="16" t="s">
        <v>486</v>
      </c>
      <c r="I333" s="16" t="s">
        <v>29</v>
      </c>
      <c r="J333" s="16" t="s">
        <v>30</v>
      </c>
      <c r="K333" s="16" t="s">
        <v>31</v>
      </c>
    </row>
    <row r="334" spans="1:11" ht="24">
      <c r="A334" s="22" t="s">
        <v>889</v>
      </c>
      <c r="B334" s="24" t="s">
        <v>1332</v>
      </c>
      <c r="C334" s="14" t="s">
        <v>25</v>
      </c>
      <c r="D334" s="15" t="s">
        <v>487</v>
      </c>
      <c r="E334" s="15">
        <v>44680</v>
      </c>
      <c r="F334" s="13">
        <v>68</v>
      </c>
      <c r="G334" s="23" t="s">
        <v>34</v>
      </c>
      <c r="H334" s="16" t="s">
        <v>488</v>
      </c>
      <c r="I334" s="16" t="s">
        <v>210</v>
      </c>
      <c r="J334" s="16" t="s">
        <v>40</v>
      </c>
      <c r="K334" s="16" t="s">
        <v>31</v>
      </c>
    </row>
    <row r="335" spans="1:11">
      <c r="A335" s="22" t="s">
        <v>890</v>
      </c>
      <c r="B335" s="24" t="s">
        <v>1333</v>
      </c>
      <c r="C335" s="14" t="s">
        <v>25</v>
      </c>
      <c r="D335" s="15" t="s">
        <v>295</v>
      </c>
      <c r="E335" s="15">
        <v>44680</v>
      </c>
      <c r="F335" s="13">
        <v>72</v>
      </c>
      <c r="G335" s="23" t="s">
        <v>34</v>
      </c>
      <c r="H335" s="16" t="s">
        <v>489</v>
      </c>
      <c r="I335" s="16" t="s">
        <v>237</v>
      </c>
      <c r="J335" s="16" t="s">
        <v>55</v>
      </c>
      <c r="K335" s="16" t="s">
        <v>31</v>
      </c>
    </row>
    <row r="336" spans="1:11">
      <c r="A336" s="22" t="s">
        <v>892</v>
      </c>
      <c r="B336" s="24" t="s">
        <v>1335</v>
      </c>
      <c r="C336" s="14" t="s">
        <v>32</v>
      </c>
      <c r="D336" s="15" t="s">
        <v>33</v>
      </c>
      <c r="E336" s="15">
        <v>44679</v>
      </c>
      <c r="F336" s="13">
        <v>73</v>
      </c>
      <c r="G336" s="23" t="s">
        <v>27</v>
      </c>
      <c r="H336" s="16" t="s">
        <v>492</v>
      </c>
      <c r="I336" s="16" t="s">
        <v>126</v>
      </c>
      <c r="J336" s="16" t="s">
        <v>30</v>
      </c>
      <c r="K336" s="16" t="s">
        <v>31</v>
      </c>
    </row>
    <row r="337" spans="1:11">
      <c r="A337" s="22" t="s">
        <v>891</v>
      </c>
      <c r="B337" s="24" t="s">
        <v>1334</v>
      </c>
      <c r="C337" s="14" t="s">
        <v>25</v>
      </c>
      <c r="D337" s="15" t="s">
        <v>490</v>
      </c>
      <c r="E337" s="15">
        <v>44679</v>
      </c>
      <c r="F337" s="13">
        <v>71</v>
      </c>
      <c r="G337" s="23" t="s">
        <v>34</v>
      </c>
      <c r="H337" s="16" t="s">
        <v>491</v>
      </c>
      <c r="I337" s="16" t="s">
        <v>57</v>
      </c>
      <c r="J337" s="16" t="s">
        <v>30</v>
      </c>
      <c r="K337" s="16" t="s">
        <v>31</v>
      </c>
    </row>
    <row r="338" spans="1:11">
      <c r="A338" s="22" t="s">
        <v>893</v>
      </c>
      <c r="B338" s="24" t="s">
        <v>1336</v>
      </c>
      <c r="C338" s="14" t="s">
        <v>32</v>
      </c>
      <c r="D338" s="15" t="s">
        <v>33</v>
      </c>
      <c r="E338" s="15">
        <v>44677</v>
      </c>
      <c r="F338" s="13">
        <v>32</v>
      </c>
      <c r="G338" s="23" t="s">
        <v>34</v>
      </c>
      <c r="H338" s="16" t="s">
        <v>493</v>
      </c>
      <c r="I338" s="16" t="s">
        <v>494</v>
      </c>
      <c r="J338" s="16" t="s">
        <v>136</v>
      </c>
      <c r="K338" s="16" t="s">
        <v>31</v>
      </c>
    </row>
    <row r="339" spans="1:11">
      <c r="A339" s="22" t="s">
        <v>895</v>
      </c>
      <c r="B339" s="24" t="s">
        <v>1338</v>
      </c>
      <c r="C339" s="14" t="s">
        <v>25</v>
      </c>
      <c r="D339" s="15" t="s">
        <v>43</v>
      </c>
      <c r="E339" s="15">
        <v>44676</v>
      </c>
      <c r="F339" s="13">
        <v>27</v>
      </c>
      <c r="G339" s="23" t="s">
        <v>34</v>
      </c>
      <c r="H339" s="16" t="s">
        <v>496</v>
      </c>
      <c r="I339" s="16" t="s">
        <v>231</v>
      </c>
      <c r="J339" s="16" t="s">
        <v>55</v>
      </c>
      <c r="K339" s="16" t="s">
        <v>31</v>
      </c>
    </row>
    <row r="340" spans="1:11" ht="24">
      <c r="A340" s="22" t="s">
        <v>894</v>
      </c>
      <c r="B340" s="24" t="s">
        <v>1337</v>
      </c>
      <c r="C340" s="14" t="s">
        <v>47</v>
      </c>
      <c r="D340" s="15" t="s">
        <v>85</v>
      </c>
      <c r="E340" s="15">
        <v>44676</v>
      </c>
      <c r="F340" s="13">
        <v>6</v>
      </c>
      <c r="G340" s="23" t="s">
        <v>27</v>
      </c>
      <c r="H340" s="16" t="s">
        <v>495</v>
      </c>
      <c r="I340" s="16" t="s">
        <v>118</v>
      </c>
      <c r="J340" s="16" t="s">
        <v>55</v>
      </c>
      <c r="K340" s="16" t="s">
        <v>31</v>
      </c>
    </row>
    <row r="341" spans="1:11">
      <c r="A341" s="22" t="s">
        <v>897</v>
      </c>
      <c r="B341" s="24" t="s">
        <v>1340</v>
      </c>
      <c r="C341" s="14" t="s">
        <v>32</v>
      </c>
      <c r="D341" s="15" t="s">
        <v>33</v>
      </c>
      <c r="E341" s="15">
        <v>44673</v>
      </c>
      <c r="F341" s="13">
        <v>33</v>
      </c>
      <c r="G341" s="23" t="s">
        <v>34</v>
      </c>
      <c r="H341" s="16" t="s">
        <v>497</v>
      </c>
      <c r="I341" s="16" t="s">
        <v>142</v>
      </c>
      <c r="J341" s="16" t="s">
        <v>55</v>
      </c>
      <c r="K341" s="16" t="s">
        <v>31</v>
      </c>
    </row>
    <row r="342" spans="1:11" ht="36">
      <c r="A342" s="22" t="s">
        <v>896</v>
      </c>
      <c r="B342" s="24" t="s">
        <v>1339</v>
      </c>
      <c r="C342" s="14" t="s">
        <v>25</v>
      </c>
      <c r="D342" s="15" t="s">
        <v>100</v>
      </c>
      <c r="E342" s="15">
        <v>44673</v>
      </c>
      <c r="F342" s="13">
        <v>28</v>
      </c>
      <c r="G342" s="23" t="s">
        <v>27</v>
      </c>
      <c r="H342" s="16" t="s">
        <v>474</v>
      </c>
      <c r="I342" s="16" t="s">
        <v>459</v>
      </c>
      <c r="J342" s="16" t="s">
        <v>55</v>
      </c>
      <c r="K342" s="16" t="s">
        <v>31</v>
      </c>
    </row>
    <row r="343" spans="1:11">
      <c r="A343" s="22" t="s">
        <v>898</v>
      </c>
      <c r="B343" s="24" t="s">
        <v>1341</v>
      </c>
      <c r="C343" s="14" t="s">
        <v>25</v>
      </c>
      <c r="D343" s="15" t="s">
        <v>376</v>
      </c>
      <c r="E343" s="15">
        <v>44656</v>
      </c>
      <c r="F343" s="13">
        <v>25</v>
      </c>
      <c r="G343" s="23" t="s">
        <v>34</v>
      </c>
      <c r="H343" s="16" t="s">
        <v>498</v>
      </c>
      <c r="I343" s="16" t="s">
        <v>29</v>
      </c>
      <c r="J343" s="16" t="s">
        <v>30</v>
      </c>
      <c r="K343" s="16" t="s">
        <v>31</v>
      </c>
    </row>
    <row r="344" spans="1:11">
      <c r="A344" s="22" t="s">
        <v>899</v>
      </c>
      <c r="B344" s="24" t="s">
        <v>1342</v>
      </c>
      <c r="C344" s="14" t="s">
        <v>32</v>
      </c>
      <c r="D344" s="15" t="s">
        <v>33</v>
      </c>
      <c r="E344" s="15">
        <v>44651</v>
      </c>
      <c r="F344" s="13">
        <v>29</v>
      </c>
      <c r="G344" s="23" t="s">
        <v>34</v>
      </c>
      <c r="H344" s="16" t="s">
        <v>499</v>
      </c>
      <c r="I344" s="16" t="s">
        <v>500</v>
      </c>
      <c r="J344" s="16" t="s">
        <v>52</v>
      </c>
      <c r="K344" s="16" t="s">
        <v>31</v>
      </c>
    </row>
    <row r="345" spans="1:11" ht="24">
      <c r="A345" s="22" t="s">
        <v>900</v>
      </c>
      <c r="B345" s="24" t="s">
        <v>1343</v>
      </c>
      <c r="C345" s="14" t="s">
        <v>47</v>
      </c>
      <c r="D345" s="15" t="s">
        <v>73</v>
      </c>
      <c r="E345" s="15">
        <v>44650</v>
      </c>
      <c r="F345" s="13">
        <v>5</v>
      </c>
      <c r="G345" s="23" t="s">
        <v>27</v>
      </c>
      <c r="H345" s="16" t="s">
        <v>501</v>
      </c>
      <c r="I345" s="16" t="s">
        <v>502</v>
      </c>
      <c r="J345" s="16" t="s">
        <v>136</v>
      </c>
      <c r="K345" s="16" t="s">
        <v>31</v>
      </c>
    </row>
    <row r="346" spans="1:11" ht="24">
      <c r="A346" s="22" t="s">
        <v>901</v>
      </c>
      <c r="B346" s="24" t="s">
        <v>1344</v>
      </c>
      <c r="C346" s="14" t="s">
        <v>25</v>
      </c>
      <c r="D346" s="15" t="s">
        <v>68</v>
      </c>
      <c r="E346" s="15">
        <v>44650</v>
      </c>
      <c r="F346" s="13">
        <v>24</v>
      </c>
      <c r="G346" s="23" t="s">
        <v>27</v>
      </c>
      <c r="H346" s="16" t="s">
        <v>503</v>
      </c>
      <c r="I346" s="16" t="s">
        <v>29</v>
      </c>
      <c r="J346" s="16" t="s">
        <v>30</v>
      </c>
      <c r="K346" s="16" t="s">
        <v>31</v>
      </c>
    </row>
    <row r="347" spans="1:11">
      <c r="A347" s="22" t="s">
        <v>903</v>
      </c>
      <c r="B347" s="24" t="s">
        <v>1346</v>
      </c>
      <c r="C347" s="14" t="s">
        <v>47</v>
      </c>
      <c r="D347" s="15" t="s">
        <v>158</v>
      </c>
      <c r="E347" s="15">
        <v>44649</v>
      </c>
      <c r="F347" s="13">
        <v>4</v>
      </c>
      <c r="G347" s="23" t="s">
        <v>27</v>
      </c>
      <c r="H347" s="16" t="s">
        <v>505</v>
      </c>
      <c r="I347" s="16" t="s">
        <v>29</v>
      </c>
      <c r="J347" s="16" t="s">
        <v>30</v>
      </c>
      <c r="K347" s="16" t="s">
        <v>31</v>
      </c>
    </row>
    <row r="348" spans="1:11" ht="24">
      <c r="A348" s="22" t="s">
        <v>902</v>
      </c>
      <c r="B348" s="24" t="s">
        <v>1345</v>
      </c>
      <c r="C348" s="14" t="s">
        <v>25</v>
      </c>
      <c r="D348" s="15" t="s">
        <v>73</v>
      </c>
      <c r="E348" s="15">
        <v>44649</v>
      </c>
      <c r="F348" s="13">
        <v>8</v>
      </c>
      <c r="G348" s="23" t="s">
        <v>34</v>
      </c>
      <c r="H348" s="16" t="s">
        <v>504</v>
      </c>
      <c r="I348" s="16" t="s">
        <v>29</v>
      </c>
      <c r="J348" s="16" t="s">
        <v>30</v>
      </c>
      <c r="K348" s="16" t="s">
        <v>31</v>
      </c>
    </row>
    <row r="349" spans="1:11">
      <c r="A349" s="22" t="s">
        <v>905</v>
      </c>
      <c r="B349" s="24" t="s">
        <v>1348</v>
      </c>
      <c r="C349" s="14" t="s">
        <v>25</v>
      </c>
      <c r="D349" s="15" t="s">
        <v>158</v>
      </c>
      <c r="E349" s="15">
        <v>44648</v>
      </c>
      <c r="F349" s="13">
        <v>4</v>
      </c>
      <c r="G349" s="23" t="s">
        <v>34</v>
      </c>
      <c r="H349" s="16" t="s">
        <v>507</v>
      </c>
      <c r="I349" s="16" t="s">
        <v>29</v>
      </c>
      <c r="J349" s="16" t="s">
        <v>30</v>
      </c>
      <c r="K349" s="16" t="s">
        <v>31</v>
      </c>
    </row>
    <row r="350" spans="1:11">
      <c r="A350" s="22" t="s">
        <v>904</v>
      </c>
      <c r="B350" s="24" t="s">
        <v>1347</v>
      </c>
      <c r="C350" s="14" t="s">
        <v>32</v>
      </c>
      <c r="D350" s="15" t="s">
        <v>33</v>
      </c>
      <c r="E350" s="15">
        <v>44648</v>
      </c>
      <c r="F350" s="13">
        <v>6</v>
      </c>
      <c r="G350" s="23" t="s">
        <v>34</v>
      </c>
      <c r="H350" s="16" t="s">
        <v>506</v>
      </c>
      <c r="I350" s="16" t="s">
        <v>126</v>
      </c>
      <c r="J350" s="16" t="s">
        <v>30</v>
      </c>
      <c r="K350" s="16" t="s">
        <v>31</v>
      </c>
    </row>
    <row r="351" spans="1:11">
      <c r="A351" s="22" t="s">
        <v>906</v>
      </c>
      <c r="B351" s="24" t="s">
        <v>1349</v>
      </c>
      <c r="C351" s="14" t="s">
        <v>32</v>
      </c>
      <c r="D351" s="15" t="s">
        <v>33</v>
      </c>
      <c r="E351" s="15">
        <v>44648</v>
      </c>
      <c r="F351" s="13">
        <v>36</v>
      </c>
      <c r="G351" s="23" t="s">
        <v>34</v>
      </c>
      <c r="H351" s="16" t="s">
        <v>508</v>
      </c>
      <c r="I351" s="16" t="s">
        <v>509</v>
      </c>
      <c r="J351" s="16" t="s">
        <v>129</v>
      </c>
      <c r="K351" s="16" t="s">
        <v>31</v>
      </c>
    </row>
    <row r="352" spans="1:11" ht="24">
      <c r="A352" s="22" t="s">
        <v>908</v>
      </c>
      <c r="B352" s="24" t="s">
        <v>1351</v>
      </c>
      <c r="C352" s="14" t="s">
        <v>25</v>
      </c>
      <c r="D352" s="15" t="s">
        <v>269</v>
      </c>
      <c r="E352" s="15">
        <v>44645</v>
      </c>
      <c r="F352" s="13">
        <v>31</v>
      </c>
      <c r="G352" s="23" t="s">
        <v>27</v>
      </c>
      <c r="H352" s="16" t="s">
        <v>511</v>
      </c>
      <c r="I352" s="16" t="s">
        <v>65</v>
      </c>
      <c r="J352" s="16" t="s">
        <v>44</v>
      </c>
      <c r="K352" s="16" t="s">
        <v>31</v>
      </c>
    </row>
    <row r="353" spans="1:11" ht="24">
      <c r="A353" s="22" t="s">
        <v>907</v>
      </c>
      <c r="B353" s="24" t="s">
        <v>1350</v>
      </c>
      <c r="C353" s="14" t="s">
        <v>25</v>
      </c>
      <c r="D353" s="15" t="s">
        <v>269</v>
      </c>
      <c r="E353" s="15">
        <v>44645</v>
      </c>
      <c r="F353" s="13">
        <v>30</v>
      </c>
      <c r="G353" s="23" t="s">
        <v>27</v>
      </c>
      <c r="H353" s="16" t="s">
        <v>510</v>
      </c>
      <c r="I353" s="16" t="s">
        <v>29</v>
      </c>
      <c r="J353" s="16" t="s">
        <v>30</v>
      </c>
      <c r="K353" s="16" t="s">
        <v>31</v>
      </c>
    </row>
    <row r="354" spans="1:11" ht="36">
      <c r="A354" s="22" t="s">
        <v>909</v>
      </c>
      <c r="B354" s="24" t="s">
        <v>1352</v>
      </c>
      <c r="C354" s="14" t="s">
        <v>25</v>
      </c>
      <c r="D354" s="15" t="s">
        <v>100</v>
      </c>
      <c r="E354" s="15">
        <v>44643</v>
      </c>
      <c r="F354" s="13">
        <v>7</v>
      </c>
      <c r="G354" s="23" t="s">
        <v>27</v>
      </c>
      <c r="H354" s="16" t="s">
        <v>512</v>
      </c>
      <c r="I354" s="16" t="s">
        <v>207</v>
      </c>
      <c r="J354" s="16" t="s">
        <v>112</v>
      </c>
      <c r="K354" s="16" t="s">
        <v>31</v>
      </c>
    </row>
    <row r="355" spans="1:11">
      <c r="A355" s="22" t="s">
        <v>910</v>
      </c>
      <c r="B355" s="24" t="s">
        <v>1353</v>
      </c>
      <c r="C355" s="14" t="s">
        <v>32</v>
      </c>
      <c r="D355" s="15" t="s">
        <v>33</v>
      </c>
      <c r="E355" s="15">
        <v>44641</v>
      </c>
      <c r="F355" s="13">
        <v>19</v>
      </c>
      <c r="G355" s="23" t="s">
        <v>34</v>
      </c>
      <c r="H355" s="16" t="s">
        <v>513</v>
      </c>
      <c r="I355" s="16" t="s">
        <v>147</v>
      </c>
      <c r="J355" s="16" t="s">
        <v>136</v>
      </c>
      <c r="K355" s="16" t="s">
        <v>31</v>
      </c>
    </row>
    <row r="356" spans="1:11">
      <c r="A356" s="22" t="s">
        <v>911</v>
      </c>
      <c r="B356" s="24" t="s">
        <v>1354</v>
      </c>
      <c r="C356" s="14" t="s">
        <v>32</v>
      </c>
      <c r="D356" s="15" t="s">
        <v>33</v>
      </c>
      <c r="E356" s="15">
        <v>44641</v>
      </c>
      <c r="F356" s="13">
        <v>38</v>
      </c>
      <c r="G356" s="23" t="s">
        <v>34</v>
      </c>
      <c r="H356" s="16" t="s">
        <v>514</v>
      </c>
      <c r="I356" s="16" t="s">
        <v>29</v>
      </c>
      <c r="J356" s="16" t="s">
        <v>30</v>
      </c>
      <c r="K356" s="16" t="s">
        <v>31</v>
      </c>
    </row>
    <row r="357" spans="1:11">
      <c r="A357" s="22" t="s">
        <v>912</v>
      </c>
      <c r="B357" s="24" t="s">
        <v>1355</v>
      </c>
      <c r="C357" s="14" t="s">
        <v>25</v>
      </c>
      <c r="D357" s="15" t="s">
        <v>33</v>
      </c>
      <c r="E357" s="15">
        <v>44638</v>
      </c>
      <c r="F357" s="13">
        <v>17</v>
      </c>
      <c r="G357" s="23" t="s">
        <v>27</v>
      </c>
      <c r="H357" s="16" t="s">
        <v>515</v>
      </c>
      <c r="I357" s="16" t="s">
        <v>173</v>
      </c>
      <c r="J357" s="16" t="s">
        <v>30</v>
      </c>
      <c r="K357" s="16" t="s">
        <v>31</v>
      </c>
    </row>
    <row r="358" spans="1:11">
      <c r="A358" s="22" t="s">
        <v>915</v>
      </c>
      <c r="B358" s="24" t="s">
        <v>1358</v>
      </c>
      <c r="C358" s="14" t="s">
        <v>32</v>
      </c>
      <c r="D358" s="15" t="s">
        <v>33</v>
      </c>
      <c r="E358" s="15">
        <v>44637</v>
      </c>
      <c r="F358" s="13">
        <v>34</v>
      </c>
      <c r="G358" s="23" t="s">
        <v>34</v>
      </c>
      <c r="H358" s="16" t="s">
        <v>518</v>
      </c>
      <c r="I358" s="16" t="s">
        <v>29</v>
      </c>
      <c r="J358" s="16" t="s">
        <v>30</v>
      </c>
      <c r="K358" s="16" t="s">
        <v>31</v>
      </c>
    </row>
    <row r="359" spans="1:11">
      <c r="A359" s="22" t="s">
        <v>914</v>
      </c>
      <c r="B359" s="24" t="s">
        <v>1357</v>
      </c>
      <c r="C359" s="14" t="s">
        <v>32</v>
      </c>
      <c r="D359" s="15" t="s">
        <v>33</v>
      </c>
      <c r="E359" s="15">
        <v>44637</v>
      </c>
      <c r="F359" s="13">
        <v>18</v>
      </c>
      <c r="G359" s="23" t="s">
        <v>27</v>
      </c>
      <c r="H359" s="16" t="s">
        <v>517</v>
      </c>
      <c r="I359" s="16" t="s">
        <v>39</v>
      </c>
      <c r="J359" s="16" t="s">
        <v>40</v>
      </c>
      <c r="K359" s="16" t="s">
        <v>31</v>
      </c>
    </row>
    <row r="360" spans="1:11">
      <c r="A360" s="22" t="s">
        <v>913</v>
      </c>
      <c r="B360" s="24" t="s">
        <v>1356</v>
      </c>
      <c r="C360" s="14" t="s">
        <v>32</v>
      </c>
      <c r="D360" s="15" t="s">
        <v>33</v>
      </c>
      <c r="E360" s="15">
        <v>44637</v>
      </c>
      <c r="F360" s="13">
        <v>26</v>
      </c>
      <c r="G360" s="23" t="s">
        <v>34</v>
      </c>
      <c r="H360" s="16" t="s">
        <v>516</v>
      </c>
      <c r="I360" s="16" t="s">
        <v>207</v>
      </c>
      <c r="J360" s="16" t="s">
        <v>112</v>
      </c>
      <c r="K360" s="16" t="s">
        <v>31</v>
      </c>
    </row>
    <row r="361" spans="1:11" ht="36">
      <c r="A361" s="22" t="s">
        <v>916</v>
      </c>
      <c r="B361" s="24" t="s">
        <v>1359</v>
      </c>
      <c r="C361" s="14" t="s">
        <v>25</v>
      </c>
      <c r="D361" s="15" t="s">
        <v>100</v>
      </c>
      <c r="E361" s="15">
        <v>44637</v>
      </c>
      <c r="F361" s="13">
        <v>15</v>
      </c>
      <c r="G361" s="23" t="s">
        <v>27</v>
      </c>
      <c r="H361" s="16" t="s">
        <v>519</v>
      </c>
      <c r="I361" s="16" t="s">
        <v>29</v>
      </c>
      <c r="J361" s="16" t="s">
        <v>30</v>
      </c>
      <c r="K361" s="16" t="s">
        <v>31</v>
      </c>
    </row>
    <row r="362" spans="1:11">
      <c r="A362" s="22" t="s">
        <v>917</v>
      </c>
      <c r="B362" s="24" t="s">
        <v>1360</v>
      </c>
      <c r="C362" s="14" t="s">
        <v>47</v>
      </c>
      <c r="D362" s="15" t="s">
        <v>520</v>
      </c>
      <c r="E362" s="15">
        <v>44636</v>
      </c>
      <c r="F362" s="13">
        <v>11</v>
      </c>
      <c r="G362" s="23" t="s">
        <v>34</v>
      </c>
      <c r="H362" s="16" t="s">
        <v>521</v>
      </c>
      <c r="I362" s="16" t="s">
        <v>29</v>
      </c>
      <c r="J362" s="16" t="s">
        <v>30</v>
      </c>
      <c r="K362" s="16" t="s">
        <v>31</v>
      </c>
    </row>
    <row r="363" spans="1:11">
      <c r="A363" s="22" t="s">
        <v>918</v>
      </c>
      <c r="B363" s="24" t="s">
        <v>1361</v>
      </c>
      <c r="C363" s="14" t="s">
        <v>32</v>
      </c>
      <c r="D363" s="15" t="s">
        <v>33</v>
      </c>
      <c r="E363" s="15">
        <v>44634</v>
      </c>
      <c r="F363" s="13">
        <v>20</v>
      </c>
      <c r="G363" s="23" t="s">
        <v>34</v>
      </c>
      <c r="H363" s="16" t="s">
        <v>522</v>
      </c>
      <c r="I363" s="16" t="s">
        <v>39</v>
      </c>
      <c r="J363" s="16" t="s">
        <v>40</v>
      </c>
      <c r="K363" s="16" t="s">
        <v>31</v>
      </c>
    </row>
    <row r="364" spans="1:11">
      <c r="A364" s="22" t="s">
        <v>919</v>
      </c>
      <c r="B364" s="24" t="s">
        <v>1362</v>
      </c>
      <c r="C364" s="14" t="s">
        <v>32</v>
      </c>
      <c r="D364" s="15" t="s">
        <v>33</v>
      </c>
      <c r="E364" s="15">
        <v>44631</v>
      </c>
      <c r="F364" s="13">
        <v>37</v>
      </c>
      <c r="G364" s="23" t="s">
        <v>27</v>
      </c>
      <c r="H364" s="16" t="s">
        <v>523</v>
      </c>
      <c r="I364" s="16" t="s">
        <v>126</v>
      </c>
      <c r="J364" s="16" t="s">
        <v>30</v>
      </c>
      <c r="K364" s="16" t="s">
        <v>31</v>
      </c>
    </row>
    <row r="365" spans="1:11">
      <c r="A365" s="22" t="s">
        <v>920</v>
      </c>
      <c r="B365" s="24" t="s">
        <v>1363</v>
      </c>
      <c r="C365" s="14" t="s">
        <v>25</v>
      </c>
      <c r="D365" s="15" t="s">
        <v>71</v>
      </c>
      <c r="E365" s="15">
        <v>44630</v>
      </c>
      <c r="F365" s="13">
        <v>13</v>
      </c>
      <c r="G365" s="23" t="s">
        <v>27</v>
      </c>
      <c r="H365" s="16" t="s">
        <v>524</v>
      </c>
      <c r="I365" s="16" t="s">
        <v>457</v>
      </c>
      <c r="J365" s="16" t="s">
        <v>30</v>
      </c>
      <c r="K365" s="16" t="s">
        <v>31</v>
      </c>
    </row>
    <row r="366" spans="1:11">
      <c r="A366" s="22" t="s">
        <v>920</v>
      </c>
      <c r="B366" s="24" t="s">
        <v>1363</v>
      </c>
      <c r="C366" s="14" t="s">
        <v>25</v>
      </c>
      <c r="D366" s="15" t="s">
        <v>71</v>
      </c>
      <c r="E366" s="15">
        <v>44630</v>
      </c>
      <c r="F366" s="13">
        <v>13</v>
      </c>
      <c r="G366" s="23" t="s">
        <v>27</v>
      </c>
      <c r="H366" s="16" t="s">
        <v>524</v>
      </c>
      <c r="I366" s="16" t="s">
        <v>457</v>
      </c>
      <c r="J366" s="16" t="s">
        <v>30</v>
      </c>
      <c r="K366" s="16" t="s">
        <v>31</v>
      </c>
    </row>
    <row r="367" spans="1:11" ht="24">
      <c r="A367" s="22" t="s">
        <v>921</v>
      </c>
      <c r="B367" s="24" t="s">
        <v>1364</v>
      </c>
      <c r="C367" s="14" t="s">
        <v>25</v>
      </c>
      <c r="D367" s="15" t="s">
        <v>68</v>
      </c>
      <c r="E367" s="15">
        <v>44630</v>
      </c>
      <c r="F367" s="13">
        <v>16</v>
      </c>
      <c r="G367" s="23" t="s">
        <v>27</v>
      </c>
      <c r="H367" s="16" t="s">
        <v>525</v>
      </c>
      <c r="I367" s="16" t="s">
        <v>29</v>
      </c>
      <c r="J367" s="16" t="s">
        <v>30</v>
      </c>
      <c r="K367" s="16" t="s">
        <v>31</v>
      </c>
    </row>
    <row r="368" spans="1:11">
      <c r="A368" s="22" t="s">
        <v>922</v>
      </c>
      <c r="B368" s="24" t="s">
        <v>1365</v>
      </c>
      <c r="C368" s="14" t="s">
        <v>25</v>
      </c>
      <c r="D368" s="15" t="s">
        <v>158</v>
      </c>
      <c r="E368" s="15">
        <v>44629</v>
      </c>
      <c r="F368" s="13">
        <v>21</v>
      </c>
      <c r="G368" s="23" t="s">
        <v>34</v>
      </c>
      <c r="H368" s="16" t="s">
        <v>526</v>
      </c>
      <c r="I368" s="16" t="s">
        <v>175</v>
      </c>
      <c r="J368" s="16" t="s">
        <v>55</v>
      </c>
      <c r="K368" s="16" t="s">
        <v>31</v>
      </c>
    </row>
    <row r="369" spans="1:11">
      <c r="A369" s="22" t="s">
        <v>924</v>
      </c>
      <c r="B369" s="24" t="s">
        <v>1367</v>
      </c>
      <c r="C369" s="14" t="s">
        <v>32</v>
      </c>
      <c r="D369" s="15" t="s">
        <v>33</v>
      </c>
      <c r="E369" s="15">
        <v>44627</v>
      </c>
      <c r="F369" s="13">
        <v>10</v>
      </c>
      <c r="G369" s="23" t="s">
        <v>34</v>
      </c>
      <c r="H369" s="16" t="s">
        <v>528</v>
      </c>
      <c r="I369" s="16" t="s">
        <v>29</v>
      </c>
      <c r="J369" s="16" t="s">
        <v>30</v>
      </c>
      <c r="K369" s="16" t="s">
        <v>31</v>
      </c>
    </row>
    <row r="370" spans="1:11">
      <c r="A370" s="22" t="s">
        <v>926</v>
      </c>
      <c r="B370" s="24" t="s">
        <v>1369</v>
      </c>
      <c r="C370" s="14" t="s">
        <v>32</v>
      </c>
      <c r="D370" s="15" t="s">
        <v>33</v>
      </c>
      <c r="E370" s="15">
        <v>44627</v>
      </c>
      <c r="F370" s="13">
        <v>11</v>
      </c>
      <c r="G370" s="23" t="s">
        <v>34</v>
      </c>
      <c r="H370" s="16" t="s">
        <v>531</v>
      </c>
      <c r="I370" s="16" t="s">
        <v>532</v>
      </c>
      <c r="J370" s="16" t="s">
        <v>52</v>
      </c>
      <c r="K370" s="16" t="s">
        <v>31</v>
      </c>
    </row>
    <row r="371" spans="1:11">
      <c r="A371" s="22" t="s">
        <v>925</v>
      </c>
      <c r="B371" s="24" t="s">
        <v>1368</v>
      </c>
      <c r="C371" s="14" t="s">
        <v>32</v>
      </c>
      <c r="D371" s="15" t="s">
        <v>33</v>
      </c>
      <c r="E371" s="15">
        <v>44627</v>
      </c>
      <c r="F371" s="13">
        <v>9</v>
      </c>
      <c r="G371" s="23" t="s">
        <v>34</v>
      </c>
      <c r="H371" s="16" t="s">
        <v>529</v>
      </c>
      <c r="I371" s="16" t="s">
        <v>530</v>
      </c>
      <c r="J371" s="16" t="s">
        <v>112</v>
      </c>
      <c r="K371" s="16" t="s">
        <v>31</v>
      </c>
    </row>
    <row r="372" spans="1:11" ht="24">
      <c r="A372" s="22" t="s">
        <v>923</v>
      </c>
      <c r="B372" s="24" t="s">
        <v>1366</v>
      </c>
      <c r="C372" s="14" t="s">
        <v>47</v>
      </c>
      <c r="D372" s="15" t="s">
        <v>73</v>
      </c>
      <c r="E372" s="15">
        <v>44627</v>
      </c>
      <c r="F372" s="13">
        <v>14</v>
      </c>
      <c r="G372" s="23" t="s">
        <v>27</v>
      </c>
      <c r="H372" s="16" t="s">
        <v>527</v>
      </c>
      <c r="I372" s="16" t="s">
        <v>429</v>
      </c>
      <c r="J372" s="16" t="s">
        <v>60</v>
      </c>
      <c r="K372" s="16" t="s">
        <v>31</v>
      </c>
    </row>
    <row r="373" spans="1:11" ht="24">
      <c r="A373" s="22" t="s">
        <v>927</v>
      </c>
      <c r="B373" s="24" t="s">
        <v>1370</v>
      </c>
      <c r="C373" s="14" t="s">
        <v>47</v>
      </c>
      <c r="D373" s="15" t="s">
        <v>124</v>
      </c>
      <c r="E373" s="15">
        <v>44624</v>
      </c>
      <c r="F373" s="13">
        <v>3</v>
      </c>
      <c r="G373" s="23" t="s">
        <v>27</v>
      </c>
      <c r="H373" s="16" t="s">
        <v>533</v>
      </c>
      <c r="I373" s="16" t="s">
        <v>29</v>
      </c>
      <c r="J373" s="16" t="s">
        <v>30</v>
      </c>
      <c r="K373" s="16" t="s">
        <v>31</v>
      </c>
    </row>
    <row r="374" spans="1:11">
      <c r="A374" s="22" t="s">
        <v>928</v>
      </c>
      <c r="B374" s="24" t="s">
        <v>1371</v>
      </c>
      <c r="C374" s="14" t="s">
        <v>32</v>
      </c>
      <c r="D374" s="15" t="s">
        <v>33</v>
      </c>
      <c r="E374" s="15">
        <v>44622</v>
      </c>
      <c r="F374" s="13">
        <v>12</v>
      </c>
      <c r="G374" s="23" t="s">
        <v>34</v>
      </c>
      <c r="H374" s="16" t="s">
        <v>534</v>
      </c>
      <c r="I374" s="16" t="s">
        <v>535</v>
      </c>
      <c r="J374" s="16" t="s">
        <v>129</v>
      </c>
      <c r="K374" s="16" t="s">
        <v>31</v>
      </c>
    </row>
    <row r="375" spans="1:11" ht="24">
      <c r="A375" s="22" t="s">
        <v>929</v>
      </c>
      <c r="B375" s="24" t="s">
        <v>1372</v>
      </c>
      <c r="C375" s="14" t="s">
        <v>25</v>
      </c>
      <c r="D375" s="15" t="s">
        <v>68</v>
      </c>
      <c r="E375" s="15">
        <v>44622</v>
      </c>
      <c r="F375" s="13">
        <v>22</v>
      </c>
      <c r="G375" s="23" t="s">
        <v>34</v>
      </c>
      <c r="H375" s="16" t="s">
        <v>536</v>
      </c>
      <c r="I375" s="16" t="s">
        <v>164</v>
      </c>
      <c r="J375" s="16" t="s">
        <v>105</v>
      </c>
      <c r="K375" s="16" t="s">
        <v>31</v>
      </c>
    </row>
    <row r="376" spans="1:11" ht="24">
      <c r="A376" s="22" t="s">
        <v>930</v>
      </c>
      <c r="B376" s="24" t="s">
        <v>1373</v>
      </c>
      <c r="C376" s="14" t="s">
        <v>25</v>
      </c>
      <c r="D376" s="15" t="s">
        <v>144</v>
      </c>
      <c r="E376" s="15">
        <v>44621</v>
      </c>
      <c r="F376" s="13">
        <v>40</v>
      </c>
      <c r="G376" s="23" t="s">
        <v>27</v>
      </c>
      <c r="H376" s="16" t="s">
        <v>537</v>
      </c>
      <c r="I376" s="16" t="s">
        <v>29</v>
      </c>
      <c r="J376" s="16" t="s">
        <v>30</v>
      </c>
      <c r="K376" s="16" t="s">
        <v>31</v>
      </c>
    </row>
    <row r="377" spans="1:11">
      <c r="A377" s="22" t="s">
        <v>931</v>
      </c>
      <c r="B377" s="24" t="s">
        <v>1374</v>
      </c>
      <c r="C377" s="14" t="s">
        <v>32</v>
      </c>
      <c r="D377" s="15" t="s">
        <v>33</v>
      </c>
      <c r="E377" s="15">
        <v>44620</v>
      </c>
      <c r="F377" s="13">
        <v>53</v>
      </c>
      <c r="G377" s="23" t="s">
        <v>34</v>
      </c>
      <c r="H377" s="16" t="s">
        <v>538</v>
      </c>
      <c r="I377" s="16" t="s">
        <v>287</v>
      </c>
      <c r="J377" s="16" t="s">
        <v>40</v>
      </c>
      <c r="K377" s="16" t="s">
        <v>31</v>
      </c>
    </row>
    <row r="378" spans="1:11" ht="24">
      <c r="A378" s="22" t="s">
        <v>932</v>
      </c>
      <c r="B378" s="24" t="s">
        <v>1375</v>
      </c>
      <c r="C378" s="14" t="s">
        <v>25</v>
      </c>
      <c r="D378" s="15" t="s">
        <v>539</v>
      </c>
      <c r="E378" s="15">
        <v>44620</v>
      </c>
      <c r="F378" s="13">
        <v>54</v>
      </c>
      <c r="G378" s="23" t="s">
        <v>34</v>
      </c>
      <c r="H378" s="16" t="s">
        <v>540</v>
      </c>
      <c r="I378" s="16" t="s">
        <v>171</v>
      </c>
      <c r="J378" s="16" t="s">
        <v>40</v>
      </c>
      <c r="K378" s="16" t="s">
        <v>31</v>
      </c>
    </row>
    <row r="379" spans="1:11">
      <c r="A379" s="22" t="s">
        <v>933</v>
      </c>
      <c r="B379" s="24" t="s">
        <v>1376</v>
      </c>
      <c r="C379" s="14" t="s">
        <v>32</v>
      </c>
      <c r="D379" s="15" t="s">
        <v>33</v>
      </c>
      <c r="E379" s="15">
        <v>44617</v>
      </c>
      <c r="F379" s="13">
        <v>44</v>
      </c>
      <c r="G379" s="23" t="s">
        <v>34</v>
      </c>
      <c r="H379" s="16" t="s">
        <v>541</v>
      </c>
      <c r="I379" s="16" t="s">
        <v>104</v>
      </c>
      <c r="J379" s="16" t="s">
        <v>105</v>
      </c>
      <c r="K379" s="16" t="s">
        <v>31</v>
      </c>
    </row>
    <row r="380" spans="1:11" ht="24">
      <c r="A380" s="22" t="s">
        <v>934</v>
      </c>
      <c r="B380" s="24" t="s">
        <v>1377</v>
      </c>
      <c r="C380" s="14" t="s">
        <v>47</v>
      </c>
      <c r="D380" s="15" t="s">
        <v>331</v>
      </c>
      <c r="E380" s="15">
        <v>44616</v>
      </c>
      <c r="F380" s="13">
        <v>10</v>
      </c>
      <c r="G380" s="23" t="s">
        <v>27</v>
      </c>
      <c r="H380" s="16" t="s">
        <v>542</v>
      </c>
      <c r="I380" s="16" t="s">
        <v>29</v>
      </c>
      <c r="J380" s="16" t="s">
        <v>30</v>
      </c>
      <c r="K380" s="16" t="s">
        <v>31</v>
      </c>
    </row>
    <row r="381" spans="1:11">
      <c r="A381" s="22" t="s">
        <v>936</v>
      </c>
      <c r="B381" s="24" t="s">
        <v>1379</v>
      </c>
      <c r="C381" s="14" t="s">
        <v>32</v>
      </c>
      <c r="D381" s="15" t="s">
        <v>33</v>
      </c>
      <c r="E381" s="15">
        <v>44616</v>
      </c>
      <c r="F381" s="13">
        <v>3</v>
      </c>
      <c r="G381" s="23" t="s">
        <v>27</v>
      </c>
      <c r="H381" s="16" t="s">
        <v>544</v>
      </c>
      <c r="I381" s="16" t="s">
        <v>118</v>
      </c>
      <c r="J381" s="16" t="s">
        <v>55</v>
      </c>
      <c r="K381" s="16" t="s">
        <v>31</v>
      </c>
    </row>
    <row r="382" spans="1:11">
      <c r="A382" s="22" t="s">
        <v>935</v>
      </c>
      <c r="B382" s="24" t="s">
        <v>1378</v>
      </c>
      <c r="C382" s="14" t="s">
        <v>25</v>
      </c>
      <c r="D382" s="15" t="s">
        <v>71</v>
      </c>
      <c r="E382" s="15">
        <v>44616</v>
      </c>
      <c r="F382" s="13">
        <v>1</v>
      </c>
      <c r="G382" s="23" t="s">
        <v>27</v>
      </c>
      <c r="H382" s="16" t="s">
        <v>543</v>
      </c>
      <c r="I382" s="16" t="s">
        <v>29</v>
      </c>
      <c r="J382" s="16" t="s">
        <v>30</v>
      </c>
      <c r="K382" s="16" t="s">
        <v>31</v>
      </c>
    </row>
    <row r="383" spans="1:11">
      <c r="A383" s="22" t="s">
        <v>938</v>
      </c>
      <c r="B383" s="24" t="s">
        <v>1381</v>
      </c>
      <c r="C383" s="14" t="s">
        <v>32</v>
      </c>
      <c r="D383" s="15" t="s">
        <v>33</v>
      </c>
      <c r="E383" s="15">
        <v>44615</v>
      </c>
      <c r="F383" s="13">
        <v>43</v>
      </c>
      <c r="G383" s="23" t="s">
        <v>34</v>
      </c>
      <c r="H383" s="16" t="s">
        <v>546</v>
      </c>
      <c r="I383" s="16" t="s">
        <v>450</v>
      </c>
      <c r="J383" s="16" t="s">
        <v>52</v>
      </c>
      <c r="K383" s="16" t="s">
        <v>31</v>
      </c>
    </row>
    <row r="384" spans="1:11" ht="36">
      <c r="A384" s="22" t="s">
        <v>937</v>
      </c>
      <c r="B384" s="24" t="s">
        <v>1380</v>
      </c>
      <c r="C384" s="14" t="s">
        <v>25</v>
      </c>
      <c r="D384" s="15" t="s">
        <v>100</v>
      </c>
      <c r="E384" s="15">
        <v>44615</v>
      </c>
      <c r="F384" s="13">
        <v>41</v>
      </c>
      <c r="G384" s="23" t="s">
        <v>27</v>
      </c>
      <c r="H384" s="16" t="s">
        <v>545</v>
      </c>
      <c r="I384" s="16" t="s">
        <v>237</v>
      </c>
      <c r="J384" s="16" t="s">
        <v>55</v>
      </c>
      <c r="K384" s="16" t="s">
        <v>31</v>
      </c>
    </row>
    <row r="385" spans="1:11">
      <c r="A385" s="22" t="s">
        <v>939</v>
      </c>
      <c r="B385" s="24" t="s">
        <v>1382</v>
      </c>
      <c r="C385" s="14" t="s">
        <v>32</v>
      </c>
      <c r="D385" s="15" t="s">
        <v>33</v>
      </c>
      <c r="E385" s="15">
        <v>44614</v>
      </c>
      <c r="F385" s="13">
        <v>42</v>
      </c>
      <c r="G385" s="23" t="s">
        <v>34</v>
      </c>
      <c r="H385" s="16" t="s">
        <v>547</v>
      </c>
      <c r="I385" s="16" t="s">
        <v>548</v>
      </c>
      <c r="J385" s="16" t="s">
        <v>156</v>
      </c>
      <c r="K385" s="16" t="s">
        <v>31</v>
      </c>
    </row>
    <row r="386" spans="1:11">
      <c r="A386" s="22" t="s">
        <v>942</v>
      </c>
      <c r="B386" s="24" t="s">
        <v>1385</v>
      </c>
      <c r="C386" s="14" t="s">
        <v>32</v>
      </c>
      <c r="D386" s="15" t="s">
        <v>33</v>
      </c>
      <c r="E386" s="15">
        <v>44613</v>
      </c>
      <c r="F386" s="13">
        <v>50</v>
      </c>
      <c r="G386" s="23" t="s">
        <v>27</v>
      </c>
      <c r="H386" s="16" t="s">
        <v>552</v>
      </c>
      <c r="I386" s="16" t="s">
        <v>450</v>
      </c>
      <c r="J386" s="16" t="s">
        <v>52</v>
      </c>
      <c r="K386" s="16" t="s">
        <v>31</v>
      </c>
    </row>
    <row r="387" spans="1:11">
      <c r="A387" s="22" t="s">
        <v>940</v>
      </c>
      <c r="B387" s="24" t="s">
        <v>1383</v>
      </c>
      <c r="C387" s="14" t="s">
        <v>32</v>
      </c>
      <c r="D387" s="15" t="s">
        <v>33</v>
      </c>
      <c r="E387" s="15">
        <v>44613</v>
      </c>
      <c r="F387" s="13">
        <v>58</v>
      </c>
      <c r="G387" s="23" t="s">
        <v>27</v>
      </c>
      <c r="H387" s="16" t="s">
        <v>549</v>
      </c>
      <c r="I387" s="16" t="s">
        <v>550</v>
      </c>
      <c r="J387" s="16" t="s">
        <v>105</v>
      </c>
      <c r="K387" s="16" t="s">
        <v>31</v>
      </c>
    </row>
    <row r="388" spans="1:11">
      <c r="A388" s="22" t="s">
        <v>941</v>
      </c>
      <c r="B388" s="24" t="s">
        <v>1384</v>
      </c>
      <c r="C388" s="14" t="s">
        <v>32</v>
      </c>
      <c r="D388" s="15" t="s">
        <v>33</v>
      </c>
      <c r="E388" s="15">
        <v>44613</v>
      </c>
      <c r="F388" s="13">
        <v>62</v>
      </c>
      <c r="G388" s="23" t="s">
        <v>34</v>
      </c>
      <c r="H388" s="16" t="s">
        <v>551</v>
      </c>
      <c r="I388" s="16" t="s">
        <v>443</v>
      </c>
      <c r="J388" s="16" t="s">
        <v>156</v>
      </c>
      <c r="K388" s="16" t="s">
        <v>31</v>
      </c>
    </row>
    <row r="389" spans="1:11">
      <c r="A389" s="22" t="s">
        <v>943</v>
      </c>
      <c r="B389" s="24" t="s">
        <v>1386</v>
      </c>
      <c r="C389" s="14" t="s">
        <v>32</v>
      </c>
      <c r="D389" s="15" t="s">
        <v>33</v>
      </c>
      <c r="E389" s="15">
        <v>44613</v>
      </c>
      <c r="F389" s="13">
        <v>57</v>
      </c>
      <c r="G389" s="23" t="s">
        <v>34</v>
      </c>
      <c r="H389" s="16" t="s">
        <v>553</v>
      </c>
      <c r="I389" s="16" t="s">
        <v>39</v>
      </c>
      <c r="J389" s="16" t="s">
        <v>40</v>
      </c>
      <c r="K389" s="16" t="s">
        <v>31</v>
      </c>
    </row>
    <row r="390" spans="1:11">
      <c r="A390" s="22" t="s">
        <v>944</v>
      </c>
      <c r="B390" s="24" t="s">
        <v>1387</v>
      </c>
      <c r="C390" s="14" t="s">
        <v>32</v>
      </c>
      <c r="D390" s="15" t="s">
        <v>33</v>
      </c>
      <c r="E390" s="15">
        <v>44613</v>
      </c>
      <c r="F390" s="13">
        <v>59</v>
      </c>
      <c r="G390" s="23" t="s">
        <v>27</v>
      </c>
      <c r="H390" s="16" t="s">
        <v>554</v>
      </c>
      <c r="I390" s="16" t="s">
        <v>555</v>
      </c>
      <c r="J390" s="16" t="s">
        <v>40</v>
      </c>
      <c r="K390" s="16" t="s">
        <v>31</v>
      </c>
    </row>
    <row r="391" spans="1:11">
      <c r="A391" s="22" t="s">
        <v>945</v>
      </c>
      <c r="B391" s="24" t="s">
        <v>1388</v>
      </c>
      <c r="C391" s="14" t="s">
        <v>32</v>
      </c>
      <c r="D391" s="15" t="s">
        <v>33</v>
      </c>
      <c r="E391" s="15">
        <v>44613</v>
      </c>
      <c r="F391" s="13">
        <v>45</v>
      </c>
      <c r="G391" s="23" t="s">
        <v>27</v>
      </c>
      <c r="H391" s="16" t="s">
        <v>556</v>
      </c>
      <c r="I391" s="16" t="s">
        <v>65</v>
      </c>
      <c r="J391" s="16" t="s">
        <v>44</v>
      </c>
      <c r="K391" s="16" t="s">
        <v>31</v>
      </c>
    </row>
    <row r="392" spans="1:11">
      <c r="A392" s="22" t="s">
        <v>947</v>
      </c>
      <c r="B392" s="24" t="s">
        <v>1390</v>
      </c>
      <c r="C392" s="14" t="s">
        <v>32</v>
      </c>
      <c r="D392" s="15" t="s">
        <v>33</v>
      </c>
      <c r="E392" s="15">
        <v>44613</v>
      </c>
      <c r="F392" s="13">
        <v>46</v>
      </c>
      <c r="G392" s="23" t="s">
        <v>34</v>
      </c>
      <c r="H392" s="16" t="s">
        <v>559</v>
      </c>
      <c r="I392" s="16" t="s">
        <v>560</v>
      </c>
      <c r="J392" s="16" t="s">
        <v>105</v>
      </c>
      <c r="K392" s="16" t="s">
        <v>31</v>
      </c>
    </row>
    <row r="393" spans="1:11" ht="24">
      <c r="A393" s="22" t="s">
        <v>946</v>
      </c>
      <c r="B393" s="24" t="s">
        <v>1389</v>
      </c>
      <c r="C393" s="14" t="s">
        <v>25</v>
      </c>
      <c r="D393" s="15" t="s">
        <v>222</v>
      </c>
      <c r="E393" s="15">
        <v>44613</v>
      </c>
      <c r="F393" s="13">
        <v>49</v>
      </c>
      <c r="G393" s="23" t="s">
        <v>27</v>
      </c>
      <c r="H393" s="16" t="s">
        <v>557</v>
      </c>
      <c r="I393" s="16" t="s">
        <v>558</v>
      </c>
      <c r="J393" s="16" t="s">
        <v>129</v>
      </c>
      <c r="K393" s="16" t="s">
        <v>31</v>
      </c>
    </row>
    <row r="394" spans="1:11">
      <c r="A394" s="22" t="s">
        <v>948</v>
      </c>
      <c r="B394" s="24" t="s">
        <v>1391</v>
      </c>
      <c r="C394" s="14" t="s">
        <v>32</v>
      </c>
      <c r="D394" s="15" t="s">
        <v>33</v>
      </c>
      <c r="E394" s="15">
        <v>44608</v>
      </c>
      <c r="F394" s="13">
        <v>61</v>
      </c>
      <c r="G394" s="23" t="s">
        <v>27</v>
      </c>
      <c r="H394" s="16" t="s">
        <v>561</v>
      </c>
      <c r="I394" s="16" t="s">
        <v>361</v>
      </c>
      <c r="J394" s="16" t="s">
        <v>55</v>
      </c>
      <c r="K394" s="16" t="s">
        <v>31</v>
      </c>
    </row>
    <row r="395" spans="1:11">
      <c r="A395" s="22" t="s">
        <v>949</v>
      </c>
      <c r="B395" s="24" t="s">
        <v>1392</v>
      </c>
      <c r="C395" s="14" t="s">
        <v>32</v>
      </c>
      <c r="D395" s="15" t="s">
        <v>33</v>
      </c>
      <c r="E395" s="15">
        <v>44607</v>
      </c>
      <c r="F395" s="13">
        <v>56</v>
      </c>
      <c r="G395" s="23" t="s">
        <v>34</v>
      </c>
      <c r="H395" s="16" t="s">
        <v>562</v>
      </c>
      <c r="I395" s="16" t="s">
        <v>142</v>
      </c>
      <c r="J395" s="16" t="s">
        <v>55</v>
      </c>
      <c r="K395" s="16" t="s">
        <v>31</v>
      </c>
    </row>
    <row r="396" spans="1:11" ht="24">
      <c r="A396" s="22" t="s">
        <v>950</v>
      </c>
      <c r="B396" s="24" t="s">
        <v>1393</v>
      </c>
      <c r="C396" s="14" t="s">
        <v>47</v>
      </c>
      <c r="D396" s="15" t="s">
        <v>85</v>
      </c>
      <c r="E396" s="15">
        <v>44606</v>
      </c>
      <c r="F396" s="13">
        <v>17</v>
      </c>
      <c r="G396" s="23" t="s">
        <v>34</v>
      </c>
      <c r="H396" s="16" t="s">
        <v>563</v>
      </c>
      <c r="I396" s="16" t="s">
        <v>39</v>
      </c>
      <c r="J396" s="16" t="s">
        <v>40</v>
      </c>
      <c r="K396" s="16" t="s">
        <v>31</v>
      </c>
    </row>
    <row r="397" spans="1:11">
      <c r="A397" s="22" t="s">
        <v>951</v>
      </c>
      <c r="B397" s="24" t="s">
        <v>1395</v>
      </c>
      <c r="C397" s="14" t="s">
        <v>32</v>
      </c>
      <c r="D397" s="15" t="s">
        <v>33</v>
      </c>
      <c r="E397" s="15">
        <v>44602</v>
      </c>
      <c r="F397" s="13">
        <v>2</v>
      </c>
      <c r="G397" s="23" t="s">
        <v>34</v>
      </c>
      <c r="H397" s="16" t="s">
        <v>564</v>
      </c>
      <c r="I397" s="16" t="s">
        <v>173</v>
      </c>
      <c r="J397" s="16" t="s">
        <v>30</v>
      </c>
      <c r="K397" s="16" t="s">
        <v>31</v>
      </c>
    </row>
    <row r="398" spans="1:11">
      <c r="A398" s="22" t="s">
        <v>952</v>
      </c>
      <c r="B398" s="24" t="s">
        <v>1396</v>
      </c>
      <c r="C398" s="14" t="s">
        <v>32</v>
      </c>
      <c r="D398" s="15" t="s">
        <v>33</v>
      </c>
      <c r="E398" s="15">
        <v>44602</v>
      </c>
      <c r="F398" s="13">
        <v>292</v>
      </c>
      <c r="G398" s="23" t="s">
        <v>34</v>
      </c>
      <c r="H398" s="16" t="s">
        <v>565</v>
      </c>
      <c r="I398" s="16" t="s">
        <v>29</v>
      </c>
      <c r="J398" s="16" t="s">
        <v>30</v>
      </c>
      <c r="K398" s="16" t="s">
        <v>31</v>
      </c>
    </row>
    <row r="399" spans="1:11" ht="24">
      <c r="A399" s="22" t="s">
        <v>954</v>
      </c>
      <c r="B399" s="24" t="s">
        <v>1394</v>
      </c>
      <c r="C399" s="14" t="s">
        <v>25</v>
      </c>
      <c r="D399" s="15" t="s">
        <v>68</v>
      </c>
      <c r="E399" s="15">
        <v>44602</v>
      </c>
      <c r="F399" s="13">
        <v>116</v>
      </c>
      <c r="G399" s="23" t="s">
        <v>34</v>
      </c>
      <c r="H399" s="16" t="s">
        <v>567</v>
      </c>
      <c r="I399" s="16" t="s">
        <v>29</v>
      </c>
      <c r="J399" s="16" t="s">
        <v>30</v>
      </c>
      <c r="K399" s="16" t="s">
        <v>31</v>
      </c>
    </row>
    <row r="400" spans="1:11" ht="24">
      <c r="A400" s="22" t="s">
        <v>953</v>
      </c>
      <c r="B400" s="24" t="s">
        <v>1397</v>
      </c>
      <c r="C400" s="14" t="s">
        <v>25</v>
      </c>
      <c r="D400" s="15" t="s">
        <v>85</v>
      </c>
      <c r="E400" s="15">
        <v>44602</v>
      </c>
      <c r="F400" s="13">
        <v>48</v>
      </c>
      <c r="G400" s="23" t="s">
        <v>27</v>
      </c>
      <c r="H400" s="16" t="s">
        <v>566</v>
      </c>
      <c r="I400" s="16" t="s">
        <v>29</v>
      </c>
      <c r="J400" s="16" t="s">
        <v>30</v>
      </c>
      <c r="K400" s="16" t="s">
        <v>31</v>
      </c>
    </row>
    <row r="401" spans="1:11" ht="24">
      <c r="A401" s="22" t="s">
        <v>955</v>
      </c>
      <c r="B401" s="24" t="s">
        <v>1398</v>
      </c>
      <c r="C401" s="14" t="s">
        <v>47</v>
      </c>
      <c r="D401" s="15" t="s">
        <v>124</v>
      </c>
      <c r="E401" s="15">
        <v>44601</v>
      </c>
      <c r="F401" s="13">
        <v>2</v>
      </c>
      <c r="G401" s="23" t="s">
        <v>34</v>
      </c>
      <c r="H401" s="16" t="s">
        <v>568</v>
      </c>
      <c r="I401" s="16" t="s">
        <v>29</v>
      </c>
      <c r="J401" s="16" t="s">
        <v>30</v>
      </c>
      <c r="K401" s="16" t="s">
        <v>31</v>
      </c>
    </row>
    <row r="402" spans="1:11">
      <c r="A402" s="22" t="s">
        <v>956</v>
      </c>
      <c r="B402" s="24" t="s">
        <v>1399</v>
      </c>
      <c r="C402" s="14" t="s">
        <v>32</v>
      </c>
      <c r="D402" s="15" t="s">
        <v>33</v>
      </c>
      <c r="E402" s="15">
        <v>44599</v>
      </c>
      <c r="F402" s="13">
        <v>113</v>
      </c>
      <c r="G402" s="23" t="s">
        <v>27</v>
      </c>
      <c r="H402" s="16" t="s">
        <v>569</v>
      </c>
      <c r="I402" s="16" t="s">
        <v>173</v>
      </c>
      <c r="J402" s="16" t="s">
        <v>30</v>
      </c>
      <c r="K402" s="16" t="s">
        <v>31</v>
      </c>
    </row>
    <row r="403" spans="1:11" ht="24">
      <c r="A403" s="22" t="s">
        <v>958</v>
      </c>
      <c r="B403" s="24" t="s">
        <v>1401</v>
      </c>
      <c r="C403" s="14" t="s">
        <v>47</v>
      </c>
      <c r="D403" s="15" t="s">
        <v>85</v>
      </c>
      <c r="E403" s="15">
        <v>44596</v>
      </c>
      <c r="F403" s="13">
        <v>19</v>
      </c>
      <c r="G403" s="23" t="s">
        <v>34</v>
      </c>
      <c r="H403" s="16" t="s">
        <v>572</v>
      </c>
      <c r="I403" s="16" t="s">
        <v>29</v>
      </c>
      <c r="J403" s="16" t="s">
        <v>30</v>
      </c>
      <c r="K403" s="16" t="s">
        <v>31</v>
      </c>
    </row>
    <row r="404" spans="1:11" ht="24">
      <c r="A404" s="22" t="s">
        <v>957</v>
      </c>
      <c r="B404" s="24" t="s">
        <v>1400</v>
      </c>
      <c r="C404" s="14" t="s">
        <v>25</v>
      </c>
      <c r="D404" s="15" t="s">
        <v>570</v>
      </c>
      <c r="E404" s="15">
        <v>44596</v>
      </c>
      <c r="F404" s="13">
        <v>47</v>
      </c>
      <c r="G404" s="23" t="s">
        <v>27</v>
      </c>
      <c r="H404" s="16" t="s">
        <v>571</v>
      </c>
      <c r="I404" s="16" t="s">
        <v>231</v>
      </c>
      <c r="J404" s="16" t="s">
        <v>55</v>
      </c>
      <c r="K404" s="16" t="s">
        <v>31</v>
      </c>
    </row>
    <row r="405" spans="1:11">
      <c r="A405" s="22" t="s">
        <v>959</v>
      </c>
      <c r="B405" s="24" t="s">
        <v>1402</v>
      </c>
      <c r="C405" s="14" t="s">
        <v>25</v>
      </c>
      <c r="D405" s="15" t="s">
        <v>1153</v>
      </c>
      <c r="E405" s="15">
        <v>44596</v>
      </c>
      <c r="F405" s="13">
        <v>117</v>
      </c>
      <c r="G405" s="23" t="s">
        <v>34</v>
      </c>
      <c r="H405" s="16" t="s">
        <v>227</v>
      </c>
      <c r="I405" s="16" t="s">
        <v>228</v>
      </c>
      <c r="J405" s="16" t="s">
        <v>55</v>
      </c>
      <c r="K405" s="16" t="s">
        <v>31</v>
      </c>
    </row>
    <row r="406" spans="1:11" ht="24">
      <c r="A406" s="22" t="s">
        <v>960</v>
      </c>
      <c r="B406" s="24" t="s">
        <v>1403</v>
      </c>
      <c r="C406" s="14" t="s">
        <v>25</v>
      </c>
      <c r="D406" s="15" t="s">
        <v>269</v>
      </c>
      <c r="E406" s="15">
        <v>44595</v>
      </c>
      <c r="F406" s="13">
        <v>103</v>
      </c>
      <c r="G406" s="23" t="s">
        <v>27</v>
      </c>
      <c r="H406" s="16" t="s">
        <v>573</v>
      </c>
      <c r="I406" s="16" t="s">
        <v>126</v>
      </c>
      <c r="J406" s="16" t="s">
        <v>30</v>
      </c>
      <c r="K406" s="16" t="s">
        <v>31</v>
      </c>
    </row>
    <row r="407" spans="1:11">
      <c r="A407" s="22" t="s">
        <v>962</v>
      </c>
      <c r="B407" s="24" t="s">
        <v>1405</v>
      </c>
      <c r="C407" s="14" t="s">
        <v>32</v>
      </c>
      <c r="D407" s="15" t="s">
        <v>33</v>
      </c>
      <c r="E407" s="15">
        <v>44592</v>
      </c>
      <c r="F407" s="13">
        <v>69</v>
      </c>
      <c r="G407" s="23" t="s">
        <v>34</v>
      </c>
      <c r="H407" s="16" t="s">
        <v>575</v>
      </c>
      <c r="I407" s="16" t="s">
        <v>169</v>
      </c>
      <c r="J407" s="16" t="s">
        <v>30</v>
      </c>
      <c r="K407" s="16" t="s">
        <v>31</v>
      </c>
    </row>
    <row r="408" spans="1:11">
      <c r="A408" s="22" t="s">
        <v>963</v>
      </c>
      <c r="B408" s="24" t="s">
        <v>1406</v>
      </c>
      <c r="C408" s="14" t="s">
        <v>32</v>
      </c>
      <c r="D408" s="15" t="s">
        <v>33</v>
      </c>
      <c r="E408" s="15">
        <v>44592</v>
      </c>
      <c r="F408" s="13">
        <v>75</v>
      </c>
      <c r="G408" s="23" t="s">
        <v>34</v>
      </c>
      <c r="H408" s="16" t="s">
        <v>576</v>
      </c>
      <c r="I408" s="16" t="s">
        <v>102</v>
      </c>
      <c r="J408" s="16" t="s">
        <v>55</v>
      </c>
      <c r="K408" s="16" t="s">
        <v>31</v>
      </c>
    </row>
    <row r="409" spans="1:11">
      <c r="A409" s="22" t="s">
        <v>961</v>
      </c>
      <c r="B409" s="24" t="s">
        <v>1404</v>
      </c>
      <c r="C409" s="14" t="s">
        <v>32</v>
      </c>
      <c r="D409" s="15" t="s">
        <v>33</v>
      </c>
      <c r="E409" s="15">
        <v>44592</v>
      </c>
      <c r="F409" s="13">
        <v>74</v>
      </c>
      <c r="G409" s="23" t="s">
        <v>27</v>
      </c>
      <c r="H409" s="16" t="s">
        <v>574</v>
      </c>
      <c r="I409" s="16" t="s">
        <v>502</v>
      </c>
      <c r="J409" s="16" t="s">
        <v>136</v>
      </c>
      <c r="K409" s="16" t="s">
        <v>31</v>
      </c>
    </row>
    <row r="410" spans="1:11">
      <c r="A410" s="22" t="s">
        <v>964</v>
      </c>
      <c r="B410" s="24" t="s">
        <v>1407</v>
      </c>
      <c r="C410" s="14" t="s">
        <v>32</v>
      </c>
      <c r="D410" s="15" t="s">
        <v>33</v>
      </c>
      <c r="E410" s="15">
        <v>44589</v>
      </c>
      <c r="F410" s="13">
        <v>66</v>
      </c>
      <c r="G410" s="23" t="s">
        <v>34</v>
      </c>
      <c r="H410" s="16" t="s">
        <v>577</v>
      </c>
      <c r="I410" s="16" t="s">
        <v>139</v>
      </c>
      <c r="J410" s="16" t="s">
        <v>112</v>
      </c>
      <c r="K410" s="16" t="s">
        <v>31</v>
      </c>
    </row>
    <row r="411" spans="1:11">
      <c r="A411" s="22" t="s">
        <v>965</v>
      </c>
      <c r="B411" s="24" t="s">
        <v>1408</v>
      </c>
      <c r="C411" s="14" t="s">
        <v>47</v>
      </c>
      <c r="D411" s="15" t="s">
        <v>392</v>
      </c>
      <c r="E411" s="15">
        <v>44589</v>
      </c>
      <c r="F411" s="13">
        <v>15</v>
      </c>
      <c r="G411" s="23" t="s">
        <v>27</v>
      </c>
      <c r="H411" s="16" t="s">
        <v>578</v>
      </c>
      <c r="I411" s="16" t="s">
        <v>164</v>
      </c>
      <c r="J411" s="16" t="s">
        <v>105</v>
      </c>
      <c r="K411" s="16" t="s">
        <v>31</v>
      </c>
    </row>
    <row r="412" spans="1:11">
      <c r="A412" s="22" t="s">
        <v>966</v>
      </c>
      <c r="B412" s="24" t="s">
        <v>1409</v>
      </c>
      <c r="C412" s="14" t="s">
        <v>32</v>
      </c>
      <c r="D412" s="15" t="s">
        <v>33</v>
      </c>
      <c r="E412" s="15">
        <v>44587</v>
      </c>
      <c r="F412" s="13">
        <v>64</v>
      </c>
      <c r="G412" s="23" t="s">
        <v>27</v>
      </c>
      <c r="H412" s="16" t="s">
        <v>579</v>
      </c>
      <c r="I412" s="16" t="s">
        <v>142</v>
      </c>
      <c r="J412" s="16" t="s">
        <v>55</v>
      </c>
      <c r="K412" s="16" t="s">
        <v>31</v>
      </c>
    </row>
    <row r="413" spans="1:11">
      <c r="A413" s="22" t="s">
        <v>967</v>
      </c>
      <c r="B413" s="24" t="s">
        <v>1410</v>
      </c>
      <c r="C413" s="14" t="s">
        <v>47</v>
      </c>
      <c r="D413" s="15" t="s">
        <v>392</v>
      </c>
      <c r="E413" s="15">
        <v>44585</v>
      </c>
      <c r="F413" s="13">
        <v>1</v>
      </c>
      <c r="G413" s="23" t="s">
        <v>27</v>
      </c>
      <c r="H413" s="16" t="s">
        <v>580</v>
      </c>
      <c r="I413" s="16" t="s">
        <v>29</v>
      </c>
      <c r="J413" s="16" t="s">
        <v>30</v>
      </c>
      <c r="K413" s="16" t="s">
        <v>31</v>
      </c>
    </row>
    <row r="414" spans="1:11">
      <c r="A414" s="22" t="s">
        <v>968</v>
      </c>
      <c r="B414" s="24" t="s">
        <v>1411</v>
      </c>
      <c r="C414" s="14" t="s">
        <v>32</v>
      </c>
      <c r="D414" s="15" t="s">
        <v>33</v>
      </c>
      <c r="E414" s="15">
        <v>44585</v>
      </c>
      <c r="F414" s="13">
        <v>5</v>
      </c>
      <c r="G414" s="23" t="s">
        <v>34</v>
      </c>
      <c r="H414" s="16" t="s">
        <v>581</v>
      </c>
      <c r="I414" s="16" t="s">
        <v>173</v>
      </c>
      <c r="J414" s="16" t="s">
        <v>30</v>
      </c>
      <c r="K414" s="16" t="s">
        <v>31</v>
      </c>
    </row>
    <row r="415" spans="1:11">
      <c r="A415" s="22" t="s">
        <v>969</v>
      </c>
      <c r="B415" s="24" t="s">
        <v>1412</v>
      </c>
      <c r="C415" s="14" t="s">
        <v>32</v>
      </c>
      <c r="D415" s="15" t="s">
        <v>33</v>
      </c>
      <c r="E415" s="15">
        <v>44581</v>
      </c>
      <c r="F415" s="13">
        <v>65</v>
      </c>
      <c r="G415" s="23" t="s">
        <v>34</v>
      </c>
      <c r="H415" s="16" t="s">
        <v>582</v>
      </c>
      <c r="I415" s="16" t="s">
        <v>102</v>
      </c>
      <c r="J415" s="16" t="s">
        <v>55</v>
      </c>
      <c r="K415" s="16" t="s">
        <v>31</v>
      </c>
    </row>
    <row r="416" spans="1:11" ht="24">
      <c r="A416" s="22" t="s">
        <v>970</v>
      </c>
      <c r="B416" s="24" t="s">
        <v>1413</v>
      </c>
      <c r="C416" s="14" t="s">
        <v>25</v>
      </c>
      <c r="D416" s="15" t="s">
        <v>85</v>
      </c>
      <c r="E416" s="15">
        <v>44580</v>
      </c>
      <c r="F416" s="13">
        <v>93</v>
      </c>
      <c r="G416" s="23" t="s">
        <v>34</v>
      </c>
      <c r="H416" s="16" t="s">
        <v>583</v>
      </c>
      <c r="I416" s="16" t="s">
        <v>584</v>
      </c>
      <c r="J416" s="16" t="s">
        <v>60</v>
      </c>
      <c r="K416" s="16" t="s">
        <v>31</v>
      </c>
    </row>
    <row r="417" spans="1:11">
      <c r="A417" s="22" t="s">
        <v>972</v>
      </c>
      <c r="B417" s="24" t="s">
        <v>1415</v>
      </c>
      <c r="C417" s="14" t="s">
        <v>32</v>
      </c>
      <c r="D417" s="15" t="s">
        <v>33</v>
      </c>
      <c r="E417" s="15">
        <v>44578</v>
      </c>
      <c r="F417" s="13">
        <v>52</v>
      </c>
      <c r="G417" s="23" t="s">
        <v>34</v>
      </c>
      <c r="H417" s="16" t="s">
        <v>586</v>
      </c>
      <c r="I417" s="16" t="s">
        <v>57</v>
      </c>
      <c r="J417" s="16" t="s">
        <v>30</v>
      </c>
      <c r="K417" s="16" t="s">
        <v>31</v>
      </c>
    </row>
    <row r="418" spans="1:11" ht="36">
      <c r="A418" s="22" t="s">
        <v>971</v>
      </c>
      <c r="B418" s="24" t="s">
        <v>1414</v>
      </c>
      <c r="C418" s="14" t="s">
        <v>25</v>
      </c>
      <c r="D418" s="15" t="s">
        <v>100</v>
      </c>
      <c r="E418" s="15">
        <v>44578</v>
      </c>
      <c r="F418" s="13">
        <v>51</v>
      </c>
      <c r="G418" s="23" t="s">
        <v>27</v>
      </c>
      <c r="H418" s="16" t="s">
        <v>585</v>
      </c>
      <c r="I418" s="16" t="s">
        <v>237</v>
      </c>
      <c r="J418" s="16" t="s">
        <v>55</v>
      </c>
      <c r="K418" s="16" t="s">
        <v>31</v>
      </c>
    </row>
    <row r="419" spans="1:11">
      <c r="A419" s="22" t="s">
        <v>973</v>
      </c>
      <c r="B419" s="24" t="s">
        <v>1416</v>
      </c>
      <c r="C419" s="14" t="s">
        <v>47</v>
      </c>
      <c r="D419" s="15" t="s">
        <v>295</v>
      </c>
      <c r="E419" s="15">
        <v>44575</v>
      </c>
      <c r="F419" s="13">
        <v>8</v>
      </c>
      <c r="G419" s="23" t="s">
        <v>27</v>
      </c>
      <c r="H419" s="16" t="s">
        <v>587</v>
      </c>
      <c r="I419" s="16" t="s">
        <v>39</v>
      </c>
      <c r="J419" s="16" t="s">
        <v>40</v>
      </c>
      <c r="K419" s="16" t="s">
        <v>31</v>
      </c>
    </row>
    <row r="420" spans="1:11">
      <c r="A420" s="22" t="s">
        <v>974</v>
      </c>
      <c r="B420" s="24" t="s">
        <v>1417</v>
      </c>
      <c r="C420" s="14" t="s">
        <v>47</v>
      </c>
      <c r="D420" s="15" t="s">
        <v>1153</v>
      </c>
      <c r="E420" s="15">
        <v>44568</v>
      </c>
      <c r="F420" s="13">
        <v>7</v>
      </c>
      <c r="G420" s="23" t="s">
        <v>27</v>
      </c>
      <c r="H420" s="16" t="s">
        <v>588</v>
      </c>
      <c r="I420" s="16" t="s">
        <v>29</v>
      </c>
      <c r="J420" s="16" t="s">
        <v>30</v>
      </c>
      <c r="K420" s="16" t="s">
        <v>31</v>
      </c>
    </row>
    <row r="421" spans="1:11" ht="24">
      <c r="A421" s="22" t="s">
        <v>975</v>
      </c>
      <c r="B421" s="24" t="s">
        <v>1418</v>
      </c>
      <c r="C421" s="14" t="s">
        <v>25</v>
      </c>
      <c r="D421" s="15" t="s">
        <v>570</v>
      </c>
      <c r="E421" s="15">
        <v>44567</v>
      </c>
      <c r="F421" s="13">
        <v>70</v>
      </c>
      <c r="G421" s="23" t="s">
        <v>27</v>
      </c>
      <c r="H421" s="16" t="s">
        <v>589</v>
      </c>
      <c r="I421" s="16" t="s">
        <v>201</v>
      </c>
      <c r="J421" s="16" t="s">
        <v>44</v>
      </c>
      <c r="K421" s="16" t="s">
        <v>31</v>
      </c>
    </row>
    <row r="422" spans="1:11">
      <c r="A422" s="22" t="s">
        <v>976</v>
      </c>
      <c r="B422" s="24" t="s">
        <v>1419</v>
      </c>
      <c r="C422" s="14" t="s">
        <v>25</v>
      </c>
      <c r="D422" s="15" t="s">
        <v>158</v>
      </c>
      <c r="E422" s="15">
        <v>44566</v>
      </c>
      <c r="F422" s="13">
        <v>63</v>
      </c>
      <c r="G422" s="23" t="s">
        <v>34</v>
      </c>
      <c r="H422" s="16" t="s">
        <v>590</v>
      </c>
      <c r="I422" s="16" t="s">
        <v>29</v>
      </c>
      <c r="J422" s="16" t="s">
        <v>30</v>
      </c>
      <c r="K422" s="16" t="s">
        <v>31</v>
      </c>
    </row>
    <row r="423" spans="1:11">
      <c r="A423" s="17" t="s">
        <v>0</v>
      </c>
      <c r="B423" s="17"/>
      <c r="C423" s="18">
        <f>SUBTOTAL(103,tabla_entidades[TIPO ENTIDAD])</f>
        <v>413</v>
      </c>
      <c r="D423" s="4"/>
      <c r="E423" s="3"/>
      <c r="F423" s="4"/>
      <c r="G423" s="12"/>
      <c r="H423" s="12"/>
      <c r="I423" s="12"/>
      <c r="J423" s="12"/>
      <c r="K423" s="12"/>
    </row>
  </sheetData>
  <mergeCells count="5">
    <mergeCell ref="A1:L1"/>
    <mergeCell ref="E3:F3"/>
    <mergeCell ref="E4:F4"/>
    <mergeCell ref="E5:F5"/>
    <mergeCell ref="E6:F6"/>
  </mergeCells>
  <pageMargins left="0.25" right="0.25" top="0.875" bottom="0.75" header="0.3" footer="0.3"/>
  <pageSetup scale="59" fitToHeight="0" orientation="landscape" r:id="rId1"/>
  <headerFooter>
    <oddHeader>&amp;L      &amp;G&amp;C&amp;"Roboto,Normal" 
&amp;"Roboto,Negrita"&amp;14&amp;UREGISTRO DE ASOCIACIONES Y FUNDACIONES SIN FINES DE LUCRO</oddHeader>
    <oddFooter xml:space="preserve">&amp;L&amp;"Roboto,Normal"&amp;10Página &amp;P de &amp;N&amp;C&amp;"Roboto,Normal"&amp;10Impreso: &amp;D &amp;T&amp;R&amp;G       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</dc:creator>
  <cp:lastModifiedBy>Roberto Arnoldo Rivera Flores</cp:lastModifiedBy>
  <cp:lastPrinted>2023-03-31T19:04:30Z</cp:lastPrinted>
  <dcterms:created xsi:type="dcterms:W3CDTF">2022-09-19T17:09:01Z</dcterms:created>
  <dcterms:modified xsi:type="dcterms:W3CDTF">2023-04-21T14:12:34Z</dcterms:modified>
</cp:coreProperties>
</file>