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LC,AO, CP 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M16" i="1"/>
  <c r="M17" i="1"/>
  <c r="M18" i="1"/>
  <c r="M7" i="1"/>
  <c r="D19" i="1"/>
  <c r="E19" i="1"/>
  <c r="F19" i="1"/>
  <c r="G19" i="1"/>
  <c r="H19" i="1"/>
  <c r="I19" i="1"/>
  <c r="J19" i="1"/>
  <c r="K19" i="1"/>
  <c r="L19" i="1"/>
  <c r="C19" i="1"/>
  <c r="M19" i="1" l="1"/>
</calcChain>
</file>

<file path=xl/sharedStrings.xml><?xml version="1.0" encoding="utf-8"?>
<sst xmlns="http://schemas.openxmlformats.org/spreadsheetml/2006/main" count="32" uniqueCount="28">
  <si>
    <t>MES</t>
  </si>
  <si>
    <t>ENERO</t>
  </si>
  <si>
    <t>FEBRERO</t>
  </si>
  <si>
    <t>MARZO</t>
  </si>
  <si>
    <t>ABRIL</t>
  </si>
  <si>
    <t>MAYO</t>
  </si>
  <si>
    <t>JUNIO</t>
  </si>
  <si>
    <t xml:space="preserve">JULIO </t>
  </si>
  <si>
    <t>AGOSTO</t>
  </si>
  <si>
    <t>SEPTIEMBRE</t>
  </si>
  <si>
    <t>OCTUBRE</t>
  </si>
  <si>
    <t>NOVIEMBRE</t>
  </si>
  <si>
    <t>DICIEMBRE</t>
  </si>
  <si>
    <t>TOTAL GENERAL</t>
  </si>
  <si>
    <t>ENVIOS NACIONALES RECIBIDOS</t>
  </si>
  <si>
    <t>LC/AO, CP INTERNACIONAL</t>
  </si>
  <si>
    <t>EMS INTERNACIONAL</t>
  </si>
  <si>
    <t xml:space="preserve"> LC/AO NACIONAL</t>
  </si>
  <si>
    <t xml:space="preserve">EMS NACIONAL </t>
  </si>
  <si>
    <t>CORRESPONDENCIA CORPORATIVA</t>
  </si>
  <si>
    <t>RECIBIDO</t>
  </si>
  <si>
    <t>EXPEDIDO</t>
  </si>
  <si>
    <t>LC/AO</t>
  </si>
  <si>
    <t>CP</t>
  </si>
  <si>
    <t>DOCUEXPRESS</t>
  </si>
  <si>
    <t>Total de Correspondencia Procesada en Oficina Central, Año 2022</t>
  </si>
  <si>
    <t xml:space="preserve">TOTAL </t>
  </si>
  <si>
    <t>Fuente: Informe Consolidado de los Envios de Correspondencia Procesados por las Diferentes Unidades, Departamento de Tratamiento Postal.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</si>
</sst>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0" fillId="0" borderId="0" xfId="0" applyNumberFormat="1"/>
    <xf numFmtId="0" fontId="2" fillId="0" borderId="15" xfId="0" applyFont="1" applyBorder="1"/>
    <xf numFmtId="3" fontId="2" fillId="0" borderId="9" xfId="0" applyNumberFormat="1" applyFont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showGridLines="0" tabSelected="1" workbookViewId="0">
      <pane ySplit="1" topLeftCell="A2" activePane="bottomLeft" state="frozen"/>
      <selection pane="bottomLeft" activeCell="F23" sqref="F23"/>
    </sheetView>
  </sheetViews>
  <sheetFormatPr baseColWidth="10" defaultColWidth="11.42578125" defaultRowHeight="15" x14ac:dyDescent="0.25"/>
  <cols>
    <col min="1" max="1" width="5.28515625" customWidth="1"/>
    <col min="2" max="2" width="14" customWidth="1"/>
    <col min="3" max="3" width="11.42578125" customWidth="1"/>
    <col min="4" max="4" width="14" customWidth="1"/>
    <col min="5" max="5" width="18.140625" customWidth="1"/>
    <col min="9" max="9" width="9.28515625" customWidth="1"/>
  </cols>
  <sheetData>
    <row r="1" spans="2:13" ht="15.75" thickBot="1" x14ac:dyDescent="0.3"/>
    <row r="2" spans="2:13" ht="26.25" customHeight="1" thickBot="1" x14ac:dyDescent="0.3">
      <c r="B2" s="16" t="s">
        <v>25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2:13" ht="15.75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3" ht="26.25" customHeight="1" x14ac:dyDescent="0.25">
      <c r="B4" s="23" t="s">
        <v>14</v>
      </c>
      <c r="C4" s="24"/>
      <c r="D4" s="24"/>
      <c r="E4" s="24"/>
      <c r="F4" s="23" t="s">
        <v>15</v>
      </c>
      <c r="G4" s="24"/>
      <c r="H4" s="24"/>
      <c r="I4" s="24"/>
      <c r="J4" s="25" t="s">
        <v>16</v>
      </c>
      <c r="K4" s="24"/>
      <c r="L4" s="14" t="s">
        <v>24</v>
      </c>
      <c r="M4" s="14" t="s">
        <v>26</v>
      </c>
    </row>
    <row r="5" spans="2:13" ht="15.75" customHeight="1" x14ac:dyDescent="0.25">
      <c r="B5" s="12" t="s">
        <v>0</v>
      </c>
      <c r="C5" s="19" t="s">
        <v>17</v>
      </c>
      <c r="D5" s="21" t="s">
        <v>18</v>
      </c>
      <c r="E5" s="19" t="s">
        <v>19</v>
      </c>
      <c r="F5" s="26" t="s">
        <v>20</v>
      </c>
      <c r="G5" s="26"/>
      <c r="H5" s="26" t="s">
        <v>21</v>
      </c>
      <c r="I5" s="26"/>
      <c r="J5" s="21" t="s">
        <v>20</v>
      </c>
      <c r="K5" s="21" t="s">
        <v>21</v>
      </c>
      <c r="L5" s="15"/>
      <c r="M5" s="15"/>
    </row>
    <row r="6" spans="2:13" x14ac:dyDescent="0.25">
      <c r="B6" s="13"/>
      <c r="C6" s="20"/>
      <c r="D6" s="22"/>
      <c r="E6" s="20"/>
      <c r="F6" s="2" t="s">
        <v>22</v>
      </c>
      <c r="G6" s="2" t="s">
        <v>23</v>
      </c>
      <c r="H6" s="2" t="s">
        <v>22</v>
      </c>
      <c r="I6" s="3" t="s">
        <v>23</v>
      </c>
      <c r="J6" s="22"/>
      <c r="K6" s="22"/>
      <c r="L6" s="15"/>
      <c r="M6" s="15"/>
    </row>
    <row r="7" spans="2:13" ht="24.95" customHeight="1" x14ac:dyDescent="0.25">
      <c r="B7" s="11" t="s">
        <v>1</v>
      </c>
      <c r="C7" s="6">
        <v>15167</v>
      </c>
      <c r="D7" s="6">
        <v>1115</v>
      </c>
      <c r="E7" s="6">
        <v>19009</v>
      </c>
      <c r="F7" s="6">
        <v>207110</v>
      </c>
      <c r="G7" s="6">
        <v>2009</v>
      </c>
      <c r="H7" s="6">
        <v>19709</v>
      </c>
      <c r="I7" s="6">
        <v>28</v>
      </c>
      <c r="J7" s="6">
        <v>1077</v>
      </c>
      <c r="K7" s="6">
        <v>9963</v>
      </c>
      <c r="L7" s="6">
        <v>3691</v>
      </c>
      <c r="M7" s="6">
        <f>SUM(C7:L7)</f>
        <v>278878</v>
      </c>
    </row>
    <row r="8" spans="2:13" ht="24.95" customHeight="1" x14ac:dyDescent="0.25">
      <c r="B8" s="11" t="s">
        <v>2</v>
      </c>
      <c r="C8" s="6">
        <v>18114</v>
      </c>
      <c r="D8" s="6">
        <v>1335</v>
      </c>
      <c r="E8" s="6">
        <v>26638</v>
      </c>
      <c r="F8" s="6">
        <v>154794</v>
      </c>
      <c r="G8" s="6">
        <v>1917</v>
      </c>
      <c r="H8" s="6">
        <v>18243</v>
      </c>
      <c r="I8" s="6">
        <v>16</v>
      </c>
      <c r="J8" s="6">
        <v>1006</v>
      </c>
      <c r="K8" s="6">
        <v>8541</v>
      </c>
      <c r="L8" s="6">
        <v>4214</v>
      </c>
      <c r="M8" s="6">
        <f t="shared" ref="M8:M19" si="0">SUM(C8:L8)</f>
        <v>234818</v>
      </c>
    </row>
    <row r="9" spans="2:13" ht="24.95" customHeight="1" x14ac:dyDescent="0.25">
      <c r="B9" s="11" t="s">
        <v>3</v>
      </c>
      <c r="C9" s="6">
        <v>18722</v>
      </c>
      <c r="D9" s="6">
        <v>1350</v>
      </c>
      <c r="E9" s="6">
        <v>21364</v>
      </c>
      <c r="F9" s="6">
        <v>218167</v>
      </c>
      <c r="G9" s="6">
        <v>2096</v>
      </c>
      <c r="H9" s="6">
        <v>19423</v>
      </c>
      <c r="I9" s="6">
        <v>39</v>
      </c>
      <c r="J9" s="6">
        <v>1198</v>
      </c>
      <c r="K9" s="6">
        <v>9816</v>
      </c>
      <c r="L9" s="6">
        <v>4826</v>
      </c>
      <c r="M9" s="6">
        <f t="shared" si="0"/>
        <v>297001</v>
      </c>
    </row>
    <row r="10" spans="2:13" ht="24.95" customHeight="1" x14ac:dyDescent="0.25">
      <c r="B10" s="11" t="s">
        <v>4</v>
      </c>
      <c r="C10" s="6">
        <v>12702</v>
      </c>
      <c r="D10" s="6">
        <v>1140</v>
      </c>
      <c r="E10" s="6">
        <v>24044</v>
      </c>
      <c r="F10" s="6">
        <v>123142</v>
      </c>
      <c r="G10" s="6">
        <v>1638</v>
      </c>
      <c r="H10" s="6">
        <v>20070</v>
      </c>
      <c r="I10" s="6">
        <v>54</v>
      </c>
      <c r="J10" s="6">
        <v>961</v>
      </c>
      <c r="K10" s="6">
        <v>8142</v>
      </c>
      <c r="L10" s="6">
        <v>3753</v>
      </c>
      <c r="M10" s="6">
        <f t="shared" si="0"/>
        <v>195646</v>
      </c>
    </row>
    <row r="11" spans="2:13" ht="24.95" customHeight="1" x14ac:dyDescent="0.25">
      <c r="B11" s="11" t="s">
        <v>5</v>
      </c>
      <c r="C11" s="6">
        <v>15012</v>
      </c>
      <c r="D11" s="6">
        <v>1337</v>
      </c>
      <c r="E11" s="6">
        <v>20754</v>
      </c>
      <c r="F11" s="6">
        <v>151546</v>
      </c>
      <c r="G11" s="6">
        <v>1746</v>
      </c>
      <c r="H11" s="6">
        <v>30179</v>
      </c>
      <c r="I11" s="6">
        <v>239</v>
      </c>
      <c r="J11" s="6">
        <v>1120</v>
      </c>
      <c r="K11" s="6">
        <v>8884</v>
      </c>
      <c r="L11" s="6">
        <v>4252</v>
      </c>
      <c r="M11" s="6">
        <f t="shared" si="0"/>
        <v>235069</v>
      </c>
    </row>
    <row r="12" spans="2:13" ht="24.95" customHeight="1" x14ac:dyDescent="0.25">
      <c r="B12" s="11" t="s">
        <v>6</v>
      </c>
      <c r="C12" s="6">
        <v>19968</v>
      </c>
      <c r="D12" s="6">
        <v>1237</v>
      </c>
      <c r="E12" s="6">
        <v>34282</v>
      </c>
      <c r="F12" s="6">
        <v>111362</v>
      </c>
      <c r="G12" s="6">
        <v>1768</v>
      </c>
      <c r="H12" s="6">
        <v>19540</v>
      </c>
      <c r="I12" s="6">
        <v>113</v>
      </c>
      <c r="J12" s="6">
        <v>1027</v>
      </c>
      <c r="K12" s="6">
        <v>8607</v>
      </c>
      <c r="L12" s="6">
        <v>3795</v>
      </c>
      <c r="M12" s="6">
        <f t="shared" si="0"/>
        <v>201699</v>
      </c>
    </row>
    <row r="13" spans="2:13" ht="24.95" customHeight="1" x14ac:dyDescent="0.25">
      <c r="B13" s="11" t="s">
        <v>7</v>
      </c>
      <c r="C13" s="6">
        <v>18118</v>
      </c>
      <c r="D13" s="6">
        <v>1137</v>
      </c>
      <c r="E13" s="6">
        <v>20300</v>
      </c>
      <c r="F13" s="6">
        <v>217001</v>
      </c>
      <c r="G13" s="6">
        <v>1358</v>
      </c>
      <c r="H13" s="6">
        <v>22047</v>
      </c>
      <c r="I13" s="6">
        <v>96</v>
      </c>
      <c r="J13" s="6">
        <v>867</v>
      </c>
      <c r="K13" s="6">
        <v>8589</v>
      </c>
      <c r="L13" s="6">
        <v>3804</v>
      </c>
      <c r="M13" s="6">
        <f t="shared" si="0"/>
        <v>293317</v>
      </c>
    </row>
    <row r="14" spans="2:13" ht="24.95" customHeight="1" x14ac:dyDescent="0.25">
      <c r="B14" s="11" t="s">
        <v>8</v>
      </c>
      <c r="C14" s="6">
        <v>15659</v>
      </c>
      <c r="D14" s="6">
        <v>1229</v>
      </c>
      <c r="E14" s="6">
        <v>22910</v>
      </c>
      <c r="F14" s="6">
        <v>250511</v>
      </c>
      <c r="G14" s="6">
        <v>1816</v>
      </c>
      <c r="H14" s="6">
        <v>24394</v>
      </c>
      <c r="I14" s="6">
        <v>56</v>
      </c>
      <c r="J14" s="6">
        <v>1334</v>
      </c>
      <c r="K14" s="6">
        <v>8845</v>
      </c>
      <c r="L14" s="6">
        <v>3866</v>
      </c>
      <c r="M14" s="6">
        <f t="shared" si="0"/>
        <v>330620</v>
      </c>
    </row>
    <row r="15" spans="2:13" ht="24.95" customHeight="1" x14ac:dyDescent="0.25">
      <c r="B15" s="11" t="s">
        <v>9</v>
      </c>
      <c r="C15" s="6">
        <v>17320</v>
      </c>
      <c r="D15" s="6">
        <v>1340</v>
      </c>
      <c r="E15" s="6">
        <v>18879</v>
      </c>
      <c r="F15" s="6">
        <v>180751</v>
      </c>
      <c r="G15" s="6">
        <v>1695</v>
      </c>
      <c r="H15" s="6">
        <v>20666</v>
      </c>
      <c r="I15" s="6">
        <v>56</v>
      </c>
      <c r="J15" s="6">
        <v>973</v>
      </c>
      <c r="K15" s="6">
        <v>9515</v>
      </c>
      <c r="L15" s="6">
        <v>3483</v>
      </c>
      <c r="M15" s="6">
        <f t="shared" si="0"/>
        <v>254678</v>
      </c>
    </row>
    <row r="16" spans="2:13" ht="24.95" customHeight="1" x14ac:dyDescent="0.25">
      <c r="B16" s="11" t="s">
        <v>10</v>
      </c>
      <c r="C16" s="7">
        <v>18921</v>
      </c>
      <c r="D16" s="7">
        <v>1037</v>
      </c>
      <c r="E16" s="7">
        <v>23753</v>
      </c>
      <c r="F16" s="7">
        <v>176869</v>
      </c>
      <c r="G16" s="7">
        <v>1465</v>
      </c>
      <c r="H16" s="7">
        <v>21023</v>
      </c>
      <c r="I16" s="7">
        <v>71</v>
      </c>
      <c r="J16" s="7">
        <v>856</v>
      </c>
      <c r="K16" s="7">
        <v>8726</v>
      </c>
      <c r="L16" s="7">
        <v>3493</v>
      </c>
      <c r="M16" s="7">
        <f t="shared" si="0"/>
        <v>256214</v>
      </c>
    </row>
    <row r="17" spans="2:14" ht="24.95" customHeight="1" x14ac:dyDescent="0.25">
      <c r="B17" s="11" t="s">
        <v>11</v>
      </c>
      <c r="C17" s="7">
        <v>16054</v>
      </c>
      <c r="D17" s="7">
        <v>1337</v>
      </c>
      <c r="E17" s="7">
        <v>28785</v>
      </c>
      <c r="F17" s="7">
        <v>244012</v>
      </c>
      <c r="G17" s="7">
        <v>2086</v>
      </c>
      <c r="H17" s="7">
        <v>19746</v>
      </c>
      <c r="I17" s="7">
        <v>47</v>
      </c>
      <c r="J17" s="7">
        <v>1104</v>
      </c>
      <c r="K17" s="7">
        <v>8897</v>
      </c>
      <c r="L17" s="7">
        <v>3268</v>
      </c>
      <c r="M17" s="7">
        <f t="shared" si="0"/>
        <v>325336</v>
      </c>
    </row>
    <row r="18" spans="2:14" ht="24.95" customHeight="1" x14ac:dyDescent="0.25">
      <c r="B18" s="11" t="s">
        <v>12</v>
      </c>
      <c r="C18" s="8">
        <v>15646</v>
      </c>
      <c r="D18" s="8">
        <v>1021</v>
      </c>
      <c r="E18" s="8">
        <v>25299</v>
      </c>
      <c r="F18" s="8">
        <v>189059</v>
      </c>
      <c r="G18" s="8">
        <v>2175</v>
      </c>
      <c r="H18" s="8">
        <v>23766</v>
      </c>
      <c r="I18" s="8">
        <v>46</v>
      </c>
      <c r="J18" s="8">
        <v>771</v>
      </c>
      <c r="K18" s="8">
        <v>8144</v>
      </c>
      <c r="L18" s="8">
        <v>2360</v>
      </c>
      <c r="M18" s="8">
        <f t="shared" si="0"/>
        <v>268287</v>
      </c>
    </row>
    <row r="19" spans="2:14" ht="34.5" customHeight="1" x14ac:dyDescent="0.25">
      <c r="B19" s="9" t="s">
        <v>13</v>
      </c>
      <c r="C19" s="10">
        <f>SUM(C7:C18)</f>
        <v>201403</v>
      </c>
      <c r="D19" s="10">
        <f t="shared" ref="D19:L19" si="1">SUM(D7:D18)</f>
        <v>14615</v>
      </c>
      <c r="E19" s="10">
        <f t="shared" si="1"/>
        <v>286017</v>
      </c>
      <c r="F19" s="10">
        <f t="shared" si="1"/>
        <v>2224324</v>
      </c>
      <c r="G19" s="10">
        <f t="shared" si="1"/>
        <v>21769</v>
      </c>
      <c r="H19" s="10">
        <f t="shared" si="1"/>
        <v>258806</v>
      </c>
      <c r="I19" s="10">
        <f t="shared" si="1"/>
        <v>861</v>
      </c>
      <c r="J19" s="10">
        <f t="shared" si="1"/>
        <v>12294</v>
      </c>
      <c r="K19" s="10">
        <f t="shared" si="1"/>
        <v>106669</v>
      </c>
      <c r="L19" s="10">
        <f t="shared" si="1"/>
        <v>44805</v>
      </c>
      <c r="M19" s="10">
        <f t="shared" si="0"/>
        <v>3171563</v>
      </c>
      <c r="N19" s="4"/>
    </row>
    <row r="20" spans="2:14" x14ac:dyDescent="0.25">
      <c r="B20" s="5" t="s">
        <v>27</v>
      </c>
    </row>
  </sheetData>
  <mergeCells count="14">
    <mergeCell ref="B5:B6"/>
    <mergeCell ref="L4:L6"/>
    <mergeCell ref="M4:M6"/>
    <mergeCell ref="B2:M2"/>
    <mergeCell ref="C5:C6"/>
    <mergeCell ref="D5:D6"/>
    <mergeCell ref="E5:E6"/>
    <mergeCell ref="K5:K6"/>
    <mergeCell ref="J5:J6"/>
    <mergeCell ref="B4:E4"/>
    <mergeCell ref="F4:I4"/>
    <mergeCell ref="J4:K4"/>
    <mergeCell ref="F5:G5"/>
    <mergeCell ref="H5:I5"/>
  </mergeCells>
  <pageMargins left="0.31496062992125984" right="0.1574803149606299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LC,AO, CP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Mabel Portillo Reyes</dc:creator>
  <cp:lastModifiedBy>Roberto Arnoldo Rivera Flores</cp:lastModifiedBy>
  <cp:lastPrinted>2023-01-19T21:46:33Z</cp:lastPrinted>
  <dcterms:created xsi:type="dcterms:W3CDTF">2023-01-19T20:41:53Z</dcterms:created>
  <dcterms:modified xsi:type="dcterms:W3CDTF">2023-01-20T20:22:43Z</dcterms:modified>
</cp:coreProperties>
</file>