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 filterPrivacy="1"/>
  <bookViews>
    <workbookView xWindow="0" yWindow="0" windowWidth="21840" windowHeight="12645"/>
  </bookViews>
  <sheets>
    <sheet name="Hoja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173" i="1"/>
  <c r="N61"/>
</calcChain>
</file>

<file path=xl/sharedStrings.xml><?xml version="1.0" encoding="utf-8"?>
<sst xmlns="http://schemas.openxmlformats.org/spreadsheetml/2006/main" count="2111" uniqueCount="761">
  <si>
    <t>DIRECCION GENERAL DE ECOSISTEMAS Y VIDA SILVESTRE</t>
  </si>
  <si>
    <t>GERENCIA DE AREAS NATURALES PROTEGIDAS Y CORREDOR BIOLOGICO</t>
  </si>
  <si>
    <t>ACTUALIZACION AL 27 DE FEBRERO DE 2018</t>
  </si>
  <si>
    <t>CAMARONERAS</t>
  </si>
  <si>
    <t>No.</t>
  </si>
  <si>
    <t>DGA</t>
  </si>
  <si>
    <t>TRÁMITE SOLICITADO</t>
  </si>
  <si>
    <t>FECHA DE INGRESO AL MARN</t>
  </si>
  <si>
    <t>TITULAR</t>
  </si>
  <si>
    <t>REPRESENTANTE LEGAL</t>
  </si>
  <si>
    <t>APODERADO</t>
  </si>
  <si>
    <t>PROYECTO</t>
  </si>
  <si>
    <t>UBICACIÓN</t>
  </si>
  <si>
    <t>MUNICIPIO</t>
  </si>
  <si>
    <t>DEPARTAMENTO</t>
  </si>
  <si>
    <t>EXTENSIÓN (Ha)</t>
  </si>
  <si>
    <t>PLAZO CONCESIÓN</t>
  </si>
  <si>
    <t>TARIFA ($)</t>
  </si>
  <si>
    <t>ESTATUS</t>
  </si>
  <si>
    <t>No. DE RESOLUCIÓN</t>
  </si>
  <si>
    <t>FECHA RESOLUCIÓN</t>
  </si>
  <si>
    <t>FECHA NOTIFICACIÓN</t>
  </si>
  <si>
    <t>FECHA PUBLICACIÓN D. O.</t>
  </si>
  <si>
    <t>DIARIO OFICIAL</t>
  </si>
  <si>
    <t>OTORGAMIENTO DE CONCESIÓN</t>
  </si>
  <si>
    <t>ASOCIACIÓN COOPERATIVA DE PRODUCCIÓN AGROINDUSTRIAL Y SERVICIOS MULTIPLES VIENTOS MARINOS DE R.L</t>
  </si>
  <si>
    <t>CARLOS ROBERTO CASTILLO CHICAS</t>
  </si>
  <si>
    <t>N/A</t>
  </si>
  <si>
    <t xml:space="preserve">CAMARONERA VIENTOS MARINOS </t>
  </si>
  <si>
    <t>CANTÓN SALINAS DE SISIGUAYO</t>
  </si>
  <si>
    <t>JIQUILISCO</t>
  </si>
  <si>
    <t>USULUTÁN</t>
  </si>
  <si>
    <t>10 AÑOS</t>
  </si>
  <si>
    <t>PENDIENTE DIARIO OFICIAL</t>
  </si>
  <si>
    <t>201-2013</t>
  </si>
  <si>
    <t>PENDIENTE</t>
  </si>
  <si>
    <t>ASOCIACION COOPERATIVA D EPRODUCCION AGROPECUARIA Y PESQUERA ESTANQUES PEQUINES DE R.L.</t>
  </si>
  <si>
    <t>FRANCISCO ESCOBAR VILLALOBOS</t>
  </si>
  <si>
    <t xml:space="preserve">CAMARONERA ESTANQUE PEQUINES </t>
  </si>
  <si>
    <t>ASOCIACIÓN DE DESARROLLO COMUNAL PESQUERA REGALO DE DIOS</t>
  </si>
  <si>
    <t>CARLOS BERNAL</t>
  </si>
  <si>
    <t>CAMARONERA EL JOBO</t>
  </si>
  <si>
    <t>CASERÍO LOS CÁLIX, CANTÓN LA CANOA</t>
  </si>
  <si>
    <t>114-2015</t>
  </si>
  <si>
    <t>ASOCIACIÓN NACIONAL DE TRABAJDORES AGROPECUARIOS</t>
  </si>
  <si>
    <t>TEODORO ARDÓN</t>
  </si>
  <si>
    <t>CAMARONERA ROMERITO</t>
  </si>
  <si>
    <t>20-2016</t>
  </si>
  <si>
    <t xml:space="preserve">COOPERATIVA DE PRODUCCIÓN PESQUERA SENDERO DE PAZ DE R.L. </t>
  </si>
  <si>
    <t>FÉLIX ARNULFO ORTÍZ LUNA (ANTES) …… FERMÍN PORTILLO ALVARADO (HOY)….</t>
  </si>
  <si>
    <t>CAMARONERA SENDERO DE PAZ</t>
  </si>
  <si>
    <t>CASERÍO SAN HILARIO, CANTÓN TIERRA BLANCA</t>
  </si>
  <si>
    <t>115-2015</t>
  </si>
  <si>
    <t>17/03/22017</t>
  </si>
  <si>
    <t>ANA SILVIA GUZMÁN DE BONILLA, TRINIDAD BONILLA ARAUJO, JOSÉ ANTONIO GUZMÁN, PEDROMORELLANA MENJÍVAR</t>
  </si>
  <si>
    <t>CAMARONERA LA BENDICIÓN</t>
  </si>
  <si>
    <t>CANTÓN SALINAS DEL POTRERO, CONTIGUO A LA COMUNIDAD LA  SALVADOREÑA</t>
  </si>
  <si>
    <t>MIGUEL ANTONIO DELGADO GÁLVEZ</t>
  </si>
  <si>
    <t xml:space="preserve">CAMARONERA LAS ANIMAS </t>
  </si>
  <si>
    <t>CANTÓN LAS ÁNIMAS ABAJO</t>
  </si>
  <si>
    <t>ZACATECOLUCA</t>
  </si>
  <si>
    <t>LA PAZ</t>
  </si>
  <si>
    <t>236-2013</t>
  </si>
  <si>
    <t>TOMO 402 - No. 402</t>
  </si>
  <si>
    <t xml:space="preserve">ASOCIACIÓN COOPERATIVA DE PRODUCCION AGROPECUARIA SAN HILARIO DE R.L </t>
  </si>
  <si>
    <t>JOSÉ PASTOR ORTIZ VÁSQUEZ</t>
  </si>
  <si>
    <t xml:space="preserve">CAMARONERA SAN HILARIO </t>
  </si>
  <si>
    <t>CANTÓN TIERRA BLANCA</t>
  </si>
  <si>
    <t>ARCHIVADO</t>
  </si>
  <si>
    <t>179-2013</t>
  </si>
  <si>
    <t xml:space="preserve">TOMO 401 - No. 220 </t>
  </si>
  <si>
    <t>ASOCIACION COOPERATIVA DE PRODUCCION AGROPECUARIA Y PESQUERA WALBERT ROMERO DE R.L</t>
  </si>
  <si>
    <t>CARLOS ALBERTO CHÉVEZ VALLE</t>
  </si>
  <si>
    <t xml:space="preserve">CAMARONERA WALBERT ROMERO </t>
  </si>
  <si>
    <t>CANTÓN SALINAS DEL POTRERO</t>
  </si>
  <si>
    <t>180-2013</t>
  </si>
  <si>
    <t>TOMO 402 - No.7</t>
  </si>
  <si>
    <t>ASOCIACIÓN COOPERATIVA DE PRODUCCIÓN AGROPECUARIA Y SERVICIOS MÚLTIPLES WILBER MENDOZA DE R.L</t>
  </si>
  <si>
    <t>GRACIELA ELVIRA RIVAS RIVERA</t>
  </si>
  <si>
    <t xml:space="preserve">CAMARONERA WILBER MENDOZA </t>
  </si>
  <si>
    <t>162-2013</t>
  </si>
  <si>
    <t>TOMO 401 - No.203</t>
  </si>
  <si>
    <t>18 de diciembre de 2012</t>
  </si>
  <si>
    <t>ASOCIACION COOPERATIVA DE PRODUCCION AGROINDUSTRIAL Y SERVICIOS MULTIPLES 29 D E JUNIO DE R.L.</t>
  </si>
  <si>
    <t>JOSÉ ALFREDO CHÉVEZ HERNÁNDEZ</t>
  </si>
  <si>
    <t xml:space="preserve">CAMARONERA 29 DE JUNIO </t>
  </si>
  <si>
    <t>161-2013</t>
  </si>
  <si>
    <t>ASOCIACION COOPERATIVA DE PRODUCCION AGROINDUSTRIAL Y SERVICIOS MULTIPLES 31  D E DICIEMBRE DE R.L.</t>
  </si>
  <si>
    <t>GUADALUPE MARROQUÍN MERCADO</t>
  </si>
  <si>
    <t xml:space="preserve">CAMARONERA 31  DE DICIEMBRE </t>
  </si>
  <si>
    <t>159-2013</t>
  </si>
  <si>
    <t>ASOCIACION DE DESARROLLO COMUNAL EL MAPACHIN</t>
  </si>
  <si>
    <t>MIGUEL ÁNGEL VIGIL / MARÍA ANGELINA RECINOS DE GONZÁLEZ</t>
  </si>
  <si>
    <t xml:space="preserve">CAMARONERA EL MAPACHIN </t>
  </si>
  <si>
    <t>CASERÍO EL MAPACHÍN, CANTÓN HACIENDA LA CARRERA</t>
  </si>
  <si>
    <t>209-2013</t>
  </si>
  <si>
    <t>COOPERATIVA DE PRODUCCION AGROPECUARIA Y PESQUERA PUERTO EL FLOR DE R.L.</t>
  </si>
  <si>
    <t>MARLENE EDELMIRA CASTRO DE GRIJALVA</t>
  </si>
  <si>
    <t>CAMARONERA PUERTO FLOR</t>
  </si>
  <si>
    <t>CANTÓN LA RINGLERA</t>
  </si>
  <si>
    <t>JUCUARÁN</t>
  </si>
  <si>
    <t>226-2013</t>
  </si>
  <si>
    <t>ASOCACIÓN COOPERATIVA DE PRODUCCIÓN CAMARONERA Y PESQUERA LA SARA Y ANA DE R.L.</t>
  </si>
  <si>
    <t>ÁNGEL ROBLES AMAYA</t>
  </si>
  <si>
    <t xml:space="preserve">CAMARONERA SARA Y ANA </t>
  </si>
  <si>
    <t>CANTÓN SALINAS EL POTRERO</t>
  </si>
  <si>
    <t>181-2013</t>
  </si>
  <si>
    <t>ASOCIACION COOPERATIVA DE PRODUCCION AGROPECUARIA Y PESQUERA LAS DOCE PLAYAS DE R.L.</t>
  </si>
  <si>
    <t>SALVADOR ANTONIO GRIJALVA SERMEÑO</t>
  </si>
  <si>
    <t xml:space="preserve">CAMARONERA  LAS  DOCE PLAYAS </t>
  </si>
  <si>
    <t>CASERÍO SANTA ROSA, CANTÓN EL OBRAJUELO</t>
  </si>
  <si>
    <t>227-2013</t>
  </si>
  <si>
    <t>ASOCIACIÓN COOPERATIVA DE PRODUCCIÓN PESQUERA CHINANDEGA</t>
  </si>
  <si>
    <t>HÉCTOR MANUEL MENDOZA</t>
  </si>
  <si>
    <t>CAMARONERA CHINANDEGA</t>
  </si>
  <si>
    <t>CASERÍO GUADALUPE LA ZORRA, CANTÓN GUADALUPE LA ZORRA</t>
  </si>
  <si>
    <t>SAN LUIS LA HERRADURA</t>
  </si>
  <si>
    <t>$</t>
  </si>
  <si>
    <t xml:space="preserve">ASOCIACIÓN COOPERATIVA DE PRODUCCIÓN AGROPECUARIA YPESQUERA LOS PIÑALITOS </t>
  </si>
  <si>
    <t>RONAN VLADIMIR RODRÍGUEZ ABARCA</t>
  </si>
  <si>
    <t>CAMARONERA LOS PIÑALITOS</t>
  </si>
  <si>
    <t xml:space="preserve">ASOCIACIÓN COOPERATIVA DE PRODUCCIÓN AGRPOECIARIA Y PESQUERA EL TORNO DE R.L </t>
  </si>
  <si>
    <t>JACOBO RIVERA</t>
  </si>
  <si>
    <t xml:space="preserve">CAMARONERA EL TORNO </t>
  </si>
  <si>
    <t>196-2013</t>
  </si>
  <si>
    <t>Asociación Cooperativa de Producción Agropecuaria y Pesquera Ostreros Las Tunas de Responsabilidad Limitada</t>
  </si>
  <si>
    <t>CULTIVO DE CAMARÓN</t>
  </si>
  <si>
    <t>ASOCIACION COOPERATIVA DE PRODUCCION AGROPECUARIA Y PESQUERA EL AGUILUCHO DE RESPONSABILIDAD LIMITADA</t>
  </si>
  <si>
    <t>PRODUCCION DE CAMARON ARTESANAL EN ESTANQUE DE TIERRA EN PROPIEDAD DEL ESTADO</t>
  </si>
  <si>
    <t>ASOCIACION COOPERATIVA DE PRODUCCION AGROPECUARIA Y PESQUERA LOS PIÑALITOS DE RESPONSABILIDAD LIMITADA</t>
  </si>
  <si>
    <t>PRODUCCION DE CAMARON ARTESANAL EN ESTANQUE DE TIERRA EN PROPIEDAD ESTATAL</t>
  </si>
  <si>
    <t>ASOCIACION COOPERATIVA DE PRODUCCION AGROPECUARIA Y PESQUERA CHINANDEGA DE RESPONSABILIDAD LIMITADA</t>
  </si>
  <si>
    <t>PRODUCCION DE CAMARON ARTESANAL EN ESTANQUES DE TIERRA</t>
  </si>
  <si>
    <t>ASOCIACIÓN COOPERATIVA DE PRODUCCIÓN AGROPECUARIA Y PESQUERA LA CARRANZA DE R.L</t>
  </si>
  <si>
    <t>MOISÉS DE JESÚS HERNÁNDEZ CARRILLO</t>
  </si>
  <si>
    <t xml:space="preserve">CAMARONERA LA CARRANZA </t>
  </si>
  <si>
    <t>205-2013</t>
  </si>
  <si>
    <t>COOPERATIVA DE PRODUCCION AGROPECUARIA Y SERVICIOS MULTIPLES EL PALMO DE R.L</t>
  </si>
  <si>
    <t>MANUEL DE JESÚS HERNÁNDEZ AGUILAR</t>
  </si>
  <si>
    <t xml:space="preserve">CAMARONERA EL PALMO </t>
  </si>
  <si>
    <t>COLONIA EL PALMO, CANTÓN ÁNIMAS ABAJO</t>
  </si>
  <si>
    <t>ASOCIACION COOPERATIVA DE PRODUCCION AGROPECUARIA Y PESQUERA FAUNA SILVESTRE DE R.L</t>
  </si>
  <si>
    <t>JOSÉ ROMEO PINEDA ALCÁNTARA</t>
  </si>
  <si>
    <t>CAMARONERA FAUNA SILVESTRE</t>
  </si>
  <si>
    <t>CASERÍO SALINAS EL POTRERO, CANTÓN TIERRA BLANCA</t>
  </si>
  <si>
    <t>FAUSTO CANALES</t>
  </si>
  <si>
    <t>CAMARONERA CANALES</t>
  </si>
  <si>
    <t>CANTÓN SAN FELIPE</t>
  </si>
  <si>
    <t>PASAQUINA</t>
  </si>
  <si>
    <t>LA UNIÓN</t>
  </si>
  <si>
    <t>74-2015</t>
  </si>
  <si>
    <t>ASOCIACIÓN COOPERATIVA DE PRODUCCIÓN AGROPECUARIA LOS CÁLIX DE R.L.</t>
  </si>
  <si>
    <t>RAMÓN ANTONIO COREAS</t>
  </si>
  <si>
    <t>CAMARONERA LOS CÁLIX</t>
  </si>
  <si>
    <t>CANTÓN LA CANOA</t>
  </si>
  <si>
    <t>163-2013</t>
  </si>
  <si>
    <t>FIDEL HUBERTO ALFARO ALFARO</t>
  </si>
  <si>
    <t>WILLIAM ULISES SORIANO CRUZ</t>
  </si>
  <si>
    <t>CAMARONERA FIDEL ALFARO</t>
  </si>
  <si>
    <t>CASERÍO MACULÍS, CANTÓN PLAYAS NEGRAS</t>
  </si>
  <si>
    <t>CONCHAGUA</t>
  </si>
  <si>
    <t>137-2015</t>
  </si>
  <si>
    <t>RAFAEL ARMANDO MONJARÁS CHÉVEZ</t>
  </si>
  <si>
    <t>CAMARONERA LA CARRERA</t>
  </si>
  <si>
    <t>CASERÍO EL MAPACHÍN, CANTÓN  HACIENDA LA CARRERA</t>
  </si>
  <si>
    <t>ARCHIVAR</t>
  </si>
  <si>
    <t>129-2015</t>
  </si>
  <si>
    <t>RAFAEL ARMANDO MUNGUÍA GUTIÉRREZ</t>
  </si>
  <si>
    <t>CAMARONERA SAN CARLOS</t>
  </si>
  <si>
    <t>CASERÍO PUERTO EL FLOR, CANTÓN PUERTO PARADA</t>
  </si>
  <si>
    <t>153-2015</t>
  </si>
  <si>
    <t>JUANA FRANCISCA CHÁVEZ</t>
  </si>
  <si>
    <t>CAMARONERA YANETCITAS</t>
  </si>
  <si>
    <t>CASERÍO SALINAS DEL POTRERO, CANTÓN TIERRA BLANCA</t>
  </si>
  <si>
    <t>255-2015</t>
  </si>
  <si>
    <t>ASOCIACIÓN COOPERATIVA DE PESCADORES ARTESANALES EL SALMÓN DE RESPONSABILIDAD LIMITADA</t>
  </si>
  <si>
    <t>LUIS ANTONIO RODRÍGUEZ MARTÍNEZ</t>
  </si>
  <si>
    <t>CAMARONERA EL SALMÓN</t>
  </si>
  <si>
    <t>224-2015</t>
  </si>
  <si>
    <t>ASOCIACIÓN COOPERATIVA DE PRODUCCIÓN PESQUERA AGROPECUARIA PLAYAS DORADAS DE R.L.</t>
  </si>
  <si>
    <t>HENRI DE JESUS RIVAS SALMENRÓN</t>
  </si>
  <si>
    <t>CAMARONERA PLAYAS DORADAS</t>
  </si>
  <si>
    <t xml:space="preserve">COLONIA LAS PALMERAS </t>
  </si>
  <si>
    <t>PUERTO EL TRIUNFO</t>
  </si>
  <si>
    <t>269-2015</t>
  </si>
  <si>
    <t>ASOCIACIÓN COOPERATIVA DE PRODUCCIÓN PESQUERA REINCÓN CUCHE DE MONTE DE R.L.</t>
  </si>
  <si>
    <t>MIGUEL ÁNGEL PINEDA GONZÁLEZ</t>
  </si>
  <si>
    <t>N7A</t>
  </si>
  <si>
    <t>CAMARONERA RINCÓN CUCHE DE MONTE</t>
  </si>
  <si>
    <t>270-2015</t>
  </si>
  <si>
    <t>ASOCIACIÓN COOPERATIVA DE PRODUCCIÓN AGROPECUARIA Y PESQUERA PUERTO CASONA DE R.L.</t>
  </si>
  <si>
    <t>JOSÉ ISABEL RIVERA HENRÍQUEZ</t>
  </si>
  <si>
    <t>CAMARONERA PUERTO CASONA</t>
  </si>
  <si>
    <t>225-2015</t>
  </si>
  <si>
    <t>ANA JULIA HERNÁNDEZ MELARA</t>
  </si>
  <si>
    <t>CAMARONERA LA SOLEDAD</t>
  </si>
  <si>
    <t>CANTÓN CUCHE DE MONTE</t>
  </si>
  <si>
    <t>72-2016</t>
  </si>
  <si>
    <t>ASOCIACIÓN COOPERATIVA DE PRODUCCIÓN AGROPECUARIA Y ACUICOLA LA BURBUJA DE R.L.</t>
  </si>
  <si>
    <t>VÍCTOR MANUEL CASTRO</t>
  </si>
  <si>
    <t>CAMARONERA LA BURBUJA</t>
  </si>
  <si>
    <t xml:space="preserve">USULUTÁN </t>
  </si>
  <si>
    <t>111-2016</t>
  </si>
  <si>
    <t>ASOCIACIÓN COOPERATIVA DE PRODUCCIÓN AGROPECUARIA Y SERVICIOS MÚLTIPLES CUCHE DE MONTE DE R.L.</t>
  </si>
  <si>
    <t>MIGUEL ÁNGEL DÍAZ LÓPEZ</t>
  </si>
  <si>
    <t>CAMARONERA CUCHE DE MONTE</t>
  </si>
  <si>
    <t>279-2015</t>
  </si>
  <si>
    <t>RENOVACIÓN CONCESIÓN</t>
  </si>
  <si>
    <t>SOCIEDAD LA MONTOSA, S.A. DE C.V.</t>
  </si>
  <si>
    <t>WILLIAM ALBERTO FUENTES</t>
  </si>
  <si>
    <t>CAMARONERA EBEN EZER</t>
  </si>
  <si>
    <t>PLAYÓN EL CHAPERNAL, CANTÓN EL MOGOTILLO</t>
  </si>
  <si>
    <t>SAN ALEJO</t>
  </si>
  <si>
    <t>148-2016</t>
  </si>
  <si>
    <t>ASOCIACIÓN COOPERATIVA DE PRODUCCIÓN AGROPECUARIA Y SERVICIOS MÚLTIPLES LA SALINERA DE SAN FRANCISCO DE R.L.</t>
  </si>
  <si>
    <t>EVER ANTONIO GUADRÓN</t>
  </si>
  <si>
    <t>CAMARONERA SAN FRANCISCO</t>
  </si>
  <si>
    <t>149-2016</t>
  </si>
  <si>
    <t>FIDEL MARINERO RAMÍREZ</t>
  </si>
  <si>
    <t>CAMARONERA REGALO DE DIOS</t>
  </si>
  <si>
    <t>HACIENDA LAS MESITAS, CANTÓN LA CANOA</t>
  </si>
  <si>
    <t>ABIERTO PROCESO JUDICIAL EN FGR</t>
  </si>
  <si>
    <t>ASOCIACIÓN COOPERATIVA DE PRODUCCIÓN AGROPECUARIA Y PESQUERA VERDE MAR DE R.L.</t>
  </si>
  <si>
    <t>JOSÉ OTONIEL RIVERA CORNEJO</t>
  </si>
  <si>
    <t>CAMARONERA VERDE MAR</t>
  </si>
  <si>
    <t>195-2013</t>
  </si>
  <si>
    <t>ASOCIACION COOPERATIVA DE PRODUCCION AGROPECUARIA PESQUERA PUERTO FLOR DE R.L</t>
  </si>
  <si>
    <t>CAMARONERA SANTA FE</t>
  </si>
  <si>
    <t>ISLA EL ESPINO</t>
  </si>
  <si>
    <t>234-2013</t>
  </si>
  <si>
    <t>ASOCIACIÓN COOPERATIVA DE PRODUCCIÓN PESQUERA LA CHACASTERA DE R.L</t>
  </si>
  <si>
    <t>JOSÉ MARIO MARTÍNEZ</t>
  </si>
  <si>
    <t>CAMARONERA LA CHACASTERA</t>
  </si>
  <si>
    <t>5 AÑOS</t>
  </si>
  <si>
    <t>189-2016</t>
  </si>
  <si>
    <t>ASOCIACIÓN DE DESARROLLO COMUNAL LAS MESITAS</t>
  </si>
  <si>
    <t>JOSÉ ELEUTERIO MONTOYA</t>
  </si>
  <si>
    <t>CAMARONERA LA MILAGROSA</t>
  </si>
  <si>
    <t>KM. 19.3, AL SUR DEL DESVÍO DE SAN MARCOS LEMPA AL CANTÓN LA CANOA</t>
  </si>
  <si>
    <t>203-2016</t>
  </si>
  <si>
    <t>JOSÉ ANTONIO GÓMEZ PALACIOS</t>
  </si>
  <si>
    <t>CAMARONERA PALACIOS</t>
  </si>
  <si>
    <t>KM. 19.3, AL SUR DEL DESVÍO DE SAN MARCOS LEMPA AL CASERÍO EL DESPRECIO, CANTÓN LA CANOA</t>
  </si>
  <si>
    <t>193-2016</t>
  </si>
  <si>
    <t>GLORIA ETELINDA TURCIOS DE VELÁSQUEZ, DELMY ELENA TURCIOS VIERA, JOSÉ LUIS TURCIOS VIERA,.</t>
  </si>
  <si>
    <t>WILFREDO VELÁSQUEZ HERRERA</t>
  </si>
  <si>
    <t xml:space="preserve">CAMARONERA TURCIOS </t>
  </si>
  <si>
    <t>11-2017</t>
  </si>
  <si>
    <t>ASOCIACIÓN COOPERATIVA DE PRODUCCIÓN PESQUERA LUNA DE PLATA DE R.L.</t>
  </si>
  <si>
    <t>DAVID ERNESTO ROMERO</t>
  </si>
  <si>
    <t>CAMARONERA LUNA DE PLATA</t>
  </si>
  <si>
    <t>CANTÓN SALINAS DEL POTRERO, COMUNIDAD LA  SALVADOREÑA</t>
  </si>
  <si>
    <t>PENDIENTE PUBLICACION EN D.O.</t>
  </si>
  <si>
    <t>001-2018</t>
  </si>
  <si>
    <t>SANTOS NICOLÁS SALMERÓN CONTRERAS</t>
  </si>
  <si>
    <t>CAMARONERA NUEVO ZAMORANCITO</t>
  </si>
  <si>
    <t>CASERÍO NUEVO ZAMORANCITO, CANTÓN SISIGUAYO</t>
  </si>
  <si>
    <t>PENDIENTE DE RESOLVER SOBRE CAMBIO DE TITULAR Y DE CONCESIÓN</t>
  </si>
  <si>
    <t>ASOCIACIÓN COOPERATIVA DE PRODUCCIÓN PESQUERA, AHORRO Y CRÉDITO LOS MANCORNADOS DE R.L.</t>
  </si>
  <si>
    <t>JOSÉ FERMÍN CRUZ MARAVILLA</t>
  </si>
  <si>
    <t>CAMARONERA LOS MANCORNADOS</t>
  </si>
  <si>
    <t>PENDIENTE DE RESOLVER SOBRE SITUACIÓN REGISTRAL Y TENECIA DE LA TIERRA ESTATAL Y/O PRIVADA</t>
  </si>
  <si>
    <t>ASOCIACIÓN COOPERATIVA DE PRODUCCIÓN AGROPECUARIA Y PESQUERA ESTANQUE EL MOZOTE DE R.L.</t>
  </si>
  <si>
    <t>JOSÉ ANTONIO SANTOS</t>
  </si>
  <si>
    <t>CAMARONERA ESTANQUE EL MOZOTE</t>
  </si>
  <si>
    <t>KM. 93, BULEVAR COSTA DEL SOL, CASERÍO SAN LUIS EL MOZOTE, CANTÓN SAN ANTONIO LOS BLANCOS</t>
  </si>
  <si>
    <t>SAN LUIIS LA HERRADURA</t>
  </si>
  <si>
    <t>NO DETERMINADA</t>
  </si>
  <si>
    <t>APODARADO Y NO CONTESTA A LLAMADAS TELEFONICAS</t>
  </si>
  <si>
    <t>ASOCIACIÓN COOPERATIVA DE PRODUCCIÓN, COMERCIALIZACIÓN Y SERVICIOS PESQUEROS PLAZAS NEGRAS DE R.L.</t>
  </si>
  <si>
    <t>EBERTH ANTONIO AYALA ZELAYA</t>
  </si>
  <si>
    <t>CAMARONERA PLAZAS NEGRAS</t>
  </si>
  <si>
    <t>CANTÓN SAN JOSÉ DE LA MONTAÑA</t>
  </si>
  <si>
    <t>ARCHIVAR Y ESPERAR TRÁMITE DE AMPLIACIÓN</t>
  </si>
  <si>
    <t>ASOCIACIÓN COOPERATIVA  DE PRODUCCIÓN AGROPECUARIA Y PESQUERA PAMELA DE R.L. EN PROCESO DE LEGALIZACIÓN</t>
  </si>
  <si>
    <t>PUERTO PARADA</t>
  </si>
  <si>
    <t>CAMARONERA LA CURVA DE LA CHACASTERA</t>
  </si>
  <si>
    <t>CANTÓN LA CANOA O HACIENDA LA CANOA</t>
  </si>
  <si>
    <t>ANÁLISIS JURÍDICO…CITADOS…NO SE HA PRESENTADO EL TITULAR</t>
  </si>
  <si>
    <t>CAMARONERA SOCOPAR</t>
  </si>
  <si>
    <t>CAMARONERA MARBELLA</t>
  </si>
  <si>
    <t>PENDIENTE DE QUE ENTREGUE EL RECIBO DE MANDAMIENTO PAGADO</t>
  </si>
  <si>
    <t>TOTAL</t>
  </si>
  <si>
    <t>FECHA DE INGRESO DEV-GAP</t>
  </si>
  <si>
    <t>MARIO ALEXANDER MEDRANO RAMÍREZ</t>
  </si>
  <si>
    <t>SALINERA MARITO</t>
  </si>
  <si>
    <t>CASERÍO CANDELARIA, CANTÓN  PIEDRAS BLANCAS</t>
  </si>
  <si>
    <t>32-2014</t>
  </si>
  <si>
    <t>JOSÉ HUBER LAZO VELÁSQUEZ</t>
  </si>
  <si>
    <t>SALINERA SALIMAR</t>
  </si>
  <si>
    <t>CANTÓN LOS JIOTES</t>
  </si>
  <si>
    <t>88-2014</t>
  </si>
  <si>
    <t>AÍDA VIRGINIA GAVIDIA PANIAGUA</t>
  </si>
  <si>
    <t>SALINERA LOS ALMENDROS</t>
  </si>
  <si>
    <t>COLONIA EL PARAÍSO, CANTÓN PUERTO PARADA</t>
  </si>
  <si>
    <t>119-2015</t>
  </si>
  <si>
    <t>MIGUEL ÁNGEL VELÁSQUEZ</t>
  </si>
  <si>
    <t>SALINERA LAS PIÑITAS</t>
  </si>
  <si>
    <t>CANTÓN PLAYAS NEGRAS</t>
  </si>
  <si>
    <t>157-2015</t>
  </si>
  <si>
    <t>EDWIN EDILSON VIERA VÁSQUEZ</t>
  </si>
  <si>
    <t>SEVERO VIERA</t>
  </si>
  <si>
    <t>SALINERA LOS VIERA</t>
  </si>
  <si>
    <t>186-2015</t>
  </si>
  <si>
    <t>09/042014</t>
  </si>
  <si>
    <t>LORENZO ARMANDO HERNÁNDEZ HERNÁNDEZ</t>
  </si>
  <si>
    <t>SALINERA EL CHIPE</t>
  </si>
  <si>
    <t>187-2015</t>
  </si>
  <si>
    <t>PEDRO ÁNGEL MARTÍNEZ BERRÍOS</t>
  </si>
  <si>
    <t>SALINERA LOS HERMANOS MARTÍNEZ 2</t>
  </si>
  <si>
    <t>228-2015</t>
  </si>
  <si>
    <t>JORGE ARGELIO GUEVARA MEDRANO</t>
  </si>
  <si>
    <t>SALINERA ARGENTINA</t>
  </si>
  <si>
    <t>CASERÍO BARRANCONES, CANTÓN PIEDRAS BLANCAS</t>
  </si>
  <si>
    <t>271-2015</t>
  </si>
  <si>
    <t>JOSÉ ANIVAL LUNA</t>
  </si>
  <si>
    <t>ANA ROSALÍA DE LA PAS ÁLVAREZ</t>
  </si>
  <si>
    <t>SALINERA LAS ROSAS</t>
  </si>
  <si>
    <t>HACIENDA SIRAMA, CANTÓN SIRAMA</t>
  </si>
  <si>
    <t>ALFONSO GRANADOS FLORES</t>
  </si>
  <si>
    <t>SALINERA DANIEL GRANADOS</t>
  </si>
  <si>
    <t>EL RINCÓN DE LA MANZANILLA, CANTÓN SAN FELIPE</t>
  </si>
  <si>
    <t>112-2016</t>
  </si>
  <si>
    <t>TRASPASO DE CONCESIÓN</t>
  </si>
  <si>
    <t>REINA MARIBEL CANALES TURCIOS</t>
  </si>
  <si>
    <t>SALINERA  MANGOLLANO 2</t>
  </si>
  <si>
    <t>PLAYA SANTA CRUZ, CANTÓN LOS JIOTES</t>
  </si>
  <si>
    <t>12/22/2016</t>
  </si>
  <si>
    <t>SMITH NATANAEL VELÁSQUEZ BARAHONA, CRUZ ELVIRA BARAHONA VELÁSQUEZ, DARLIN BARAHONA VELÁSQUEZ , BONEGE EFRA´N VELÁSQUEZ BARAHONA, JAIME EDM BARAHONA VELÁSQUEZ</t>
  </si>
  <si>
    <t>SALINERA LA BOLSA I</t>
  </si>
  <si>
    <t>PENDIENTE  MANDAMIENTO PAGADO</t>
  </si>
  <si>
    <t>ÁNGEL HUMBERTO VELÁSQUEZ GUEVARA</t>
  </si>
  <si>
    <t>SALINERA LA BOLSA II</t>
  </si>
  <si>
    <t>PENDIENTE EL DIARIO OFICIAL</t>
  </si>
  <si>
    <t>SALINERA Y CAMARONERA EL CONACASTE</t>
  </si>
  <si>
    <t>204-2016</t>
  </si>
  <si>
    <t>10/11/1016</t>
  </si>
  <si>
    <t>JOSE ORLANDO HANDAL</t>
  </si>
  <si>
    <t xml:space="preserve">SALINERA MADRE SAL </t>
  </si>
  <si>
    <t>CASERÍO EL ICACO, CANTON PUERTO PARADA</t>
  </si>
  <si>
    <t>218-2013</t>
  </si>
  <si>
    <t>SOCIEDAD COLECTIVA MERCANTIL HANDAL Y SOBRINOS</t>
  </si>
  <si>
    <t>CARLOS JACOBO HANDAL HASBUN</t>
  </si>
  <si>
    <t>GUSTAVO ADOLFO HANDAL HASBUN</t>
  </si>
  <si>
    <t xml:space="preserve">SALINERA EL ACEITUNO </t>
  </si>
  <si>
    <t>CANTÓN PUERTO PARADA</t>
  </si>
  <si>
    <t>220-2013</t>
  </si>
  <si>
    <t>EMBARCADERO Y BODEGA</t>
  </si>
  <si>
    <t>VICTORINO CANALES</t>
  </si>
  <si>
    <t xml:space="preserve">SALINERA LA LAGUNA </t>
  </si>
  <si>
    <t>28-2014</t>
  </si>
  <si>
    <t xml:space="preserve">Miguel Ángel Umanzor Rubio         </t>
  </si>
  <si>
    <t>SALINERA “LOS UMANZORES”</t>
  </si>
  <si>
    <t>55-2014</t>
  </si>
  <si>
    <t>Jose Martir Canalez</t>
  </si>
  <si>
    <t>SALINERA PLAYON LAS MESAS</t>
  </si>
  <si>
    <t>60-2014</t>
  </si>
  <si>
    <t>FLOR MARIBEL QUINTANILLA VIUDA DE FLORES Y JOSÉ MIGUEL FLORES MARTÍNEZ</t>
  </si>
  <si>
    <t>FLOR MARIBEL QUINTANILLA VIUDA DE FLORES</t>
  </si>
  <si>
    <t>EL POLOROSITO QUINTANILLA</t>
  </si>
  <si>
    <t>57-2014</t>
  </si>
  <si>
    <t>FRANCISCO SÁNCHEZ</t>
  </si>
  <si>
    <t xml:space="preserve">SALINERA LOS SANCHEZ </t>
  </si>
  <si>
    <t>43-2014</t>
  </si>
  <si>
    <t xml:space="preserve">Oscar Napoleón Gutiérrez </t>
  </si>
  <si>
    <t>SALINERA EL FLOR</t>
  </si>
  <si>
    <t>CASERÍO EL FLOR, CANTÓN PUERTO PARADA</t>
  </si>
  <si>
    <t>37-2014</t>
  </si>
  <si>
    <t xml:space="preserve">José Marcelino Cárcamo Cruz y Leonor Turcios de Cárcamo        </t>
  </si>
  <si>
    <t>SALINERA EL CEDRO</t>
  </si>
  <si>
    <t>86-2014</t>
  </si>
  <si>
    <t>     20027</t>
  </si>
  <si>
    <t xml:space="preserve">José Marcelino Cárcamo Cruz y Leonor Turcios de Cárcamo       </t>
  </si>
  <si>
    <t>SALINERA “EL PORTEÑO CARCAMO”</t>
  </si>
  <si>
    <t>85-2014</t>
  </si>
  <si>
    <t xml:space="preserve">Juan Carlos Deleon  y Alejandra Julio Deleón de Abrego </t>
  </si>
  <si>
    <t xml:space="preserve">SALINERA RAYO DE ORIENTE </t>
  </si>
  <si>
    <t>76-2014</t>
  </si>
  <si>
    <t>JOSÉ TERESO MEDINA TURCIOS</t>
  </si>
  <si>
    <t>SALINERA EL CONCHOSO</t>
  </si>
  <si>
    <t>53-2014</t>
  </si>
  <si>
    <t>MIGUEL ÁNGEL HERRERA</t>
  </si>
  <si>
    <t>SALINERA SAN FRANCISCO</t>
  </si>
  <si>
    <t>48-2014</t>
  </si>
  <si>
    <t>ISIDORO MANZANO</t>
  </si>
  <si>
    <t>SALINERA BOCA DEL CHAPERNALITO</t>
  </si>
  <si>
    <t>73-2014</t>
  </si>
  <si>
    <t>HORACIO TURCIOS</t>
  </si>
  <si>
    <t>SALINERA “EL CONCHOSO TURCIOS”</t>
  </si>
  <si>
    <t>87-2014</t>
  </si>
  <si>
    <t>JUAN VENTURA Y JUAN VENTURA HERNÁNDEZ</t>
  </si>
  <si>
    <t xml:space="preserve"> SALINERA EL POLOROSITO</t>
  </si>
  <si>
    <t>CASERÍO LA PUERTA, CANTÓN LOS JIOTES</t>
  </si>
  <si>
    <t>27-2014</t>
  </si>
  <si>
    <t>PEDRO ENRIQUE TURCIOS BARRAZA</t>
  </si>
  <si>
    <t xml:space="preserve">SALINERA EL LAJERO </t>
  </si>
  <si>
    <t>74-2014</t>
  </si>
  <si>
    <t>GEOVANI ALBERTO CASTRO URQUILLA</t>
  </si>
  <si>
    <t xml:space="preserve">SALINERA LOS CASTRO </t>
  </si>
  <si>
    <t>54-2014</t>
  </si>
  <si>
    <t>ISRAEL FLORES</t>
  </si>
  <si>
    <t>SALINERA EL CHIPRE</t>
  </si>
  <si>
    <t>31-2014</t>
  </si>
  <si>
    <t>JORGE ALBERTO BERRÍOS VIERA</t>
  </si>
  <si>
    <t>SALINERA LOS CHUMBA</t>
  </si>
  <si>
    <t>56-2014</t>
  </si>
  <si>
    <t>LEONEL ANIBAL TURCIOS ROMERO</t>
  </si>
  <si>
    <t>SALINERA LA HUESERA TURCIOS</t>
  </si>
  <si>
    <t>75-2014</t>
  </si>
  <si>
    <t>EDGAR ALEXANDER ZAYAS</t>
  </si>
  <si>
    <t>SALINERA EL BOTONCILLO</t>
  </si>
  <si>
    <t>CASERÍO EL BOTONCILLO I, CANTÓN PUERTO PARADA</t>
  </si>
  <si>
    <t>95-2015</t>
  </si>
  <si>
    <t>MIGUEL ÁNGEL SANTOS</t>
  </si>
  <si>
    <t>JULIO FLORES LÓPEZ</t>
  </si>
  <si>
    <t>SALINERA EL CONCHAL SANTOS</t>
  </si>
  <si>
    <t>80-2015</t>
  </si>
  <si>
    <t>SALINERA EL CONCHAL FLORES</t>
  </si>
  <si>
    <t>77-2015</t>
  </si>
  <si>
    <t>RAFAEL ANTONIO BERRÍOS CHÁVEZ</t>
  </si>
  <si>
    <t>SALINERA BERRÍOS CHÁVEZ</t>
  </si>
  <si>
    <t>65-2015</t>
  </si>
  <si>
    <t>NELSON LEONEL HERNÁNDEZ</t>
  </si>
  <si>
    <t xml:space="preserve">SALINERA EL CONCHALIO </t>
  </si>
  <si>
    <t>75-2015</t>
  </si>
  <si>
    <t>RIGOBERTO CANALES ROSALES Y NELSON EUGENIO HERRERA GARCÍA</t>
  </si>
  <si>
    <t>SALINERA CANALES HERRERA</t>
  </si>
  <si>
    <t>ESTERO EL CONCHAL, CANTÓN LOS JIOTES</t>
  </si>
  <si>
    <t>66-2015</t>
  </si>
  <si>
    <t>JOSE CARLOS GARCÍA ALAS</t>
  </si>
  <si>
    <t>SALINERA CARLITOS</t>
  </si>
  <si>
    <t>84-2015</t>
  </si>
  <si>
    <t>LORENZO ANTONIO UMANZOR GUEVARA</t>
  </si>
  <si>
    <t>SALINERA UMANZOR</t>
  </si>
  <si>
    <t>78-2015 - 14/2017</t>
  </si>
  <si>
    <t>07/05/2015 - 03/02/2017</t>
  </si>
  <si>
    <t>02/06/2015 - 21/02/2017</t>
  </si>
  <si>
    <t>DAGOBERTO URÍAS ROQUE</t>
  </si>
  <si>
    <t>SALINERA URÍAS</t>
  </si>
  <si>
    <t>89-2015</t>
  </si>
  <si>
    <t>CORINA DE JESÚS RIVERA</t>
  </si>
  <si>
    <t>COLONIA PANIAGUA, CANTÓN PUERTO PARADA</t>
  </si>
  <si>
    <t>90-2015</t>
  </si>
  <si>
    <t>JOSÉ VICENTE TURCIOS BARRAZA</t>
  </si>
  <si>
    <t>GUILLERMO TURCIOS ESCOBAR</t>
  </si>
  <si>
    <t>SALINERA EL BERRINCHE</t>
  </si>
  <si>
    <t>CASERÍO EL BERRINCHE, CANTÓN  LOS JIOTES</t>
  </si>
  <si>
    <t>SE REALIZO INSPECCION TEC. 23/02/2018 A EFECTO DE CONSTATAR AREA RESTANTE, RESULTADO DE HABER CEDIDO 4.602 HA</t>
  </si>
  <si>
    <t>97-2015</t>
  </si>
  <si>
    <t>JUANA FRANCISCA RIVERA DE ALVARADO</t>
  </si>
  <si>
    <t>SALINERA SAN ANTONIO</t>
  </si>
  <si>
    <t>CASERÍO  PANIAGUA, CANTÓN PUERTO PARADA</t>
  </si>
  <si>
    <t>120-2015</t>
  </si>
  <si>
    <t>JUAN ÁNGEL GÓMEZ</t>
  </si>
  <si>
    <t xml:space="preserve">SALINERA LOS GOMEZ </t>
  </si>
  <si>
    <t xml:space="preserve">ARCHIVADO </t>
  </si>
  <si>
    <t>86-215</t>
  </si>
  <si>
    <t>DIDIAR UBENCE CRUZ</t>
  </si>
  <si>
    <t>JOSÉ LUIS CRUZ</t>
  </si>
  <si>
    <t>SALINERA EL PORTEÑO CRUZ</t>
  </si>
  <si>
    <t>82-2015</t>
  </si>
  <si>
    <t>SALINERA LA LAGUNA 2</t>
  </si>
  <si>
    <t>CARLOS HUMBERTO LÓPEZ/CARLOS HUMBERTO ÁLVAREZ LÓPEZ</t>
  </si>
  <si>
    <t>SALINERA EL MACULIS</t>
  </si>
  <si>
    <t>CASERÍO EL MACULIS, CANTÓN PLAYAS NEGRAS</t>
  </si>
  <si>
    <t>96-2015</t>
  </si>
  <si>
    <t>JOSÉ BENITO RÍOS</t>
  </si>
  <si>
    <t>SALINERA BENITO RÍOS</t>
  </si>
  <si>
    <t>169-2016</t>
  </si>
  <si>
    <t>JOSÉ LUIS TURCIOS VIERA</t>
  </si>
  <si>
    <t>SALINERA TURCIOS FUENTES</t>
  </si>
  <si>
    <t>93-2015</t>
  </si>
  <si>
    <t>LUIS ALFREDO REYES FUENTES</t>
  </si>
  <si>
    <t>SALINERA FUENTES</t>
  </si>
  <si>
    <t>116-2015</t>
  </si>
  <si>
    <t>MAURICIO ALONSO MALTEZ GUERRA</t>
  </si>
  <si>
    <t>SALINERA EL PORTEÑO MALTEZ</t>
  </si>
  <si>
    <t>83-2015</t>
  </si>
  <si>
    <t>JUAN ALBERTO REYES</t>
  </si>
  <si>
    <t>SALINERA JUAN ALBERTO REYES</t>
  </si>
  <si>
    <t>92-2015</t>
  </si>
  <si>
    <t>NELSON ANTONIO REYES UMANZOR</t>
  </si>
  <si>
    <t>WENCESLAO REYES CAMPOS</t>
  </si>
  <si>
    <t>SALINERA REYES</t>
  </si>
  <si>
    <t>91/2015</t>
  </si>
  <si>
    <t>TERESA URQUILLA DE CASTRO</t>
  </si>
  <si>
    <t>SALINERA PECHO MONTESINOS</t>
  </si>
  <si>
    <t>CASERÍO EL CHAPERNAL, CANTÓN LOS JIOTES</t>
  </si>
  <si>
    <t>81-2015</t>
  </si>
  <si>
    <t>JOSÉ DAVID ROMANO</t>
  </si>
  <si>
    <t>SALINERA LOS ROMANO</t>
  </si>
  <si>
    <t>79-2015</t>
  </si>
  <si>
    <t>EDUARDO RUBIO GUEVARA</t>
  </si>
  <si>
    <t>FRANCISCO UMANZOR</t>
  </si>
  <si>
    <t>SALINERA EL LIMÓN</t>
  </si>
  <si>
    <t>154-2015</t>
  </si>
  <si>
    <t>JOSÉ CRISTÓBAL ÁLVAREZ LÓPEZ</t>
  </si>
  <si>
    <t>CARLOS HUMBERTO ÁLVAREZ LÓPEZ</t>
  </si>
  <si>
    <t>SALINERA EL CAMPO</t>
  </si>
  <si>
    <t>122-2015</t>
  </si>
  <si>
    <t>RIGOBERTO VELÁSQUEZ ÁLVAREZ Y JOSÉ LUIS VELÁSQUEZ ÁLVAREZ</t>
  </si>
  <si>
    <t>JOSÉ CRISTINO VELÁSQUEZ (ANTES)  MARÍA ROSAURA ÁLVAREZ DE VELÁSQUEZ (HOY)</t>
  </si>
  <si>
    <t>SALINERA EL PUENTE</t>
  </si>
  <si>
    <t>CASERIO MACULIS, CANTÓN PLAYAS NEGRAS</t>
  </si>
  <si>
    <t>117-2015</t>
  </si>
  <si>
    <t>20/12/2013- 20/05/2014</t>
  </si>
  <si>
    <t>ANA JULIA BERRÍOS DE CANALES</t>
  </si>
  <si>
    <t>SALINERA MANGOLLANO</t>
  </si>
  <si>
    <t>156-2045</t>
  </si>
  <si>
    <t xml:space="preserve">PEDRO ANGEL MARTINEZ BERRIOS </t>
  </si>
  <si>
    <t>SALINERA LOS  HERMANOS MARTINEZ</t>
  </si>
  <si>
    <t>ARCHIVO</t>
  </si>
  <si>
    <t>155-2015</t>
  </si>
  <si>
    <t>ELÍAS JOSUÉ MORENO LAZO</t>
  </si>
  <si>
    <t>LEONIDAS GARCÍA</t>
  </si>
  <si>
    <t>SALINERA LA PUERTA</t>
  </si>
  <si>
    <t>118-2015</t>
  </si>
  <si>
    <t>GLORIA DEL CARMEN VANEGAS</t>
  </si>
  <si>
    <t>SALINERA GLORIA DEL CARMEN</t>
  </si>
  <si>
    <t>124-2015</t>
  </si>
  <si>
    <t>JOSÉ MARIO RIVERA</t>
  </si>
  <si>
    <t>SALINERA MARIO RIVERA</t>
  </si>
  <si>
    <t>CANTÓN MOGOTILLO</t>
  </si>
  <si>
    <t>98-2015</t>
  </si>
  <si>
    <t>27/105/2014</t>
  </si>
  <si>
    <t>CÁNDIDO MAURICIO CASTRO</t>
  </si>
  <si>
    <t>SALINERA ISLA EL RICO</t>
  </si>
  <si>
    <t>99-2015</t>
  </si>
  <si>
    <t>EDIS BASILIA LUNA VIERA Y EVER ASUNCIÓN HERNÁNDEZ</t>
  </si>
  <si>
    <t>RUDY NEFTALÍ HERNÁNDEZ</t>
  </si>
  <si>
    <t>SALINERA HERNÁNDEZ</t>
  </si>
  <si>
    <t>CANTÓN SIRAMA</t>
  </si>
  <si>
    <t>123-2015</t>
  </si>
  <si>
    <t>TIBURCIA DEL CARMEN LOBOS ALCÁNTARA</t>
  </si>
  <si>
    <t>SALINERA SAN JOSÉ</t>
  </si>
  <si>
    <t>185-2015</t>
  </si>
  <si>
    <t>JOSÍAS MORENO VENTURA</t>
  </si>
  <si>
    <t xml:space="preserve">SALINERA CONCHAL MORENO </t>
  </si>
  <si>
    <t>94-2015</t>
  </si>
  <si>
    <t>JOSÉ JESÚS ROSASLES</t>
  </si>
  <si>
    <t>SALINERA ROSALES</t>
  </si>
  <si>
    <t>100-2015</t>
  </si>
  <si>
    <t>JUAN FREDY POSADA Y FREDIS ANTONIO POSADA BERRÍOS</t>
  </si>
  <si>
    <t>LISANDRO ANTONIO POSADA</t>
  </si>
  <si>
    <t xml:space="preserve">SALINERA POSADA #1 </t>
  </si>
  <si>
    <t>CANTÓN PIEDRAS BLANCAS</t>
  </si>
  <si>
    <t>188-2015</t>
  </si>
  <si>
    <t>SALINERA POSADA # 2</t>
  </si>
  <si>
    <t>CASERÍO CANDELARIA, CANTÓN PIEDRAS BLANCAS</t>
  </si>
  <si>
    <t>249-2015</t>
  </si>
  <si>
    <t>BEDMAR FERDUCI LIZAMA RIVERA</t>
  </si>
  <si>
    <t>CASERÍO ACOPARADA, CANTÓN PUERTO PARADA</t>
  </si>
  <si>
    <t>251-2015</t>
  </si>
  <si>
    <t>DAVID HUMBERTO MONTERROZA VILLANUEVA</t>
  </si>
  <si>
    <t>SALINERA  DAVID MONTERROZA</t>
  </si>
  <si>
    <t>125-2015</t>
  </si>
  <si>
    <t>SALINERA EL SALAMO</t>
  </si>
  <si>
    <t>281-2015</t>
  </si>
  <si>
    <t>ZONIA ARGENTINA FUENTES DE VILLATORO</t>
  </si>
  <si>
    <t>SALINERA LA HUESERA</t>
  </si>
  <si>
    <t>280-2015</t>
  </si>
  <si>
    <t>SALINAS AMAYA, S.A. DE C.V.</t>
  </si>
  <si>
    <t>GONZALO AMAYA SOLANO</t>
  </si>
  <si>
    <t>SALINERA AMAYA</t>
  </si>
  <si>
    <t>COLONIA AMAYA, CANTÓN PUERTO PARADA</t>
  </si>
  <si>
    <t>08-2016</t>
  </si>
  <si>
    <t>YSABEL SERRANO BRAN</t>
  </si>
  <si>
    <t>SALINERA BRISAS MARINAS</t>
  </si>
  <si>
    <t>14-2016</t>
  </si>
  <si>
    <t>JOSÉ BIVIAN RAMOS</t>
  </si>
  <si>
    <t>SALINERA GRACIAS A DIOS</t>
  </si>
  <si>
    <t>19-2016</t>
  </si>
  <si>
    <t>ÁNGEL AMADO RUBIO CONTRERAS</t>
  </si>
  <si>
    <t>SALINERA CASTRO</t>
  </si>
  <si>
    <t>22-2016</t>
  </si>
  <si>
    <t>JOSÉ RAMÓN ALBERTO SORTO</t>
  </si>
  <si>
    <t>SALINERA EL TIGRE MURUHUACA</t>
  </si>
  <si>
    <t>73-2016</t>
  </si>
  <si>
    <t>JOVEL ANTONIO CANALES LAÍNEZ</t>
  </si>
  <si>
    <t>SALINERA CANALES</t>
  </si>
  <si>
    <t>CASERÍO LA COYOTA, CANTÓN VALLE AFUERA</t>
  </si>
  <si>
    <t>23/2016</t>
  </si>
  <si>
    <t>MANUEL SANTOS BENAVIDES</t>
  </si>
  <si>
    <t>SALINERA LA CASA DEL ZINC</t>
  </si>
  <si>
    <t>COLONIA SANTA ROSA, CASERÍO PUERTO FLOR, CANTÓN PUERTO PARADA</t>
  </si>
  <si>
    <t>13-2016</t>
  </si>
  <si>
    <t>29/05/216</t>
  </si>
  <si>
    <t>BERTA AMELIA DÍAZ VIUDA DE URIÁS</t>
  </si>
  <si>
    <t>SALINERA LOS CARRETOS</t>
  </si>
  <si>
    <t>110-2016</t>
  </si>
  <si>
    <t>JOSÉ DIONISIO TURCIOS LÓPEZ</t>
  </si>
  <si>
    <t>SALINERA ISLA EL CAMARÓN</t>
  </si>
  <si>
    <t xml:space="preserve">CANTÓN SAN FELIPE </t>
  </si>
  <si>
    <t>09-2016</t>
  </si>
  <si>
    <t>JOSÉ NAÚN JOYA PÉREZ</t>
  </si>
  <si>
    <t>SALINERA EL PORTEÑO</t>
  </si>
  <si>
    <t>136-2016</t>
  </si>
  <si>
    <t>CÉSAR JOEL JOYA PÉREZ</t>
  </si>
  <si>
    <t>SALINERA EL CONCHAL</t>
  </si>
  <si>
    <t>135-2016</t>
  </si>
  <si>
    <t>EUCEBIO JOYA CRUZ</t>
  </si>
  <si>
    <t>SALINERA REGALO DE DIOS</t>
  </si>
  <si>
    <t>137/2016</t>
  </si>
  <si>
    <t>JOSÉ HERIBERTO REYES FLORES</t>
  </si>
  <si>
    <t>ETELWALDO REYES MELÉNDEZ</t>
  </si>
  <si>
    <t>SALINERA JOSÉ HERIBERTO REYES</t>
  </si>
  <si>
    <t>139-2016</t>
  </si>
  <si>
    <t>SALINERA COSTA DE PECHO EL CONCHAL</t>
  </si>
  <si>
    <t>138-2016</t>
  </si>
  <si>
    <t>28/06/016</t>
  </si>
  <si>
    <t>ZOILO LÓPEZ DÍAZ</t>
  </si>
  <si>
    <t>SALINERA JUDEA</t>
  </si>
  <si>
    <t>CASERÍO LA COYOTA, CANTÓN SAN FELIPE</t>
  </si>
  <si>
    <t>150-2016</t>
  </si>
  <si>
    <t>WILL ANTONIO SANTOS UMANZOR</t>
  </si>
  <si>
    <t>SALINERA LA CEIBITA</t>
  </si>
  <si>
    <t>CANTÓN LA PAVANA</t>
  </si>
  <si>
    <t>24-2016</t>
  </si>
  <si>
    <t>SALINERA LOURDES</t>
  </si>
  <si>
    <t>15-2016</t>
  </si>
  <si>
    <t>JOSÉ MARTÍN BONILLA AGUILAR</t>
  </si>
  <si>
    <t>250-2015</t>
  </si>
  <si>
    <t>VÍCTOR ALFONSO RÍOS REYES</t>
  </si>
  <si>
    <t>JESÚS REYNALDO MACHADO ESCALANTE</t>
  </si>
  <si>
    <t>JOSÉ GIL HERNÁNDEZ TURCIOS</t>
  </si>
  <si>
    <t>SALINERA LA MONTOSA</t>
  </si>
  <si>
    <t>CASERÍO ACOOPARADA, CANTÓN PUERTO PARADA</t>
  </si>
  <si>
    <t>192-2016</t>
  </si>
  <si>
    <t>TOMÁS ROMANO</t>
  </si>
  <si>
    <t>SALINERA PUERTO LA MANZANILLA</t>
  </si>
  <si>
    <t>121-2015</t>
  </si>
  <si>
    <t>OTORGAMIENTO DE AUTORIZACIÓN PARA PARCELAS AGRÍCOLAS</t>
  </si>
  <si>
    <t>ASOCIACIÓN COOPERATIVA DE PRODUCCION AGROPECUARIA LOS PINOS DE R.L.</t>
  </si>
  <si>
    <t>JUAN ANTONIO VILLALTA LARA</t>
  </si>
  <si>
    <t>PARCELAS AGRÍCOLAS LOS PINOS</t>
  </si>
  <si>
    <t>CANTÓN CANGREJERA</t>
  </si>
  <si>
    <t>PUERTO DE LA LIBERTAD</t>
  </si>
  <si>
    <t>LA LIBERTTAD</t>
  </si>
  <si>
    <t>1 AÑO PROVISIONAL</t>
  </si>
  <si>
    <t>PENDIENTE DE OTORGAR AUTORIZACIÓN PARA EL AÑO 2016</t>
  </si>
  <si>
    <t>JOSÉ DAVID ROMANO MARTÍNEZ</t>
  </si>
  <si>
    <t>SALINERA ROMANO</t>
  </si>
  <si>
    <t>CANTÓN SAN FELIPE,</t>
  </si>
  <si>
    <t>EL MANDAMIENTO DE PAGO NO HA SIDO RETIRADO AÚN (20/04/2017)</t>
  </si>
  <si>
    <t>HERBERT ALEXANDER ALVARADO GÁLVEZ</t>
  </si>
  <si>
    <t>LA ANONA</t>
  </si>
  <si>
    <t>CANTÓN EL ESCOBAL</t>
  </si>
  <si>
    <t>ASOCIACIÓN COOPERATIVA DE PRODUCCIÓN AGROPECUARIA Y CAMARONERA LA SALVADOREÑA DE R.L.</t>
  </si>
  <si>
    <t>JOSÉ ANTONIO GUZMÁN</t>
  </si>
  <si>
    <t>LA SALVADOREÑA</t>
  </si>
  <si>
    <t>INGRESÓ NUEVO DIAGNÓSTICO</t>
  </si>
  <si>
    <t>LEOPOLDO CRUZ VELA, REYNA ELIZABETH CRUZ SÁNCHEZ  Y OTROS</t>
  </si>
  <si>
    <t>EL CIPRÉS</t>
  </si>
  <si>
    <t>CASERÍO PUERTO EL FLOR,  CANTÓN PUERTO PARADA</t>
  </si>
  <si>
    <t>ANÁLISIS JURÍDICO. ASENCIA DEL TITULAR</t>
  </si>
  <si>
    <t>WILL ALFREDO BERCIÁN CASTRO</t>
  </si>
  <si>
    <t>JOHANA ELIZABETH AGUIRRE BERCIAN</t>
  </si>
  <si>
    <t>SALINERA EL CAMARÓN</t>
  </si>
  <si>
    <t>EL CAMARÓN, CANTÓN SAN FELIPE</t>
  </si>
  <si>
    <t>-</t>
  </si>
  <si>
    <t>APODARADO NO CONTESTA A LLAMADAS TELEFONICAS</t>
  </si>
  <si>
    <t>VICTOR MANUEL LARIN ROJAS</t>
  </si>
  <si>
    <t>ANA LUISA LARÍN DE PARADA</t>
  </si>
  <si>
    <t xml:space="preserve">SALINERA EL MANGLITO </t>
  </si>
  <si>
    <t>PEDRO ALFONSO GUERRERO</t>
  </si>
  <si>
    <t>CAMARONERA PLAYA CASCO DE MULA</t>
  </si>
  <si>
    <t>SALINAS DEL POTRERO</t>
  </si>
  <si>
    <t>PENDIENTE DE REALIZAR INSPECCION TECNICA</t>
  </si>
  <si>
    <t>CAMARONERA BENDICION DE DIOS</t>
  </si>
  <si>
    <t>TOMO 413  No. 197</t>
  </si>
  <si>
    <t>TOMO 413 No. 182</t>
  </si>
  <si>
    <t>TOMO 410  No.22</t>
  </si>
  <si>
    <t>TOMO 401  No.206</t>
  </si>
  <si>
    <t>TOMO 401 No.210</t>
  </si>
  <si>
    <t>TOMO 402  No.16</t>
  </si>
  <si>
    <t>TOMO 402  No.33</t>
  </si>
  <si>
    <t>TOMO 402  No.30</t>
  </si>
  <si>
    <t>TOMO 402  No.40</t>
  </si>
  <si>
    <t>TOMO 403  No.68</t>
  </si>
  <si>
    <t>TOMO 403  No.108</t>
  </si>
  <si>
    <t>TOMO 402  No.39</t>
  </si>
  <si>
    <t>TOMO 407  No.99</t>
  </si>
  <si>
    <t>TOMO 401  No.211</t>
  </si>
  <si>
    <t>TOMO 408  No.130</t>
  </si>
  <si>
    <t>TOMO 408  No.133</t>
  </si>
  <si>
    <t>TOMO 409 No.202</t>
  </si>
  <si>
    <t>TOMO 409 No 217</t>
  </si>
  <si>
    <t>TOMO 409 No 201</t>
  </si>
  <si>
    <t>TOMO 410 No 4</t>
  </si>
  <si>
    <t>TOMO 410 No. 4</t>
  </si>
  <si>
    <t>TOMO 409 No.208</t>
  </si>
  <si>
    <t>TOMO 411 No 66</t>
  </si>
  <si>
    <t>TOMO  411 No. 96</t>
  </si>
  <si>
    <t xml:space="preserve">TOMO 410  No 1 - </t>
  </si>
  <si>
    <t xml:space="preserve">TOMO 412  No 139 - </t>
  </si>
  <si>
    <t xml:space="preserve">TOMO 412  No. 140 - </t>
  </si>
  <si>
    <t>TOMO 401  No.233</t>
  </si>
  <si>
    <t>TOMO 413  No.186</t>
  </si>
  <si>
    <t>TOMO 413  No.200</t>
  </si>
  <si>
    <t>TOMO 413 No.197</t>
  </si>
  <si>
    <t>TOMO 414  No 36</t>
  </si>
  <si>
    <t>TOMO 415  No.74</t>
  </si>
  <si>
    <t>TOMO 413  No.209</t>
  </si>
  <si>
    <t>TOMO 402 No.30</t>
  </si>
  <si>
    <t>TOMO 402  No.31</t>
  </si>
  <si>
    <t>TOMO 403 No.111</t>
  </si>
  <si>
    <t>TOMO 403 No. 111</t>
  </si>
  <si>
    <t>TOMO 403 No. 116</t>
  </si>
  <si>
    <t xml:space="preserve">TOMO 403 No. 117; </t>
  </si>
  <si>
    <t>TOMO 403 No.117</t>
  </si>
  <si>
    <t>TOMO 404 No.120</t>
  </si>
  <si>
    <t>TOMO 403 NÚMERO 116</t>
  </si>
  <si>
    <t>TOMO 404  No.127</t>
  </si>
  <si>
    <t xml:space="preserve">TOMO 403 No. 117 </t>
  </si>
  <si>
    <t>TOMO 403 No.120</t>
  </si>
  <si>
    <t>TOMO 404 No.132</t>
  </si>
  <si>
    <t>TOMO 403  No.117</t>
  </si>
  <si>
    <t xml:space="preserve">TOMO 403 No. 106 </t>
  </si>
  <si>
    <t>TOMO 404 No.141</t>
  </si>
  <si>
    <t>TOMO 403 No.112</t>
  </si>
  <si>
    <t>TOMO 407 No.112</t>
  </si>
  <si>
    <t>TOMO 407 No.99</t>
  </si>
  <si>
    <t>TOMO 407 No. 99</t>
  </si>
  <si>
    <t>TOMO 407 No.98</t>
  </si>
  <si>
    <t>TOMO 408 No.128</t>
  </si>
  <si>
    <t>TOMO 407 No.114</t>
  </si>
  <si>
    <t>TOMO 407 No.98 TOMO 414 No 36</t>
  </si>
  <si>
    <t>TOMO 407 No.115</t>
  </si>
  <si>
    <t>TOMO 408 No.132</t>
  </si>
  <si>
    <t>TOMO 408 No.121</t>
  </si>
  <si>
    <t>TOMO 408 No.122</t>
  </si>
  <si>
    <t>TOMO 408 No.138</t>
  </si>
  <si>
    <t>TOMO 408 No.157</t>
  </si>
  <si>
    <t>TOMO 408 No.154</t>
  </si>
  <si>
    <t>TOMO 408 No. 163</t>
  </si>
  <si>
    <t>TOMO 408 No. 164</t>
  </si>
  <si>
    <t>TOMO 408 No.164</t>
  </si>
  <si>
    <t>TOMO 408 No.160</t>
  </si>
  <si>
    <t>TOMO 408 No.158</t>
  </si>
  <si>
    <t>TOMO 409 No.188</t>
  </si>
  <si>
    <t>TOMO 408 No.178</t>
  </si>
  <si>
    <t>TOMO 408 No.156</t>
  </si>
  <si>
    <t>TOMO 409 No 204</t>
  </si>
  <si>
    <t>TOMO 408 No 152</t>
  </si>
  <si>
    <t>TOMO 410 No 3</t>
  </si>
  <si>
    <t>TOMO 410 No 16</t>
  </si>
  <si>
    <t>TOMO 410 No. 22</t>
  </si>
  <si>
    <t>TOMO 410 No 22</t>
  </si>
  <si>
    <t>TOMO 410 No 43</t>
  </si>
  <si>
    <t>TOMO 411 No. 66</t>
  </si>
  <si>
    <t>TOMO 411 No 91</t>
  </si>
  <si>
    <t>TOMO 411 No 96</t>
  </si>
  <si>
    <t>TOMO 411 No 89</t>
  </si>
  <si>
    <t xml:space="preserve">TOMO 412 No 127  </t>
  </si>
  <si>
    <t xml:space="preserve">TOMO 412 No 127 </t>
  </si>
  <si>
    <t xml:space="preserve">TOMO 412 No. 140 </t>
  </si>
  <si>
    <t>TOMO 410  No. 22</t>
  </si>
  <si>
    <t>TOMO 409 No.217</t>
  </si>
  <si>
    <t>TOMO 412 No 180</t>
  </si>
  <si>
    <t>NO SE HA PRESENTADO EL TITULAR</t>
  </si>
  <si>
    <t xml:space="preserve">SALINERAS </t>
  </si>
</sst>
</file>

<file path=xl/styles.xml><?xml version="1.0" encoding="utf-8"?>
<styleSheet xmlns="http://schemas.openxmlformats.org/spreadsheetml/2006/main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[$$-440A]* #,##0.00_);_([$$-440A]* \(#,##0.00\);_([$$-440A]* &quot;-&quot;??_);_(@_)"/>
    <numFmt numFmtId="165" formatCode="0.0"/>
  </numFmts>
  <fonts count="1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1"/>
      <name val="Engravers MT"/>
      <family val="1"/>
    </font>
    <font>
      <b/>
      <sz val="16"/>
      <name val="Engravers MT"/>
      <family val="1"/>
    </font>
    <font>
      <sz val="8"/>
      <color theme="1"/>
      <name val="Arial Narrow"/>
      <family val="2"/>
    </font>
    <font>
      <sz val="8"/>
      <name val="Arial Narrow"/>
      <family val="2"/>
    </font>
    <font>
      <b/>
      <sz val="8"/>
      <color rgb="FFFFFF00"/>
      <name val="Arial Narrow"/>
      <family val="2"/>
    </font>
    <font>
      <b/>
      <sz val="8"/>
      <color theme="1"/>
      <name val="Arial Narrow"/>
      <family val="2"/>
    </font>
    <font>
      <b/>
      <sz val="12"/>
      <name val="Arial Narrow"/>
      <family val="2"/>
    </font>
    <font>
      <b/>
      <sz val="16"/>
      <name val="Arial Narrow"/>
      <family val="2"/>
    </font>
    <font>
      <b/>
      <sz val="12"/>
      <color theme="1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/>
      <top style="double">
        <color indexed="64"/>
      </top>
      <bottom/>
      <diagonal/>
    </border>
    <border>
      <left/>
      <right/>
      <top style="double">
        <color indexed="64"/>
      </top>
      <bottom/>
      <diagonal/>
    </border>
    <border>
      <left/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/>
      <top/>
      <bottom/>
      <diagonal/>
    </border>
    <border>
      <left/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72">
    <xf numFmtId="0" fontId="0" fillId="0" borderId="0" xfId="0"/>
    <xf numFmtId="0" fontId="5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4" fontId="4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left" vertical="center" wrapText="1"/>
    </xf>
    <xf numFmtId="164" fontId="5" fillId="4" borderId="1" xfId="0" applyNumberFormat="1" applyFont="1" applyFill="1" applyBorder="1" applyAlignment="1">
      <alignment horizontal="left" vertical="center" wrapText="1"/>
    </xf>
    <xf numFmtId="0" fontId="4" fillId="4" borderId="1" xfId="0" applyNumberFormat="1" applyFont="1" applyFill="1" applyBorder="1" applyAlignment="1">
      <alignment horizontal="center" vertical="center" wrapText="1"/>
    </xf>
    <xf numFmtId="14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left" vertical="center" wrapText="1"/>
    </xf>
    <xf numFmtId="165" fontId="4" fillId="4" borderId="1" xfId="0" applyNumberFormat="1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left" vertical="center" wrapText="1"/>
    </xf>
    <xf numFmtId="0" fontId="4" fillId="4" borderId="1" xfId="0" applyFont="1" applyFill="1" applyBorder="1" applyAlignment="1">
      <alignment horizontal="right" vertical="center" wrapText="1"/>
    </xf>
    <xf numFmtId="164" fontId="5" fillId="4" borderId="1" xfId="0" applyNumberFormat="1" applyFont="1" applyFill="1" applyBorder="1" applyAlignment="1">
      <alignment horizontal="right" vertical="center" wrapText="1"/>
    </xf>
    <xf numFmtId="17" fontId="4" fillId="4" borderId="1" xfId="0" applyNumberFormat="1" applyFont="1" applyFill="1" applyBorder="1" applyAlignment="1">
      <alignment horizontal="center" vertical="center" wrapText="1"/>
    </xf>
    <xf numFmtId="4" fontId="5" fillId="4" borderId="1" xfId="0" applyNumberFormat="1" applyFont="1" applyFill="1" applyBorder="1" applyAlignment="1">
      <alignment horizontal="center" vertical="center" wrapText="1"/>
    </xf>
    <xf numFmtId="4" fontId="4" fillId="4" borderId="1" xfId="0" applyNumberFormat="1" applyFont="1" applyFill="1" applyBorder="1" applyAlignment="1">
      <alignment horizontal="center" vertical="center" wrapText="1"/>
    </xf>
    <xf numFmtId="49" fontId="5" fillId="4" borderId="1" xfId="0" applyNumberFormat="1" applyFont="1" applyFill="1" applyBorder="1" applyAlignment="1">
      <alignment horizontal="center" vertical="center" wrapText="1"/>
    </xf>
    <xf numFmtId="17" fontId="5" fillId="4" borderId="1" xfId="0" applyNumberFormat="1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vertical="center" wrapText="1"/>
    </xf>
    <xf numFmtId="164" fontId="5" fillId="4" borderId="1" xfId="0" applyNumberFormat="1" applyFont="1" applyFill="1" applyBorder="1" applyAlignment="1">
      <alignment vertical="center" wrapText="1"/>
    </xf>
    <xf numFmtId="0" fontId="4" fillId="4" borderId="1" xfId="0" applyFont="1" applyFill="1" applyBorder="1" applyAlignment="1">
      <alignment vertical="center" wrapText="1"/>
    </xf>
    <xf numFmtId="164" fontId="4" fillId="4" borderId="1" xfId="0" applyNumberFormat="1" applyFont="1" applyFill="1" applyBorder="1" applyAlignment="1">
      <alignment vertical="center" wrapText="1"/>
    </xf>
    <xf numFmtId="44" fontId="5" fillId="4" borderId="1" xfId="2" applyFont="1" applyFill="1" applyBorder="1" applyAlignment="1">
      <alignment vertical="center" wrapText="1"/>
    </xf>
    <xf numFmtId="49" fontId="5" fillId="4" borderId="1" xfId="1" applyNumberFormat="1" applyFont="1" applyFill="1" applyBorder="1" applyAlignment="1">
      <alignment horizontal="center" vertical="center" wrapText="1"/>
    </xf>
    <xf numFmtId="0" fontId="4" fillId="0" borderId="1" xfId="0" applyFont="1" applyBorder="1"/>
    <xf numFmtId="14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164" fontId="6" fillId="3" borderId="3" xfId="0" applyNumberFormat="1" applyFont="1" applyFill="1" applyBorder="1" applyAlignment="1">
      <alignment horizontal="center" vertical="center" wrapText="1"/>
    </xf>
    <xf numFmtId="0" fontId="6" fillId="3" borderId="3" xfId="0" applyNumberFormat="1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/>
    </xf>
    <xf numFmtId="14" fontId="5" fillId="4" borderId="6" xfId="0" applyNumberFormat="1" applyFont="1" applyFill="1" applyBorder="1" applyAlignment="1">
      <alignment horizontal="center" vertical="center" wrapText="1"/>
    </xf>
    <xf numFmtId="14" fontId="4" fillId="4" borderId="6" xfId="0" applyNumberFormat="1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 wrapText="1"/>
    </xf>
    <xf numFmtId="164" fontId="6" fillId="3" borderId="1" xfId="0" applyNumberFormat="1" applyFont="1" applyFill="1" applyBorder="1" applyAlignment="1">
      <alignment horizontal="center" vertical="center" wrapText="1"/>
    </xf>
    <xf numFmtId="0" fontId="6" fillId="3" borderId="1" xfId="0" applyNumberFormat="1" applyFont="1" applyFill="1" applyBorder="1" applyAlignment="1">
      <alignment horizontal="center" vertical="center" wrapText="1"/>
    </xf>
    <xf numFmtId="0" fontId="6" fillId="3" borderId="6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 vertical="center" wrapText="1"/>
    </xf>
    <xf numFmtId="0" fontId="5" fillId="4" borderId="6" xfId="0" applyFont="1" applyFill="1" applyBorder="1" applyAlignment="1">
      <alignment horizontal="center" vertical="center" wrapText="1"/>
    </xf>
    <xf numFmtId="0" fontId="4" fillId="4" borderId="6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vertical="center" wrapText="1"/>
    </xf>
    <xf numFmtId="0" fontId="4" fillId="0" borderId="8" xfId="0" applyFont="1" applyBorder="1"/>
    <xf numFmtId="0" fontId="4" fillId="0" borderId="9" xfId="0" applyFont="1" applyBorder="1"/>
    <xf numFmtId="0" fontId="7" fillId="0" borderId="7" xfId="0" applyFont="1" applyBorder="1" applyAlignment="1">
      <alignment horizontal="right"/>
    </xf>
    <xf numFmtId="0" fontId="7" fillId="0" borderId="8" xfId="0" applyFont="1" applyBorder="1" applyAlignment="1">
      <alignment horizontal="right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14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15" xfId="0" applyFont="1" applyFill="1" applyBorder="1" applyAlignment="1">
      <alignment horizontal="center" vertical="center"/>
    </xf>
    <xf numFmtId="0" fontId="3" fillId="0" borderId="16" xfId="0" applyFont="1" applyFill="1" applyBorder="1" applyAlignment="1">
      <alignment horizontal="center" vertical="center"/>
    </xf>
    <xf numFmtId="0" fontId="3" fillId="0" borderId="17" xfId="0" applyFont="1" applyFill="1" applyBorder="1" applyAlignment="1">
      <alignment horizontal="center" vertical="center"/>
    </xf>
    <xf numFmtId="14" fontId="4" fillId="4" borderId="1" xfId="0" applyNumberFormat="1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164" fontId="10" fillId="0" borderId="8" xfId="0" applyNumberFormat="1" applyFont="1" applyBorder="1"/>
    <xf numFmtId="164" fontId="8" fillId="4" borderId="1" xfId="0" applyNumberFormat="1" applyFont="1" applyFill="1" applyBorder="1" applyAlignment="1">
      <alignment horizontal="left" vertical="center" wrapText="1"/>
    </xf>
    <xf numFmtId="0" fontId="8" fillId="4" borderId="5" xfId="0" applyFont="1" applyFill="1" applyBorder="1" applyAlignment="1">
      <alignment horizontal="right" vertical="center"/>
    </xf>
    <xf numFmtId="0" fontId="8" fillId="4" borderId="1" xfId="0" applyFont="1" applyFill="1" applyBorder="1" applyAlignment="1">
      <alignment horizontal="right" vertical="center"/>
    </xf>
  </cellXfs>
  <cellStyles count="3">
    <cellStyle name="Millares" xfId="1" builtinId="3"/>
    <cellStyle name="Moneda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3</xdr:col>
      <xdr:colOff>457200</xdr:colOff>
      <xdr:row>3</xdr:row>
      <xdr:rowOff>200025</xdr:rowOff>
    </xdr:to>
    <xdr:pic>
      <xdr:nvPicPr>
        <xdr:cNvPr id="2" name="1 Imagen" descr="logo CARTA ofc-02-01"/>
        <xdr:cNvPicPr/>
      </xdr:nvPicPr>
      <xdr:blipFill>
        <a:blip xmlns:r="http://schemas.openxmlformats.org/officeDocument/2006/relationships" r:embed="rId1" cstate="print"/>
        <a:srcRect b="8421"/>
        <a:stretch>
          <a:fillRect/>
        </a:stretch>
      </xdr:blipFill>
      <xdr:spPr bwMode="auto">
        <a:xfrm>
          <a:off x="0" y="0"/>
          <a:ext cx="1866900" cy="92392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T174"/>
  <sheetViews>
    <sheetView tabSelected="1" topLeftCell="A60" workbookViewId="0">
      <selection activeCell="L64" sqref="L64"/>
    </sheetView>
  </sheetViews>
  <sheetFormatPr baseColWidth="10" defaultColWidth="9.140625" defaultRowHeight="15"/>
  <cols>
    <col min="1" max="1" width="3.85546875" customWidth="1"/>
    <col min="2" max="2" width="5" customWidth="1"/>
    <col min="3" max="3" width="12.28515625" customWidth="1"/>
    <col min="4" max="4" width="9.7109375" customWidth="1"/>
    <col min="5" max="5" width="17.42578125" customWidth="1"/>
    <col min="6" max="6" width="13.5703125" customWidth="1"/>
    <col min="7" max="7" width="10.140625" customWidth="1"/>
    <col min="8" max="8" width="10.7109375" customWidth="1"/>
    <col min="9" max="9" width="13.85546875" customWidth="1"/>
    <col min="10" max="10" width="11" customWidth="1"/>
    <col min="11" max="11" width="13.140625" customWidth="1"/>
    <col min="12" max="12" width="10" customWidth="1"/>
    <col min="13" max="13" width="10.140625" customWidth="1"/>
    <col min="14" max="14" width="11.28515625" customWidth="1"/>
    <col min="15" max="15" width="10.5703125" customWidth="1"/>
    <col min="16" max="16" width="10.85546875" customWidth="1"/>
    <col min="17" max="17" width="10.5703125" customWidth="1"/>
    <col min="18" max="18" width="11.140625" customWidth="1"/>
    <col min="19" max="19" width="10.28515625" customWidth="1"/>
    <col min="20" max="20" width="8.140625" customWidth="1"/>
  </cols>
  <sheetData>
    <row r="1" spans="1:20" ht="18.75" thickTop="1">
      <c r="A1" s="51" t="s">
        <v>0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  <c r="N1" s="52"/>
      <c r="O1" s="52"/>
      <c r="P1" s="52"/>
      <c r="Q1" s="52"/>
      <c r="R1" s="52"/>
      <c r="S1" s="52"/>
      <c r="T1" s="53"/>
    </row>
    <row r="2" spans="1:20" ht="20.25" customHeight="1">
      <c r="A2" s="54" t="s">
        <v>1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5"/>
      <c r="S2" s="55"/>
      <c r="T2" s="56"/>
    </row>
    <row r="3" spans="1:20" ht="18">
      <c r="A3" s="57" t="s">
        <v>2</v>
      </c>
      <c r="B3" s="58"/>
      <c r="C3" s="58"/>
      <c r="D3" s="58"/>
      <c r="E3" s="58"/>
      <c r="F3" s="58"/>
      <c r="G3" s="58"/>
      <c r="H3" s="58"/>
      <c r="I3" s="58"/>
      <c r="J3" s="58"/>
      <c r="K3" s="58"/>
      <c r="L3" s="58"/>
      <c r="M3" s="58"/>
      <c r="N3" s="58"/>
      <c r="O3" s="58"/>
      <c r="P3" s="58"/>
      <c r="Q3" s="58"/>
      <c r="R3" s="58"/>
      <c r="S3" s="58"/>
      <c r="T3" s="59"/>
    </row>
    <row r="4" spans="1:20" ht="21" thickBot="1">
      <c r="A4" s="60" t="s">
        <v>3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  <c r="Q4" s="61"/>
      <c r="R4" s="61"/>
      <c r="S4" s="61"/>
      <c r="T4" s="62"/>
    </row>
    <row r="5" spans="1:20" ht="39" thickTop="1">
      <c r="A5" s="29" t="s">
        <v>4</v>
      </c>
      <c r="B5" s="30" t="s">
        <v>5</v>
      </c>
      <c r="C5" s="30" t="s">
        <v>6</v>
      </c>
      <c r="D5" s="30" t="s">
        <v>7</v>
      </c>
      <c r="E5" s="30" t="s">
        <v>8</v>
      </c>
      <c r="F5" s="30" t="s">
        <v>9</v>
      </c>
      <c r="G5" s="30" t="s">
        <v>10</v>
      </c>
      <c r="H5" s="30" t="s">
        <v>11</v>
      </c>
      <c r="I5" s="30" t="s">
        <v>12</v>
      </c>
      <c r="J5" s="30" t="s">
        <v>13</v>
      </c>
      <c r="K5" s="30" t="s">
        <v>14</v>
      </c>
      <c r="L5" s="30" t="s">
        <v>15</v>
      </c>
      <c r="M5" s="30" t="s">
        <v>16</v>
      </c>
      <c r="N5" s="31" t="s">
        <v>17</v>
      </c>
      <c r="O5" s="30" t="s">
        <v>18</v>
      </c>
      <c r="P5" s="32" t="s">
        <v>19</v>
      </c>
      <c r="Q5" s="30" t="s">
        <v>20</v>
      </c>
      <c r="R5" s="30" t="s">
        <v>21</v>
      </c>
      <c r="S5" s="30" t="s">
        <v>22</v>
      </c>
      <c r="T5" s="33" t="s">
        <v>23</v>
      </c>
    </row>
    <row r="6" spans="1:20" ht="89.25">
      <c r="A6" s="34">
        <v>1</v>
      </c>
      <c r="B6" s="1">
        <v>18941</v>
      </c>
      <c r="C6" s="2" t="s">
        <v>24</v>
      </c>
      <c r="D6" s="3">
        <v>41540</v>
      </c>
      <c r="E6" s="4" t="s">
        <v>25</v>
      </c>
      <c r="F6" s="1" t="s">
        <v>26</v>
      </c>
      <c r="G6" s="1" t="s">
        <v>27</v>
      </c>
      <c r="H6" s="4" t="s">
        <v>28</v>
      </c>
      <c r="I6" s="4" t="s">
        <v>29</v>
      </c>
      <c r="J6" s="1" t="s">
        <v>30</v>
      </c>
      <c r="K6" s="1" t="s">
        <v>31</v>
      </c>
      <c r="L6" s="1">
        <v>44.6</v>
      </c>
      <c r="M6" s="1" t="s">
        <v>32</v>
      </c>
      <c r="N6" s="5">
        <v>2250</v>
      </c>
      <c r="O6" s="2" t="s">
        <v>33</v>
      </c>
      <c r="P6" s="6" t="s">
        <v>34</v>
      </c>
      <c r="Q6" s="3">
        <v>41583</v>
      </c>
      <c r="R6" s="3">
        <v>41684</v>
      </c>
      <c r="S6" s="7" t="s">
        <v>35</v>
      </c>
      <c r="T6" s="35" t="s">
        <v>35</v>
      </c>
    </row>
    <row r="7" spans="1:20" ht="76.5">
      <c r="A7" s="34">
        <v>2</v>
      </c>
      <c r="B7" s="1">
        <v>18936</v>
      </c>
      <c r="C7" s="2" t="s">
        <v>24</v>
      </c>
      <c r="D7" s="3">
        <v>41540</v>
      </c>
      <c r="E7" s="4" t="s">
        <v>36</v>
      </c>
      <c r="F7" s="1" t="s">
        <v>37</v>
      </c>
      <c r="G7" s="1" t="s">
        <v>27</v>
      </c>
      <c r="H7" s="4" t="s">
        <v>38</v>
      </c>
      <c r="I7" s="4" t="s">
        <v>29</v>
      </c>
      <c r="J7" s="1" t="s">
        <v>30</v>
      </c>
      <c r="K7" s="1" t="s">
        <v>31</v>
      </c>
      <c r="L7" s="1">
        <v>18.68</v>
      </c>
      <c r="M7" s="1" t="s">
        <v>32</v>
      </c>
      <c r="N7" s="5">
        <v>950</v>
      </c>
      <c r="O7" s="2" t="s">
        <v>33</v>
      </c>
      <c r="P7" s="6">
        <v>217</v>
      </c>
      <c r="Q7" s="3">
        <v>41599</v>
      </c>
      <c r="R7" s="3">
        <v>41683</v>
      </c>
      <c r="S7" s="7" t="s">
        <v>35</v>
      </c>
      <c r="T7" s="35" t="s">
        <v>35</v>
      </c>
    </row>
    <row r="8" spans="1:20" ht="51">
      <c r="A8" s="34">
        <v>3</v>
      </c>
      <c r="B8" s="1">
        <v>20562</v>
      </c>
      <c r="C8" s="1" t="s">
        <v>24</v>
      </c>
      <c r="D8" s="7">
        <v>41907</v>
      </c>
      <c r="E8" s="4" t="s">
        <v>39</v>
      </c>
      <c r="F8" s="1" t="s">
        <v>40</v>
      </c>
      <c r="G8" s="1" t="s">
        <v>27</v>
      </c>
      <c r="H8" s="4" t="s">
        <v>41</v>
      </c>
      <c r="I8" s="4" t="s">
        <v>42</v>
      </c>
      <c r="J8" s="1" t="s">
        <v>30</v>
      </c>
      <c r="K8" s="1" t="s">
        <v>31</v>
      </c>
      <c r="L8" s="1">
        <v>5.63</v>
      </c>
      <c r="M8" s="1" t="s">
        <v>32</v>
      </c>
      <c r="N8" s="5">
        <v>300</v>
      </c>
      <c r="O8" s="1" t="s">
        <v>33</v>
      </c>
      <c r="P8" s="8" t="s">
        <v>43</v>
      </c>
      <c r="Q8" s="7">
        <v>42173</v>
      </c>
      <c r="R8" s="7">
        <v>42205</v>
      </c>
      <c r="S8" s="7" t="s">
        <v>35</v>
      </c>
      <c r="T8" s="35" t="s">
        <v>35</v>
      </c>
    </row>
    <row r="9" spans="1:20" ht="38.25">
      <c r="A9" s="34">
        <v>4</v>
      </c>
      <c r="B9" s="1">
        <v>20298</v>
      </c>
      <c r="C9" s="1" t="s">
        <v>24</v>
      </c>
      <c r="D9" s="7">
        <v>41505</v>
      </c>
      <c r="E9" s="4" t="s">
        <v>44</v>
      </c>
      <c r="F9" s="1" t="s">
        <v>45</v>
      </c>
      <c r="G9" s="1" t="s">
        <v>27</v>
      </c>
      <c r="H9" s="4" t="s">
        <v>46</v>
      </c>
      <c r="I9" s="4" t="s">
        <v>29</v>
      </c>
      <c r="J9" s="1" t="s">
        <v>30</v>
      </c>
      <c r="K9" s="1" t="s">
        <v>31</v>
      </c>
      <c r="L9" s="1">
        <v>23.21</v>
      </c>
      <c r="M9" s="1" t="s">
        <v>32</v>
      </c>
      <c r="N9" s="5">
        <v>1200</v>
      </c>
      <c r="O9" s="1" t="s">
        <v>33</v>
      </c>
      <c r="P9" s="8" t="s">
        <v>47</v>
      </c>
      <c r="Q9" s="7">
        <v>42389</v>
      </c>
      <c r="R9" s="7">
        <v>42398</v>
      </c>
      <c r="S9" s="7" t="s">
        <v>35</v>
      </c>
      <c r="T9" s="35" t="s">
        <v>35</v>
      </c>
    </row>
    <row r="10" spans="1:20" ht="76.5">
      <c r="A10" s="34">
        <v>5</v>
      </c>
      <c r="B10" s="1">
        <v>18990</v>
      </c>
      <c r="C10" s="1" t="s">
        <v>24</v>
      </c>
      <c r="D10" s="7">
        <v>41541</v>
      </c>
      <c r="E10" s="4" t="s">
        <v>48</v>
      </c>
      <c r="F10" s="1" t="s">
        <v>49</v>
      </c>
      <c r="G10" s="1" t="s">
        <v>27</v>
      </c>
      <c r="H10" s="4" t="s">
        <v>50</v>
      </c>
      <c r="I10" s="4" t="s">
        <v>51</v>
      </c>
      <c r="J10" s="1" t="s">
        <v>30</v>
      </c>
      <c r="K10" s="1" t="s">
        <v>31</v>
      </c>
      <c r="L10" s="1">
        <v>10.1</v>
      </c>
      <c r="M10" s="1" t="s">
        <v>32</v>
      </c>
      <c r="N10" s="5">
        <v>550</v>
      </c>
      <c r="O10" s="1" t="s">
        <v>33</v>
      </c>
      <c r="P10" s="8" t="s">
        <v>52</v>
      </c>
      <c r="Q10" s="7">
        <v>42173</v>
      </c>
      <c r="R10" s="7">
        <v>42403</v>
      </c>
      <c r="S10" s="7" t="s">
        <v>35</v>
      </c>
      <c r="T10" s="35" t="s">
        <v>35</v>
      </c>
    </row>
    <row r="11" spans="1:20" ht="76.5">
      <c r="A11" s="34">
        <v>6</v>
      </c>
      <c r="B11" s="1">
        <v>22495</v>
      </c>
      <c r="C11" s="1" t="s">
        <v>24</v>
      </c>
      <c r="D11" s="7" t="s">
        <v>53</v>
      </c>
      <c r="E11" s="4" t="s">
        <v>54</v>
      </c>
      <c r="F11" s="1" t="s">
        <v>27</v>
      </c>
      <c r="G11" s="1" t="s">
        <v>27</v>
      </c>
      <c r="H11" s="4" t="s">
        <v>55</v>
      </c>
      <c r="I11" s="4" t="s">
        <v>56</v>
      </c>
      <c r="J11" s="1" t="s">
        <v>30</v>
      </c>
      <c r="K11" s="1" t="s">
        <v>31</v>
      </c>
      <c r="L11" s="1">
        <v>6.67</v>
      </c>
      <c r="M11" s="1" t="s">
        <v>32</v>
      </c>
      <c r="N11" s="5">
        <v>1750</v>
      </c>
      <c r="O11" s="1" t="s">
        <v>33</v>
      </c>
      <c r="P11" s="8">
        <v>82</v>
      </c>
      <c r="Q11" s="7">
        <v>42852</v>
      </c>
      <c r="R11" s="7">
        <v>42853</v>
      </c>
      <c r="S11" s="7" t="s">
        <v>35</v>
      </c>
      <c r="T11" s="35" t="s">
        <v>35</v>
      </c>
    </row>
    <row r="12" spans="1:20" ht="38.25">
      <c r="A12" s="34">
        <v>7</v>
      </c>
      <c r="B12" s="1">
        <v>19516</v>
      </c>
      <c r="C12" s="2" t="s">
        <v>24</v>
      </c>
      <c r="D12" s="3">
        <v>41516</v>
      </c>
      <c r="E12" s="9" t="s">
        <v>57</v>
      </c>
      <c r="F12" s="2" t="s">
        <v>27</v>
      </c>
      <c r="G12" s="2" t="s">
        <v>27</v>
      </c>
      <c r="H12" s="4" t="s">
        <v>58</v>
      </c>
      <c r="I12" s="4" t="s">
        <v>59</v>
      </c>
      <c r="J12" s="1" t="s">
        <v>60</v>
      </c>
      <c r="K12" s="1" t="s">
        <v>61</v>
      </c>
      <c r="L12" s="1">
        <v>21</v>
      </c>
      <c r="M12" s="1" t="s">
        <v>32</v>
      </c>
      <c r="N12" s="5">
        <v>5250</v>
      </c>
      <c r="O12" s="2" t="s">
        <v>33</v>
      </c>
      <c r="P12" s="6" t="s">
        <v>62</v>
      </c>
      <c r="Q12" s="3">
        <v>41619</v>
      </c>
      <c r="R12" s="3">
        <v>41662</v>
      </c>
      <c r="S12" s="7">
        <v>41668</v>
      </c>
      <c r="T12" s="35" t="s">
        <v>63</v>
      </c>
    </row>
    <row r="13" spans="1:20" ht="63.75">
      <c r="A13" s="34">
        <v>8</v>
      </c>
      <c r="B13" s="2">
        <v>19436</v>
      </c>
      <c r="C13" s="2" t="s">
        <v>24</v>
      </c>
      <c r="D13" s="3">
        <v>41474</v>
      </c>
      <c r="E13" s="4" t="s">
        <v>64</v>
      </c>
      <c r="F13" s="1" t="s">
        <v>65</v>
      </c>
      <c r="G13" s="1" t="s">
        <v>27</v>
      </c>
      <c r="H13" s="4" t="s">
        <v>66</v>
      </c>
      <c r="I13" s="4" t="s">
        <v>67</v>
      </c>
      <c r="J13" s="1" t="s">
        <v>30</v>
      </c>
      <c r="K13" s="1" t="s">
        <v>31</v>
      </c>
      <c r="L13" s="1">
        <v>45.14</v>
      </c>
      <c r="M13" s="1" t="s">
        <v>32</v>
      </c>
      <c r="N13" s="5">
        <v>2300</v>
      </c>
      <c r="O13" s="2" t="s">
        <v>68</v>
      </c>
      <c r="P13" s="6" t="s">
        <v>69</v>
      </c>
      <c r="Q13" s="3">
        <v>41557</v>
      </c>
      <c r="R13" s="3">
        <v>41600</v>
      </c>
      <c r="S13" s="3">
        <v>41603</v>
      </c>
      <c r="T13" s="36" t="s">
        <v>70</v>
      </c>
    </row>
    <row r="14" spans="1:20" ht="76.5">
      <c r="A14" s="34">
        <v>9</v>
      </c>
      <c r="B14" s="2">
        <v>18995</v>
      </c>
      <c r="C14" s="2" t="s">
        <v>24</v>
      </c>
      <c r="D14" s="3">
        <v>41325</v>
      </c>
      <c r="E14" s="4" t="s">
        <v>71</v>
      </c>
      <c r="F14" s="1" t="s">
        <v>72</v>
      </c>
      <c r="G14" s="1" t="s">
        <v>27</v>
      </c>
      <c r="H14" s="4" t="s">
        <v>73</v>
      </c>
      <c r="I14" s="4" t="s">
        <v>74</v>
      </c>
      <c r="J14" s="1" t="s">
        <v>30</v>
      </c>
      <c r="K14" s="1" t="s">
        <v>31</v>
      </c>
      <c r="L14" s="1">
        <v>7</v>
      </c>
      <c r="M14" s="1" t="s">
        <v>32</v>
      </c>
      <c r="N14" s="5">
        <v>350</v>
      </c>
      <c r="O14" s="2" t="s">
        <v>68</v>
      </c>
      <c r="P14" s="6" t="s">
        <v>75</v>
      </c>
      <c r="Q14" s="3">
        <v>41557</v>
      </c>
      <c r="R14" s="3">
        <v>41619</v>
      </c>
      <c r="S14" s="3">
        <v>41653</v>
      </c>
      <c r="T14" s="36" t="s">
        <v>76</v>
      </c>
    </row>
    <row r="15" spans="1:20" ht="89.25">
      <c r="A15" s="34">
        <v>10</v>
      </c>
      <c r="B15" s="2">
        <v>18881</v>
      </c>
      <c r="C15" s="2" t="s">
        <v>24</v>
      </c>
      <c r="D15" s="3">
        <v>41292</v>
      </c>
      <c r="E15" s="4" t="s">
        <v>77</v>
      </c>
      <c r="F15" s="1" t="s">
        <v>78</v>
      </c>
      <c r="G15" s="1" t="s">
        <v>27</v>
      </c>
      <c r="H15" s="4" t="s">
        <v>79</v>
      </c>
      <c r="I15" s="4" t="s">
        <v>29</v>
      </c>
      <c r="J15" s="1" t="s">
        <v>30</v>
      </c>
      <c r="K15" s="1" t="s">
        <v>31</v>
      </c>
      <c r="L15" s="1">
        <v>16.760000000000002</v>
      </c>
      <c r="M15" s="1" t="s">
        <v>32</v>
      </c>
      <c r="N15" s="5">
        <v>850</v>
      </c>
      <c r="O15" s="2" t="s">
        <v>68</v>
      </c>
      <c r="P15" s="6" t="s">
        <v>80</v>
      </c>
      <c r="Q15" s="3">
        <v>41530</v>
      </c>
      <c r="R15" s="3">
        <v>41572</v>
      </c>
      <c r="S15" s="3">
        <v>41578</v>
      </c>
      <c r="T15" s="36" t="s">
        <v>81</v>
      </c>
    </row>
    <row r="16" spans="1:20" ht="76.5">
      <c r="A16" s="34">
        <v>11</v>
      </c>
      <c r="B16" s="2">
        <v>18837</v>
      </c>
      <c r="C16" s="2" t="s">
        <v>24</v>
      </c>
      <c r="D16" s="2" t="s">
        <v>82</v>
      </c>
      <c r="E16" s="4" t="s">
        <v>83</v>
      </c>
      <c r="F16" s="1" t="s">
        <v>84</v>
      </c>
      <c r="G16" s="1" t="s">
        <v>27</v>
      </c>
      <c r="H16" s="4" t="s">
        <v>85</v>
      </c>
      <c r="I16" s="4" t="s">
        <v>29</v>
      </c>
      <c r="J16" s="1" t="s">
        <v>30</v>
      </c>
      <c r="K16" s="1" t="s">
        <v>31</v>
      </c>
      <c r="L16" s="1">
        <v>62.1</v>
      </c>
      <c r="M16" s="1" t="s">
        <v>32</v>
      </c>
      <c r="N16" s="5">
        <v>3150</v>
      </c>
      <c r="O16" s="2" t="s">
        <v>68</v>
      </c>
      <c r="P16" s="6" t="s">
        <v>86</v>
      </c>
      <c r="Q16" s="3">
        <v>41530</v>
      </c>
      <c r="R16" s="3">
        <v>41586</v>
      </c>
      <c r="S16" s="3">
        <v>41589</v>
      </c>
      <c r="T16" s="36" t="s">
        <v>673</v>
      </c>
    </row>
    <row r="17" spans="1:20" ht="89.25">
      <c r="A17" s="34">
        <v>12</v>
      </c>
      <c r="B17" s="2">
        <v>18825</v>
      </c>
      <c r="C17" s="2" t="s">
        <v>24</v>
      </c>
      <c r="D17" s="3">
        <v>41629</v>
      </c>
      <c r="E17" s="4" t="s">
        <v>87</v>
      </c>
      <c r="F17" s="1" t="s">
        <v>88</v>
      </c>
      <c r="G17" s="1" t="s">
        <v>27</v>
      </c>
      <c r="H17" s="4" t="s">
        <v>89</v>
      </c>
      <c r="I17" s="4" t="s">
        <v>29</v>
      </c>
      <c r="J17" s="1" t="s">
        <v>30</v>
      </c>
      <c r="K17" s="1" t="s">
        <v>31</v>
      </c>
      <c r="L17" s="1">
        <v>54.38</v>
      </c>
      <c r="M17" s="1" t="s">
        <v>32</v>
      </c>
      <c r="N17" s="5">
        <v>2750</v>
      </c>
      <c r="O17" s="2" t="s">
        <v>68</v>
      </c>
      <c r="P17" s="6" t="s">
        <v>90</v>
      </c>
      <c r="Q17" s="3">
        <v>41530</v>
      </c>
      <c r="R17" s="3">
        <v>41579</v>
      </c>
      <c r="S17" s="3">
        <v>41583</v>
      </c>
      <c r="T17" s="36" t="s">
        <v>672</v>
      </c>
    </row>
    <row r="18" spans="1:20" ht="63.75">
      <c r="A18" s="34">
        <v>13</v>
      </c>
      <c r="B18" s="2">
        <v>19480</v>
      </c>
      <c r="C18" s="2" t="s">
        <v>24</v>
      </c>
      <c r="D18" s="3">
        <v>41463</v>
      </c>
      <c r="E18" s="9" t="s">
        <v>91</v>
      </c>
      <c r="F18" s="2" t="s">
        <v>92</v>
      </c>
      <c r="G18" s="2" t="s">
        <v>27</v>
      </c>
      <c r="H18" s="4" t="s">
        <v>93</v>
      </c>
      <c r="I18" s="4" t="s">
        <v>94</v>
      </c>
      <c r="J18" s="1" t="s">
        <v>31</v>
      </c>
      <c r="K18" s="1" t="s">
        <v>31</v>
      </c>
      <c r="L18" s="1">
        <v>12.4</v>
      </c>
      <c r="M18" s="1" t="s">
        <v>32</v>
      </c>
      <c r="N18" s="5">
        <v>650</v>
      </c>
      <c r="O18" s="2" t="s">
        <v>68</v>
      </c>
      <c r="P18" s="6" t="s">
        <v>95</v>
      </c>
      <c r="Q18" s="3">
        <v>41586</v>
      </c>
      <c r="R18" s="3">
        <v>41661</v>
      </c>
      <c r="S18" s="3">
        <v>41666</v>
      </c>
      <c r="T18" s="36" t="s">
        <v>674</v>
      </c>
    </row>
    <row r="19" spans="1:20" ht="63.75">
      <c r="A19" s="34">
        <v>14</v>
      </c>
      <c r="B19" s="2">
        <v>19491</v>
      </c>
      <c r="C19" s="2" t="s">
        <v>24</v>
      </c>
      <c r="D19" s="3">
        <v>41495</v>
      </c>
      <c r="E19" s="9" t="s">
        <v>96</v>
      </c>
      <c r="F19" s="2" t="s">
        <v>97</v>
      </c>
      <c r="G19" s="2" t="s">
        <v>27</v>
      </c>
      <c r="H19" s="4" t="s">
        <v>98</v>
      </c>
      <c r="I19" s="4" t="s">
        <v>99</v>
      </c>
      <c r="J19" s="1" t="s">
        <v>100</v>
      </c>
      <c r="K19" s="1" t="s">
        <v>31</v>
      </c>
      <c r="L19" s="1">
        <v>48.3</v>
      </c>
      <c r="M19" s="1" t="s">
        <v>32</v>
      </c>
      <c r="N19" s="5">
        <v>2450</v>
      </c>
      <c r="O19" s="2" t="s">
        <v>68</v>
      </c>
      <c r="P19" s="6" t="s">
        <v>101</v>
      </c>
      <c r="Q19" s="3">
        <v>41606</v>
      </c>
      <c r="R19" s="3">
        <v>41683</v>
      </c>
      <c r="S19" s="3">
        <v>41689</v>
      </c>
      <c r="T19" s="36" t="s">
        <v>675</v>
      </c>
    </row>
    <row r="20" spans="1:20" ht="76.5">
      <c r="A20" s="34">
        <v>15</v>
      </c>
      <c r="B20" s="2">
        <v>19004</v>
      </c>
      <c r="C20" s="2" t="s">
        <v>24</v>
      </c>
      <c r="D20" s="3">
        <v>41508</v>
      </c>
      <c r="E20" s="9" t="s">
        <v>102</v>
      </c>
      <c r="F20" s="2" t="s">
        <v>103</v>
      </c>
      <c r="G20" s="2" t="s">
        <v>27</v>
      </c>
      <c r="H20" s="4" t="s">
        <v>104</v>
      </c>
      <c r="I20" s="4" t="s">
        <v>105</v>
      </c>
      <c r="J20" s="1" t="s">
        <v>30</v>
      </c>
      <c r="K20" s="1" t="s">
        <v>31</v>
      </c>
      <c r="L20" s="1">
        <v>29</v>
      </c>
      <c r="M20" s="1" t="s">
        <v>32</v>
      </c>
      <c r="N20" s="5">
        <v>1450</v>
      </c>
      <c r="O20" s="2" t="s">
        <v>68</v>
      </c>
      <c r="P20" s="6" t="s">
        <v>106</v>
      </c>
      <c r="Q20" s="3">
        <v>41557</v>
      </c>
      <c r="R20" s="3">
        <v>41681</v>
      </c>
      <c r="S20" s="3">
        <v>41684</v>
      </c>
      <c r="T20" s="36" t="s">
        <v>676</v>
      </c>
    </row>
    <row r="21" spans="1:20" ht="76.5">
      <c r="A21" s="34">
        <v>16</v>
      </c>
      <c r="B21" s="2">
        <v>19113</v>
      </c>
      <c r="C21" s="2" t="s">
        <v>24</v>
      </c>
      <c r="D21" s="3">
        <v>41355</v>
      </c>
      <c r="E21" s="9" t="s">
        <v>107</v>
      </c>
      <c r="F21" s="2" t="s">
        <v>108</v>
      </c>
      <c r="G21" s="2" t="s">
        <v>27</v>
      </c>
      <c r="H21" s="4" t="s">
        <v>109</v>
      </c>
      <c r="I21" s="4" t="s">
        <v>110</v>
      </c>
      <c r="J21" s="1" t="s">
        <v>31</v>
      </c>
      <c r="K21" s="1" t="s">
        <v>31</v>
      </c>
      <c r="L21" s="1">
        <v>87.96</v>
      </c>
      <c r="M21" s="1" t="s">
        <v>32</v>
      </c>
      <c r="N21" s="5">
        <v>4400</v>
      </c>
      <c r="O21" s="2" t="s">
        <v>68</v>
      </c>
      <c r="P21" s="6" t="s">
        <v>111</v>
      </c>
      <c r="Q21" s="3">
        <v>41606</v>
      </c>
      <c r="R21" s="3">
        <v>41681</v>
      </c>
      <c r="S21" s="3">
        <v>41698</v>
      </c>
      <c r="T21" s="36" t="s">
        <v>677</v>
      </c>
    </row>
    <row r="22" spans="1:20" ht="63.75">
      <c r="A22" s="34">
        <v>17</v>
      </c>
      <c r="B22" s="2">
        <v>19469</v>
      </c>
      <c r="C22" s="2" t="s">
        <v>24</v>
      </c>
      <c r="D22" s="3">
        <v>41485</v>
      </c>
      <c r="E22" s="9" t="s">
        <v>112</v>
      </c>
      <c r="F22" s="2" t="s">
        <v>113</v>
      </c>
      <c r="G22" s="2" t="s">
        <v>27</v>
      </c>
      <c r="H22" s="4" t="s">
        <v>114</v>
      </c>
      <c r="I22" s="9" t="s">
        <v>115</v>
      </c>
      <c r="J22" s="2" t="s">
        <v>116</v>
      </c>
      <c r="K22" s="2" t="s">
        <v>61</v>
      </c>
      <c r="L22" s="10">
        <v>2</v>
      </c>
      <c r="M22" s="2" t="s">
        <v>27</v>
      </c>
      <c r="N22" s="11" t="s">
        <v>117</v>
      </c>
      <c r="O22" s="2" t="s">
        <v>68</v>
      </c>
      <c r="P22" s="6" t="s">
        <v>27</v>
      </c>
      <c r="Q22" s="3" t="s">
        <v>27</v>
      </c>
      <c r="R22" s="3" t="s">
        <v>27</v>
      </c>
      <c r="S22" s="3" t="s">
        <v>27</v>
      </c>
      <c r="T22" s="36" t="s">
        <v>27</v>
      </c>
    </row>
    <row r="23" spans="1:20" ht="76.5">
      <c r="A23" s="34">
        <v>18</v>
      </c>
      <c r="B23" s="2">
        <v>19470</v>
      </c>
      <c r="C23" s="2" t="s">
        <v>24</v>
      </c>
      <c r="D23" s="3">
        <v>41485</v>
      </c>
      <c r="E23" s="9" t="s">
        <v>118</v>
      </c>
      <c r="F23" s="2" t="s">
        <v>119</v>
      </c>
      <c r="G23" s="2" t="s">
        <v>27</v>
      </c>
      <c r="H23" s="4" t="s">
        <v>120</v>
      </c>
      <c r="I23" s="9" t="s">
        <v>115</v>
      </c>
      <c r="J23" s="2" t="s">
        <v>116</v>
      </c>
      <c r="K23" s="2" t="s">
        <v>61</v>
      </c>
      <c r="L23" s="10">
        <v>5</v>
      </c>
      <c r="M23" s="2" t="s">
        <v>27</v>
      </c>
      <c r="N23" s="11" t="s">
        <v>117</v>
      </c>
      <c r="O23" s="2" t="s">
        <v>68</v>
      </c>
      <c r="P23" s="6" t="s">
        <v>27</v>
      </c>
      <c r="Q23" s="3" t="s">
        <v>27</v>
      </c>
      <c r="R23" s="3" t="s">
        <v>27</v>
      </c>
      <c r="S23" s="3" t="s">
        <v>27</v>
      </c>
      <c r="T23" s="36" t="s">
        <v>27</v>
      </c>
    </row>
    <row r="24" spans="1:20" ht="76.5">
      <c r="A24" s="34">
        <v>19</v>
      </c>
      <c r="B24" s="2">
        <v>19100</v>
      </c>
      <c r="C24" s="2" t="s">
        <v>24</v>
      </c>
      <c r="D24" s="3">
        <v>41354</v>
      </c>
      <c r="E24" s="9" t="s">
        <v>121</v>
      </c>
      <c r="F24" s="2" t="s">
        <v>122</v>
      </c>
      <c r="G24" s="2" t="s">
        <v>27</v>
      </c>
      <c r="H24" s="4" t="s">
        <v>123</v>
      </c>
      <c r="I24" s="9" t="s">
        <v>74</v>
      </c>
      <c r="J24" s="2" t="s">
        <v>30</v>
      </c>
      <c r="K24" s="2" t="s">
        <v>31</v>
      </c>
      <c r="L24" s="2">
        <v>7.5</v>
      </c>
      <c r="M24" s="2" t="s">
        <v>32</v>
      </c>
      <c r="N24" s="5">
        <v>400</v>
      </c>
      <c r="O24" s="2" t="s">
        <v>68</v>
      </c>
      <c r="P24" s="6" t="s">
        <v>124</v>
      </c>
      <c r="Q24" s="3">
        <v>41575</v>
      </c>
      <c r="R24" s="3">
        <v>41681</v>
      </c>
      <c r="S24" s="3">
        <v>41684</v>
      </c>
      <c r="T24" s="36" t="s">
        <v>676</v>
      </c>
    </row>
    <row r="25" spans="1:20" ht="63.75">
      <c r="A25" s="34">
        <v>20</v>
      </c>
      <c r="B25" s="1">
        <v>19598</v>
      </c>
      <c r="C25" s="2" t="s">
        <v>24</v>
      </c>
      <c r="D25" s="3">
        <v>41526</v>
      </c>
      <c r="E25" s="9" t="s">
        <v>125</v>
      </c>
      <c r="F25" s="2" t="s">
        <v>27</v>
      </c>
      <c r="G25" s="2" t="s">
        <v>27</v>
      </c>
      <c r="H25" s="4" t="s">
        <v>126</v>
      </c>
      <c r="I25" s="9" t="s">
        <v>27</v>
      </c>
      <c r="J25" s="2" t="s">
        <v>27</v>
      </c>
      <c r="K25" s="2" t="s">
        <v>27</v>
      </c>
      <c r="L25" s="2" t="s">
        <v>27</v>
      </c>
      <c r="M25" s="2" t="s">
        <v>27</v>
      </c>
      <c r="N25" s="12" t="s">
        <v>27</v>
      </c>
      <c r="O25" s="2" t="s">
        <v>68</v>
      </c>
      <c r="P25" s="6" t="s">
        <v>27</v>
      </c>
      <c r="Q25" s="3" t="s">
        <v>27</v>
      </c>
      <c r="R25" s="3" t="s">
        <v>27</v>
      </c>
      <c r="S25" s="3" t="s">
        <v>27</v>
      </c>
      <c r="T25" s="36" t="s">
        <v>27</v>
      </c>
    </row>
    <row r="26" spans="1:20" ht="102">
      <c r="A26" s="34">
        <v>21</v>
      </c>
      <c r="B26" s="1">
        <v>15893</v>
      </c>
      <c r="C26" s="2" t="s">
        <v>24</v>
      </c>
      <c r="D26" s="63">
        <v>40385</v>
      </c>
      <c r="E26" s="9" t="s">
        <v>127</v>
      </c>
      <c r="F26" s="2" t="s">
        <v>27</v>
      </c>
      <c r="G26" s="2" t="s">
        <v>27</v>
      </c>
      <c r="H26" s="4" t="s">
        <v>128</v>
      </c>
      <c r="I26" s="9" t="s">
        <v>27</v>
      </c>
      <c r="J26" s="2" t="s">
        <v>27</v>
      </c>
      <c r="K26" s="2" t="s">
        <v>27</v>
      </c>
      <c r="L26" s="2" t="s">
        <v>27</v>
      </c>
      <c r="M26" s="2" t="s">
        <v>27</v>
      </c>
      <c r="N26" s="12" t="s">
        <v>27</v>
      </c>
      <c r="O26" s="64" t="s">
        <v>68</v>
      </c>
      <c r="P26" s="6" t="s">
        <v>27</v>
      </c>
      <c r="Q26" s="3" t="s">
        <v>27</v>
      </c>
      <c r="R26" s="3" t="s">
        <v>27</v>
      </c>
      <c r="S26" s="3" t="s">
        <v>27</v>
      </c>
      <c r="T26" s="36" t="s">
        <v>27</v>
      </c>
    </row>
    <row r="27" spans="1:20" ht="102">
      <c r="A27" s="34">
        <v>22</v>
      </c>
      <c r="B27" s="1">
        <v>15895</v>
      </c>
      <c r="C27" s="2" t="s">
        <v>24</v>
      </c>
      <c r="D27" s="63"/>
      <c r="E27" s="9" t="s">
        <v>129</v>
      </c>
      <c r="F27" s="2" t="s">
        <v>27</v>
      </c>
      <c r="G27" s="2" t="s">
        <v>27</v>
      </c>
      <c r="H27" s="4" t="s">
        <v>130</v>
      </c>
      <c r="I27" s="9" t="s">
        <v>27</v>
      </c>
      <c r="J27" s="2" t="s">
        <v>27</v>
      </c>
      <c r="K27" s="2" t="s">
        <v>27</v>
      </c>
      <c r="L27" s="2" t="s">
        <v>27</v>
      </c>
      <c r="M27" s="2" t="s">
        <v>27</v>
      </c>
      <c r="N27" s="12" t="s">
        <v>27</v>
      </c>
      <c r="O27" s="64"/>
      <c r="P27" s="6" t="s">
        <v>27</v>
      </c>
      <c r="Q27" s="3" t="s">
        <v>27</v>
      </c>
      <c r="R27" s="3" t="s">
        <v>27</v>
      </c>
      <c r="S27" s="3" t="s">
        <v>27</v>
      </c>
      <c r="T27" s="36" t="s">
        <v>27</v>
      </c>
    </row>
    <row r="28" spans="1:20" ht="89.25">
      <c r="A28" s="34">
        <v>23</v>
      </c>
      <c r="B28" s="1">
        <v>15896</v>
      </c>
      <c r="C28" s="2" t="s">
        <v>24</v>
      </c>
      <c r="D28" s="63"/>
      <c r="E28" s="9" t="s">
        <v>131</v>
      </c>
      <c r="F28" s="2" t="s">
        <v>27</v>
      </c>
      <c r="G28" s="2" t="s">
        <v>27</v>
      </c>
      <c r="H28" s="4" t="s">
        <v>132</v>
      </c>
      <c r="I28" s="9" t="s">
        <v>27</v>
      </c>
      <c r="J28" s="2" t="s">
        <v>27</v>
      </c>
      <c r="K28" s="2" t="s">
        <v>27</v>
      </c>
      <c r="L28" s="2" t="s">
        <v>27</v>
      </c>
      <c r="M28" s="2" t="s">
        <v>27</v>
      </c>
      <c r="N28" s="12" t="s">
        <v>27</v>
      </c>
      <c r="O28" s="64"/>
      <c r="P28" s="6" t="s">
        <v>27</v>
      </c>
      <c r="Q28" s="3" t="s">
        <v>27</v>
      </c>
      <c r="R28" s="3" t="s">
        <v>27</v>
      </c>
      <c r="S28" s="3" t="s">
        <v>27</v>
      </c>
      <c r="T28" s="36" t="s">
        <v>27</v>
      </c>
    </row>
    <row r="29" spans="1:20" ht="76.5">
      <c r="A29" s="34">
        <v>24</v>
      </c>
      <c r="B29" s="2">
        <v>18996</v>
      </c>
      <c r="C29" s="2" t="s">
        <v>24</v>
      </c>
      <c r="D29" s="3">
        <v>41541</v>
      </c>
      <c r="E29" s="9" t="s">
        <v>133</v>
      </c>
      <c r="F29" s="2" t="s">
        <v>134</v>
      </c>
      <c r="G29" s="2" t="s">
        <v>27</v>
      </c>
      <c r="H29" s="4" t="s">
        <v>135</v>
      </c>
      <c r="I29" s="4" t="s">
        <v>105</v>
      </c>
      <c r="J29" s="1" t="s">
        <v>30</v>
      </c>
      <c r="K29" s="1" t="s">
        <v>31</v>
      </c>
      <c r="L29" s="1">
        <v>9.3000000000000007</v>
      </c>
      <c r="M29" s="1" t="s">
        <v>32</v>
      </c>
      <c r="N29" s="13">
        <v>500</v>
      </c>
      <c r="O29" s="2" t="s">
        <v>68</v>
      </c>
      <c r="P29" s="6" t="s">
        <v>136</v>
      </c>
      <c r="Q29" s="3">
        <v>41583</v>
      </c>
      <c r="R29" s="3">
        <v>41733</v>
      </c>
      <c r="S29" s="3">
        <v>41738</v>
      </c>
      <c r="T29" s="36" t="s">
        <v>678</v>
      </c>
    </row>
    <row r="30" spans="1:20" ht="63.75">
      <c r="A30" s="34">
        <v>25</v>
      </c>
      <c r="B30" s="2">
        <v>19501</v>
      </c>
      <c r="C30" s="2" t="s">
        <v>24</v>
      </c>
      <c r="D30" s="3">
        <v>41514</v>
      </c>
      <c r="E30" s="9" t="s">
        <v>137</v>
      </c>
      <c r="F30" s="2" t="s">
        <v>138</v>
      </c>
      <c r="G30" s="2" t="s">
        <v>27</v>
      </c>
      <c r="H30" s="4" t="s">
        <v>139</v>
      </c>
      <c r="I30" s="4" t="s">
        <v>140</v>
      </c>
      <c r="J30" s="1" t="s">
        <v>60</v>
      </c>
      <c r="K30" s="1" t="s">
        <v>61</v>
      </c>
      <c r="L30" s="1">
        <v>16</v>
      </c>
      <c r="M30" s="1" t="s">
        <v>32</v>
      </c>
      <c r="N30" s="13">
        <v>800</v>
      </c>
      <c r="O30" s="2" t="s">
        <v>68</v>
      </c>
      <c r="P30" s="6">
        <v>26</v>
      </c>
      <c r="Q30" s="3">
        <v>41689</v>
      </c>
      <c r="R30" s="3">
        <v>41780</v>
      </c>
      <c r="S30" s="3">
        <v>41802</v>
      </c>
      <c r="T30" s="36" t="s">
        <v>679</v>
      </c>
    </row>
    <row r="31" spans="1:20" ht="76.5">
      <c r="A31" s="34">
        <v>26</v>
      </c>
      <c r="B31" s="2">
        <v>19528</v>
      </c>
      <c r="C31" s="2" t="s">
        <v>24</v>
      </c>
      <c r="D31" s="3">
        <v>41508</v>
      </c>
      <c r="E31" s="9" t="s">
        <v>141</v>
      </c>
      <c r="F31" s="2" t="s">
        <v>142</v>
      </c>
      <c r="G31" s="2" t="s">
        <v>27</v>
      </c>
      <c r="H31" s="4" t="s">
        <v>143</v>
      </c>
      <c r="I31" s="4" t="s">
        <v>144</v>
      </c>
      <c r="J31" s="1" t="s">
        <v>30</v>
      </c>
      <c r="K31" s="1" t="s">
        <v>31</v>
      </c>
      <c r="L31" s="1">
        <v>19</v>
      </c>
      <c r="M31" s="1" t="s">
        <v>32</v>
      </c>
      <c r="N31" s="13">
        <v>950</v>
      </c>
      <c r="O31" s="2" t="s">
        <v>68</v>
      </c>
      <c r="P31" s="14">
        <v>41883</v>
      </c>
      <c r="Q31" s="3">
        <v>41663</v>
      </c>
      <c r="R31" s="3">
        <v>41683</v>
      </c>
      <c r="S31" s="3">
        <v>41697</v>
      </c>
      <c r="T31" s="36" t="s">
        <v>680</v>
      </c>
    </row>
    <row r="32" spans="1:20" ht="25.5">
      <c r="A32" s="34">
        <v>27</v>
      </c>
      <c r="B32" s="1">
        <v>20026</v>
      </c>
      <c r="C32" s="1" t="s">
        <v>24</v>
      </c>
      <c r="D32" s="7">
        <v>41732</v>
      </c>
      <c r="E32" s="4" t="s">
        <v>145</v>
      </c>
      <c r="F32" s="1" t="s">
        <v>27</v>
      </c>
      <c r="G32" s="1" t="s">
        <v>27</v>
      </c>
      <c r="H32" s="4" t="s">
        <v>146</v>
      </c>
      <c r="I32" s="4" t="s">
        <v>147</v>
      </c>
      <c r="J32" s="1" t="s">
        <v>148</v>
      </c>
      <c r="K32" s="1" t="s">
        <v>149</v>
      </c>
      <c r="L32" s="1">
        <v>6.41</v>
      </c>
      <c r="M32" s="1" t="s">
        <v>32</v>
      </c>
      <c r="N32" s="13">
        <v>750</v>
      </c>
      <c r="O32" s="1" t="s">
        <v>68</v>
      </c>
      <c r="P32" s="8" t="s">
        <v>150</v>
      </c>
      <c r="Q32" s="7">
        <v>42131</v>
      </c>
      <c r="R32" s="7">
        <v>42152</v>
      </c>
      <c r="S32" s="7">
        <v>42158</v>
      </c>
      <c r="T32" s="35" t="s">
        <v>681</v>
      </c>
    </row>
    <row r="33" spans="1:20" ht="63.75">
      <c r="A33" s="34">
        <v>28</v>
      </c>
      <c r="B33" s="2">
        <v>18964</v>
      </c>
      <c r="C33" s="2" t="s">
        <v>24</v>
      </c>
      <c r="D33" s="3">
        <v>41479</v>
      </c>
      <c r="E33" s="9" t="s">
        <v>151</v>
      </c>
      <c r="F33" s="2" t="s">
        <v>152</v>
      </c>
      <c r="G33" s="2" t="s">
        <v>27</v>
      </c>
      <c r="H33" s="4" t="s">
        <v>153</v>
      </c>
      <c r="I33" s="4" t="s">
        <v>154</v>
      </c>
      <c r="J33" s="1" t="s">
        <v>30</v>
      </c>
      <c r="K33" s="1" t="s">
        <v>31</v>
      </c>
      <c r="L33" s="1">
        <v>14.33</v>
      </c>
      <c r="M33" s="1" t="s">
        <v>32</v>
      </c>
      <c r="N33" s="13">
        <v>750</v>
      </c>
      <c r="O33" s="2" t="s">
        <v>68</v>
      </c>
      <c r="P33" s="6" t="s">
        <v>155</v>
      </c>
      <c r="Q33" s="3">
        <v>41530</v>
      </c>
      <c r="R33" s="3">
        <v>41588</v>
      </c>
      <c r="S33" s="7">
        <v>41590</v>
      </c>
      <c r="T33" s="35" t="s">
        <v>682</v>
      </c>
    </row>
    <row r="34" spans="1:20" ht="51">
      <c r="A34" s="34">
        <v>29</v>
      </c>
      <c r="B34" s="1">
        <v>20569</v>
      </c>
      <c r="C34" s="1" t="s">
        <v>24</v>
      </c>
      <c r="D34" s="7">
        <v>41901</v>
      </c>
      <c r="E34" s="4" t="s">
        <v>156</v>
      </c>
      <c r="F34" s="1" t="s">
        <v>27</v>
      </c>
      <c r="G34" s="1" t="s">
        <v>157</v>
      </c>
      <c r="H34" s="4" t="s">
        <v>158</v>
      </c>
      <c r="I34" s="4" t="s">
        <v>159</v>
      </c>
      <c r="J34" s="1" t="s">
        <v>160</v>
      </c>
      <c r="K34" s="1" t="s">
        <v>149</v>
      </c>
      <c r="L34" s="1">
        <v>4.08</v>
      </c>
      <c r="M34" s="1" t="s">
        <v>32</v>
      </c>
      <c r="N34" s="13">
        <v>1250</v>
      </c>
      <c r="O34" s="1" t="s">
        <v>68</v>
      </c>
      <c r="P34" s="8" t="s">
        <v>161</v>
      </c>
      <c r="Q34" s="7">
        <v>42188</v>
      </c>
      <c r="R34" s="7">
        <v>42193</v>
      </c>
      <c r="S34" s="7">
        <v>42202</v>
      </c>
      <c r="T34" s="35" t="s">
        <v>683</v>
      </c>
    </row>
    <row r="35" spans="1:20" ht="63.75">
      <c r="A35" s="34">
        <v>30</v>
      </c>
      <c r="B35" s="1">
        <v>20547</v>
      </c>
      <c r="C35" s="1" t="s">
        <v>24</v>
      </c>
      <c r="D35" s="7">
        <v>41892</v>
      </c>
      <c r="E35" s="4" t="s">
        <v>162</v>
      </c>
      <c r="F35" s="1" t="s">
        <v>27</v>
      </c>
      <c r="G35" s="1" t="s">
        <v>27</v>
      </c>
      <c r="H35" s="4" t="s">
        <v>163</v>
      </c>
      <c r="I35" s="4" t="s">
        <v>164</v>
      </c>
      <c r="J35" s="1" t="s">
        <v>31</v>
      </c>
      <c r="K35" s="1" t="s">
        <v>31</v>
      </c>
      <c r="L35" s="1">
        <v>32.413499999999999</v>
      </c>
      <c r="M35" s="1" t="s">
        <v>32</v>
      </c>
      <c r="N35" s="13">
        <v>1650</v>
      </c>
      <c r="O35" s="1" t="s">
        <v>165</v>
      </c>
      <c r="P35" s="8" t="s">
        <v>166</v>
      </c>
      <c r="Q35" s="7">
        <v>42179</v>
      </c>
      <c r="R35" s="7">
        <v>42205</v>
      </c>
      <c r="S35" s="7">
        <v>42207</v>
      </c>
      <c r="T35" s="35" t="s">
        <v>684</v>
      </c>
    </row>
    <row r="36" spans="1:20" ht="38.25">
      <c r="A36" s="34">
        <v>31</v>
      </c>
      <c r="B36" s="1">
        <v>19462</v>
      </c>
      <c r="C36" s="1" t="s">
        <v>24</v>
      </c>
      <c r="D36" s="7">
        <v>41505</v>
      </c>
      <c r="E36" s="4" t="s">
        <v>167</v>
      </c>
      <c r="F36" s="1" t="s">
        <v>27</v>
      </c>
      <c r="G36" s="1" t="s">
        <v>27</v>
      </c>
      <c r="H36" s="4" t="s">
        <v>168</v>
      </c>
      <c r="I36" s="4" t="s">
        <v>169</v>
      </c>
      <c r="J36" s="1" t="s">
        <v>31</v>
      </c>
      <c r="K36" s="1" t="s">
        <v>31</v>
      </c>
      <c r="L36" s="1">
        <v>18.28</v>
      </c>
      <c r="M36" s="1" t="s">
        <v>32</v>
      </c>
      <c r="N36" s="5">
        <v>750</v>
      </c>
      <c r="O36" s="1" t="s">
        <v>165</v>
      </c>
      <c r="P36" s="8" t="s">
        <v>170</v>
      </c>
      <c r="Q36" s="7">
        <v>42214</v>
      </c>
      <c r="R36" s="7">
        <v>42306</v>
      </c>
      <c r="S36" s="7">
        <v>42312</v>
      </c>
      <c r="T36" s="35" t="s">
        <v>685</v>
      </c>
    </row>
    <row r="37" spans="1:20" ht="51">
      <c r="A37" s="34">
        <v>32</v>
      </c>
      <c r="B37" s="1">
        <v>21538</v>
      </c>
      <c r="C37" s="1" t="s">
        <v>24</v>
      </c>
      <c r="D37" s="3">
        <v>42300</v>
      </c>
      <c r="E37" s="9" t="s">
        <v>171</v>
      </c>
      <c r="F37" s="2" t="s">
        <v>27</v>
      </c>
      <c r="G37" s="2" t="s">
        <v>27</v>
      </c>
      <c r="H37" s="4" t="s">
        <v>172</v>
      </c>
      <c r="I37" s="9" t="s">
        <v>173</v>
      </c>
      <c r="J37" s="2" t="s">
        <v>30</v>
      </c>
      <c r="K37" s="2" t="s">
        <v>31</v>
      </c>
      <c r="L37" s="2">
        <v>3.66</v>
      </c>
      <c r="M37" s="2" t="s">
        <v>32</v>
      </c>
      <c r="N37" s="11">
        <v>1000</v>
      </c>
      <c r="O37" s="2" t="s">
        <v>68</v>
      </c>
      <c r="P37" s="6" t="s">
        <v>174</v>
      </c>
      <c r="Q37" s="3">
        <v>42317</v>
      </c>
      <c r="R37" s="3">
        <v>42337</v>
      </c>
      <c r="S37" s="3">
        <v>42333</v>
      </c>
      <c r="T37" s="36" t="s">
        <v>686</v>
      </c>
    </row>
    <row r="38" spans="1:20" ht="89.25">
      <c r="A38" s="34">
        <v>33</v>
      </c>
      <c r="B38" s="1">
        <v>24491</v>
      </c>
      <c r="C38" s="1" t="s">
        <v>24</v>
      </c>
      <c r="D38" s="7">
        <v>41893</v>
      </c>
      <c r="E38" s="4" t="s">
        <v>175</v>
      </c>
      <c r="F38" s="1" t="s">
        <v>176</v>
      </c>
      <c r="G38" s="1" t="s">
        <v>27</v>
      </c>
      <c r="H38" s="4" t="s">
        <v>177</v>
      </c>
      <c r="I38" s="4" t="s">
        <v>29</v>
      </c>
      <c r="J38" s="1" t="s">
        <v>30</v>
      </c>
      <c r="K38" s="1" t="s">
        <v>31</v>
      </c>
      <c r="L38" s="1">
        <v>28.407</v>
      </c>
      <c r="M38" s="1" t="s">
        <v>32</v>
      </c>
      <c r="N38" s="5">
        <v>1450</v>
      </c>
      <c r="O38" s="1" t="s">
        <v>68</v>
      </c>
      <c r="P38" s="8" t="s">
        <v>178</v>
      </c>
      <c r="Q38" s="7">
        <v>42297</v>
      </c>
      <c r="R38" s="7">
        <v>42306</v>
      </c>
      <c r="S38" s="7">
        <v>42311</v>
      </c>
      <c r="T38" s="35" t="s">
        <v>687</v>
      </c>
    </row>
    <row r="39" spans="1:20" ht="76.5">
      <c r="A39" s="34">
        <v>34</v>
      </c>
      <c r="B39" s="1">
        <v>21258</v>
      </c>
      <c r="C39" s="1" t="s">
        <v>24</v>
      </c>
      <c r="D39" s="7">
        <v>42272</v>
      </c>
      <c r="E39" s="4" t="s">
        <v>179</v>
      </c>
      <c r="F39" s="1" t="s">
        <v>180</v>
      </c>
      <c r="G39" s="1" t="s">
        <v>27</v>
      </c>
      <c r="H39" s="4" t="s">
        <v>181</v>
      </c>
      <c r="I39" s="4" t="s">
        <v>182</v>
      </c>
      <c r="J39" s="1" t="s">
        <v>183</v>
      </c>
      <c r="K39" s="1" t="s">
        <v>31</v>
      </c>
      <c r="L39" s="1">
        <v>5.9</v>
      </c>
      <c r="M39" s="1" t="s">
        <v>32</v>
      </c>
      <c r="N39" s="5">
        <v>300</v>
      </c>
      <c r="O39" s="1" t="s">
        <v>68</v>
      </c>
      <c r="P39" s="8" t="s">
        <v>184</v>
      </c>
      <c r="Q39" s="7">
        <v>42338</v>
      </c>
      <c r="R39" s="7">
        <v>42359</v>
      </c>
      <c r="S39" s="7">
        <v>42376</v>
      </c>
      <c r="T39" s="35" t="s">
        <v>688</v>
      </c>
    </row>
    <row r="40" spans="1:20" ht="76.5">
      <c r="A40" s="34">
        <v>35</v>
      </c>
      <c r="B40" s="1">
        <v>21259</v>
      </c>
      <c r="C40" s="1" t="s">
        <v>24</v>
      </c>
      <c r="D40" s="7">
        <v>42272</v>
      </c>
      <c r="E40" s="4" t="s">
        <v>185</v>
      </c>
      <c r="F40" s="1" t="s">
        <v>186</v>
      </c>
      <c r="G40" s="1" t="s">
        <v>187</v>
      </c>
      <c r="H40" s="4" t="s">
        <v>188</v>
      </c>
      <c r="I40" s="4" t="s">
        <v>74</v>
      </c>
      <c r="J40" s="1" t="s">
        <v>30</v>
      </c>
      <c r="K40" s="1" t="s">
        <v>31</v>
      </c>
      <c r="L40" s="1">
        <v>6.94</v>
      </c>
      <c r="M40" s="1" t="s">
        <v>32</v>
      </c>
      <c r="N40" s="5">
        <v>350</v>
      </c>
      <c r="O40" s="1" t="s">
        <v>68</v>
      </c>
      <c r="P40" s="8" t="s">
        <v>189</v>
      </c>
      <c r="Q40" s="7">
        <v>42338</v>
      </c>
      <c r="R40" s="7">
        <v>42725</v>
      </c>
      <c r="S40" s="7">
        <v>42376</v>
      </c>
      <c r="T40" s="35" t="s">
        <v>689</v>
      </c>
    </row>
    <row r="41" spans="1:20" ht="76.5">
      <c r="A41" s="34">
        <v>36</v>
      </c>
      <c r="B41" s="1">
        <v>23304</v>
      </c>
      <c r="C41" s="1" t="s">
        <v>24</v>
      </c>
      <c r="D41" s="7">
        <v>41866</v>
      </c>
      <c r="E41" s="4" t="s">
        <v>190</v>
      </c>
      <c r="F41" s="1" t="s">
        <v>191</v>
      </c>
      <c r="G41" s="1" t="s">
        <v>27</v>
      </c>
      <c r="H41" s="4" t="s">
        <v>192</v>
      </c>
      <c r="I41" s="4" t="s">
        <v>74</v>
      </c>
      <c r="J41" s="1" t="s">
        <v>30</v>
      </c>
      <c r="K41" s="1" t="s">
        <v>31</v>
      </c>
      <c r="L41" s="1">
        <v>9.1349999999999998</v>
      </c>
      <c r="M41" s="1" t="s">
        <v>32</v>
      </c>
      <c r="N41" s="5">
        <v>500</v>
      </c>
      <c r="O41" s="1" t="s">
        <v>68</v>
      </c>
      <c r="P41" s="8" t="s">
        <v>193</v>
      </c>
      <c r="Q41" s="7">
        <v>42297</v>
      </c>
      <c r="R41" s="7">
        <v>42306</v>
      </c>
      <c r="S41" s="7">
        <v>42320</v>
      </c>
      <c r="T41" s="35" t="s">
        <v>690</v>
      </c>
    </row>
    <row r="42" spans="1:20" ht="25.5">
      <c r="A42" s="34">
        <v>37</v>
      </c>
      <c r="B42" s="1">
        <v>21781</v>
      </c>
      <c r="C42" s="1" t="s">
        <v>24</v>
      </c>
      <c r="D42" s="7">
        <v>42411</v>
      </c>
      <c r="E42" s="4" t="s">
        <v>194</v>
      </c>
      <c r="F42" s="1" t="s">
        <v>27</v>
      </c>
      <c r="G42" s="1" t="s">
        <v>27</v>
      </c>
      <c r="H42" s="4" t="s">
        <v>195</v>
      </c>
      <c r="I42" s="4" t="s">
        <v>196</v>
      </c>
      <c r="J42" s="1" t="s">
        <v>30</v>
      </c>
      <c r="K42" s="1" t="s">
        <v>31</v>
      </c>
      <c r="L42" s="1">
        <v>3.25</v>
      </c>
      <c r="M42" s="1" t="s">
        <v>32</v>
      </c>
      <c r="N42" s="5">
        <v>1000</v>
      </c>
      <c r="O42" s="1" t="s">
        <v>68</v>
      </c>
      <c r="P42" s="8" t="s">
        <v>197</v>
      </c>
      <c r="Q42" s="7">
        <v>42460</v>
      </c>
      <c r="R42" s="7">
        <v>42468</v>
      </c>
      <c r="S42" s="7">
        <v>42472</v>
      </c>
      <c r="T42" s="35" t="s">
        <v>691</v>
      </c>
    </row>
    <row r="43" spans="1:20" ht="76.5">
      <c r="A43" s="34">
        <v>38</v>
      </c>
      <c r="B43" s="1">
        <v>21841</v>
      </c>
      <c r="C43" s="1" t="s">
        <v>24</v>
      </c>
      <c r="D43" s="7">
        <v>42458</v>
      </c>
      <c r="E43" s="4" t="s">
        <v>198</v>
      </c>
      <c r="F43" s="1" t="s">
        <v>199</v>
      </c>
      <c r="G43" s="1" t="s">
        <v>27</v>
      </c>
      <c r="H43" s="4" t="s">
        <v>200</v>
      </c>
      <c r="I43" s="4" t="s">
        <v>94</v>
      </c>
      <c r="J43" s="1" t="s">
        <v>183</v>
      </c>
      <c r="K43" s="1" t="s">
        <v>201</v>
      </c>
      <c r="L43" s="15">
        <v>2.7</v>
      </c>
      <c r="M43" s="1" t="s">
        <v>32</v>
      </c>
      <c r="N43" s="5">
        <v>150</v>
      </c>
      <c r="O43" s="1" t="s">
        <v>68</v>
      </c>
      <c r="P43" s="8" t="s">
        <v>202</v>
      </c>
      <c r="Q43" s="7">
        <v>42502</v>
      </c>
      <c r="R43" s="7">
        <v>42514</v>
      </c>
      <c r="S43" s="7">
        <v>42515</v>
      </c>
      <c r="T43" s="35" t="s">
        <v>692</v>
      </c>
    </row>
    <row r="44" spans="1:20" ht="89.25">
      <c r="A44" s="34">
        <v>39</v>
      </c>
      <c r="B44" s="1">
        <v>19800</v>
      </c>
      <c r="C44" s="1" t="s">
        <v>24</v>
      </c>
      <c r="D44" s="3">
        <v>42216</v>
      </c>
      <c r="E44" s="9" t="s">
        <v>203</v>
      </c>
      <c r="F44" s="2" t="s">
        <v>204</v>
      </c>
      <c r="G44" s="2" t="s">
        <v>27</v>
      </c>
      <c r="H44" s="4" t="s">
        <v>205</v>
      </c>
      <c r="I44" s="9" t="s">
        <v>74</v>
      </c>
      <c r="J44" s="2" t="s">
        <v>30</v>
      </c>
      <c r="K44" s="2" t="s">
        <v>31</v>
      </c>
      <c r="L44" s="16">
        <v>11</v>
      </c>
      <c r="M44" s="2" t="s">
        <v>32</v>
      </c>
      <c r="N44" s="11">
        <v>550</v>
      </c>
      <c r="O44" s="2" t="s">
        <v>68</v>
      </c>
      <c r="P44" s="6" t="s">
        <v>206</v>
      </c>
      <c r="Q44" s="3">
        <v>42332</v>
      </c>
      <c r="R44" s="3">
        <v>42359</v>
      </c>
      <c r="S44" s="3">
        <v>42373</v>
      </c>
      <c r="T44" s="36" t="s">
        <v>693</v>
      </c>
    </row>
    <row r="45" spans="1:20" ht="51">
      <c r="A45" s="34">
        <v>40</v>
      </c>
      <c r="B45" s="1">
        <v>7715</v>
      </c>
      <c r="C45" s="1" t="s">
        <v>207</v>
      </c>
      <c r="D45" s="7">
        <v>42177</v>
      </c>
      <c r="E45" s="4" t="s">
        <v>208</v>
      </c>
      <c r="F45" s="1" t="s">
        <v>209</v>
      </c>
      <c r="G45" s="1" t="s">
        <v>27</v>
      </c>
      <c r="H45" s="4" t="s">
        <v>210</v>
      </c>
      <c r="I45" s="4" t="s">
        <v>211</v>
      </c>
      <c r="J45" s="1" t="s">
        <v>212</v>
      </c>
      <c r="K45" s="1" t="s">
        <v>149</v>
      </c>
      <c r="L45" s="15">
        <v>25.4</v>
      </c>
      <c r="M45" s="1" t="s">
        <v>32</v>
      </c>
      <c r="N45" s="5">
        <v>650</v>
      </c>
      <c r="O45" s="1" t="s">
        <v>68</v>
      </c>
      <c r="P45" s="8" t="s">
        <v>213</v>
      </c>
      <c r="Q45" s="7">
        <v>42562</v>
      </c>
      <c r="R45" s="7">
        <v>42570</v>
      </c>
      <c r="S45" s="7">
        <v>42577</v>
      </c>
      <c r="T45" s="35" t="s">
        <v>694</v>
      </c>
    </row>
    <row r="46" spans="1:20" ht="89.25">
      <c r="A46" s="34">
        <v>41</v>
      </c>
      <c r="B46" s="1">
        <v>20263</v>
      </c>
      <c r="C46" s="1" t="s">
        <v>24</v>
      </c>
      <c r="D46" s="7">
        <v>42230</v>
      </c>
      <c r="E46" s="4" t="s">
        <v>214</v>
      </c>
      <c r="F46" s="1" t="s">
        <v>215</v>
      </c>
      <c r="G46" s="1" t="s">
        <v>27</v>
      </c>
      <c r="H46" s="4" t="s">
        <v>216</v>
      </c>
      <c r="I46" s="4" t="s">
        <v>74</v>
      </c>
      <c r="J46" s="1" t="s">
        <v>30</v>
      </c>
      <c r="K46" s="1" t="s">
        <v>201</v>
      </c>
      <c r="L46" s="15">
        <v>94.2</v>
      </c>
      <c r="M46" s="1" t="s">
        <v>32</v>
      </c>
      <c r="N46" s="5">
        <v>4750</v>
      </c>
      <c r="O46" s="1" t="s">
        <v>68</v>
      </c>
      <c r="P46" s="8" t="s">
        <v>217</v>
      </c>
      <c r="Q46" s="7">
        <v>42562</v>
      </c>
      <c r="R46" s="7">
        <v>42570</v>
      </c>
      <c r="S46" s="7">
        <v>42578</v>
      </c>
      <c r="T46" s="35" t="s">
        <v>695</v>
      </c>
    </row>
    <row r="47" spans="1:20" ht="51">
      <c r="A47" s="34">
        <v>42</v>
      </c>
      <c r="B47" s="1">
        <v>18867</v>
      </c>
      <c r="C47" s="1" t="s">
        <v>24</v>
      </c>
      <c r="D47" s="7">
        <v>41465</v>
      </c>
      <c r="E47" s="4" t="s">
        <v>39</v>
      </c>
      <c r="F47" s="1" t="s">
        <v>40</v>
      </c>
      <c r="G47" s="1" t="s">
        <v>218</v>
      </c>
      <c r="H47" s="4" t="s">
        <v>219</v>
      </c>
      <c r="I47" s="4" t="s">
        <v>220</v>
      </c>
      <c r="J47" s="1" t="s">
        <v>30</v>
      </c>
      <c r="K47" s="1" t="s">
        <v>31</v>
      </c>
      <c r="L47" s="1">
        <v>5.63</v>
      </c>
      <c r="M47" s="1" t="s">
        <v>32</v>
      </c>
      <c r="N47" s="5">
        <v>300</v>
      </c>
      <c r="O47" s="1" t="s">
        <v>221</v>
      </c>
      <c r="P47" s="8" t="s">
        <v>35</v>
      </c>
      <c r="Q47" s="7" t="s">
        <v>35</v>
      </c>
      <c r="R47" s="7" t="s">
        <v>35</v>
      </c>
      <c r="S47" s="7" t="s">
        <v>35</v>
      </c>
      <c r="T47" s="35" t="s">
        <v>35</v>
      </c>
    </row>
    <row r="48" spans="1:20" ht="76.5">
      <c r="A48" s="34">
        <v>43</v>
      </c>
      <c r="B48" s="1">
        <v>19397</v>
      </c>
      <c r="C48" s="1" t="s">
        <v>24</v>
      </c>
      <c r="D48" s="7">
        <v>41546</v>
      </c>
      <c r="E48" s="4" t="s">
        <v>222</v>
      </c>
      <c r="F48" s="1" t="s">
        <v>223</v>
      </c>
      <c r="G48" s="1" t="s">
        <v>27</v>
      </c>
      <c r="H48" s="4" t="s">
        <v>224</v>
      </c>
      <c r="I48" s="4" t="s">
        <v>51</v>
      </c>
      <c r="J48" s="1" t="s">
        <v>30</v>
      </c>
      <c r="K48" s="1" t="s">
        <v>31</v>
      </c>
      <c r="L48" s="15">
        <v>7.7</v>
      </c>
      <c r="M48" s="1" t="s">
        <v>32</v>
      </c>
      <c r="N48" s="5">
        <v>400</v>
      </c>
      <c r="O48" s="1" t="s">
        <v>68</v>
      </c>
      <c r="P48" s="8" t="s">
        <v>225</v>
      </c>
      <c r="Q48" s="7">
        <v>41572</v>
      </c>
      <c r="R48" s="7">
        <v>41624</v>
      </c>
      <c r="S48" s="7">
        <v>41619</v>
      </c>
      <c r="T48" s="35" t="s">
        <v>696</v>
      </c>
    </row>
    <row r="49" spans="1:20" ht="76.5">
      <c r="A49" s="34">
        <v>44</v>
      </c>
      <c r="B49" s="2">
        <v>19490</v>
      </c>
      <c r="C49" s="2" t="s">
        <v>24</v>
      </c>
      <c r="D49" s="3">
        <v>41513</v>
      </c>
      <c r="E49" s="9" t="s">
        <v>226</v>
      </c>
      <c r="F49" s="2" t="s">
        <v>97</v>
      </c>
      <c r="G49" s="2" t="s">
        <v>27</v>
      </c>
      <c r="H49" s="4" t="s">
        <v>227</v>
      </c>
      <c r="I49" s="4" t="s">
        <v>228</v>
      </c>
      <c r="J49" s="1" t="s">
        <v>100</v>
      </c>
      <c r="K49" s="1" t="s">
        <v>31</v>
      </c>
      <c r="L49" s="1">
        <v>48.3</v>
      </c>
      <c r="M49" s="1" t="s">
        <v>32</v>
      </c>
      <c r="N49" s="5">
        <v>2450</v>
      </c>
      <c r="O49" s="2" t="s">
        <v>33</v>
      </c>
      <c r="P49" s="6" t="s">
        <v>229</v>
      </c>
      <c r="Q49" s="3">
        <v>41612</v>
      </c>
      <c r="R49" s="3">
        <v>41683</v>
      </c>
      <c r="S49" s="7">
        <v>41689</v>
      </c>
      <c r="T49" s="35" t="s">
        <v>675</v>
      </c>
    </row>
    <row r="50" spans="1:20" ht="63.75">
      <c r="A50" s="34">
        <v>45</v>
      </c>
      <c r="B50" s="1">
        <v>18973</v>
      </c>
      <c r="C50" s="1" t="s">
        <v>24</v>
      </c>
      <c r="D50" s="7">
        <v>41547</v>
      </c>
      <c r="E50" s="4" t="s">
        <v>230</v>
      </c>
      <c r="F50" s="1" t="s">
        <v>231</v>
      </c>
      <c r="G50" s="1" t="s">
        <v>27</v>
      </c>
      <c r="H50" s="4" t="s">
        <v>232</v>
      </c>
      <c r="I50" s="4" t="s">
        <v>154</v>
      </c>
      <c r="J50" s="1" t="s">
        <v>30</v>
      </c>
      <c r="K50" s="1" t="s">
        <v>31</v>
      </c>
      <c r="L50" s="1">
        <v>21</v>
      </c>
      <c r="M50" s="1" t="s">
        <v>233</v>
      </c>
      <c r="N50" s="5">
        <v>375</v>
      </c>
      <c r="O50" s="1" t="s">
        <v>68</v>
      </c>
      <c r="P50" s="8" t="s">
        <v>234</v>
      </c>
      <c r="Q50" s="7">
        <v>42640</v>
      </c>
      <c r="R50" s="7">
        <v>42646</v>
      </c>
      <c r="S50" s="7">
        <v>42650</v>
      </c>
      <c r="T50" s="35" t="s">
        <v>697</v>
      </c>
    </row>
    <row r="51" spans="1:20" ht="51">
      <c r="A51" s="34">
        <v>46</v>
      </c>
      <c r="B51" s="1">
        <v>22231</v>
      </c>
      <c r="C51" s="1" t="s">
        <v>24</v>
      </c>
      <c r="D51" s="7">
        <v>42626</v>
      </c>
      <c r="E51" s="4" t="s">
        <v>235</v>
      </c>
      <c r="F51" s="1" t="s">
        <v>236</v>
      </c>
      <c r="G51" s="1" t="s">
        <v>27</v>
      </c>
      <c r="H51" s="4" t="s">
        <v>237</v>
      </c>
      <c r="I51" s="4" t="s">
        <v>238</v>
      </c>
      <c r="J51" s="1" t="s">
        <v>30</v>
      </c>
      <c r="K51" s="1" t="s">
        <v>31</v>
      </c>
      <c r="L51" s="1">
        <v>16.39</v>
      </c>
      <c r="M51" s="1" t="s">
        <v>32</v>
      </c>
      <c r="N51" s="5">
        <v>850</v>
      </c>
      <c r="O51" s="1" t="s">
        <v>68</v>
      </c>
      <c r="P51" s="8" t="s">
        <v>239</v>
      </c>
      <c r="Q51" s="7">
        <v>42660</v>
      </c>
      <c r="R51" s="7">
        <v>42664</v>
      </c>
      <c r="S51" s="7">
        <v>42670</v>
      </c>
      <c r="T51" s="35" t="s">
        <v>698</v>
      </c>
    </row>
    <row r="52" spans="1:20" ht="76.5">
      <c r="A52" s="34">
        <v>47</v>
      </c>
      <c r="B52" s="1">
        <v>22228</v>
      </c>
      <c r="C52" s="1" t="s">
        <v>24</v>
      </c>
      <c r="D52" s="7">
        <v>42608</v>
      </c>
      <c r="E52" s="4" t="s">
        <v>240</v>
      </c>
      <c r="F52" s="1" t="s">
        <v>27</v>
      </c>
      <c r="G52" s="1" t="s">
        <v>27</v>
      </c>
      <c r="H52" s="4" t="s">
        <v>241</v>
      </c>
      <c r="I52" s="4" t="s">
        <v>242</v>
      </c>
      <c r="J52" s="1" t="s">
        <v>30</v>
      </c>
      <c r="K52" s="1" t="s">
        <v>31</v>
      </c>
      <c r="L52" s="15">
        <v>2</v>
      </c>
      <c r="M52" s="1" t="s">
        <v>32</v>
      </c>
      <c r="N52" s="5">
        <v>500</v>
      </c>
      <c r="O52" s="1" t="s">
        <v>68</v>
      </c>
      <c r="P52" s="8" t="s">
        <v>243</v>
      </c>
      <c r="Q52" s="7">
        <v>42648</v>
      </c>
      <c r="R52" s="7">
        <v>42661</v>
      </c>
      <c r="S52" s="7">
        <v>42667</v>
      </c>
      <c r="T52" s="35" t="s">
        <v>699</v>
      </c>
    </row>
    <row r="53" spans="1:20" ht="76.5">
      <c r="A53" s="34">
        <v>48</v>
      </c>
      <c r="B53" s="1">
        <v>21289</v>
      </c>
      <c r="C53" s="1" t="s">
        <v>24</v>
      </c>
      <c r="D53" s="7">
        <v>42458</v>
      </c>
      <c r="E53" s="4" t="s">
        <v>244</v>
      </c>
      <c r="F53" s="1" t="s">
        <v>27</v>
      </c>
      <c r="G53" s="1" t="s">
        <v>245</v>
      </c>
      <c r="H53" s="4" t="s">
        <v>246</v>
      </c>
      <c r="I53" s="4" t="s">
        <v>147</v>
      </c>
      <c r="J53" s="1" t="s">
        <v>148</v>
      </c>
      <c r="K53" s="1" t="s">
        <v>149</v>
      </c>
      <c r="L53" s="15">
        <v>13.1</v>
      </c>
      <c r="M53" s="1" t="s">
        <v>233</v>
      </c>
      <c r="N53" s="5">
        <v>3500</v>
      </c>
      <c r="O53" s="1" t="s">
        <v>68</v>
      </c>
      <c r="P53" s="17" t="s">
        <v>247</v>
      </c>
      <c r="Q53" s="7">
        <v>42766</v>
      </c>
      <c r="R53" s="7" t="s">
        <v>35</v>
      </c>
      <c r="S53" s="7">
        <v>42787</v>
      </c>
      <c r="T53" s="35" t="s">
        <v>700</v>
      </c>
    </row>
    <row r="54" spans="1:20" ht="63.75">
      <c r="A54" s="34">
        <v>49</v>
      </c>
      <c r="B54" s="1">
        <v>22401</v>
      </c>
      <c r="C54" s="1" t="s">
        <v>24</v>
      </c>
      <c r="D54" s="7">
        <v>42657</v>
      </c>
      <c r="E54" s="4" t="s">
        <v>248</v>
      </c>
      <c r="F54" s="1" t="s">
        <v>249</v>
      </c>
      <c r="G54" s="1" t="s">
        <v>27</v>
      </c>
      <c r="H54" s="4" t="s">
        <v>250</v>
      </c>
      <c r="I54" s="4" t="s">
        <v>251</v>
      </c>
      <c r="J54" s="1" t="s">
        <v>30</v>
      </c>
      <c r="K54" s="1" t="s">
        <v>31</v>
      </c>
      <c r="L54" s="1">
        <v>5.45</v>
      </c>
      <c r="M54" s="1" t="s">
        <v>32</v>
      </c>
      <c r="N54" s="5">
        <v>300</v>
      </c>
      <c r="O54" s="1" t="s">
        <v>252</v>
      </c>
      <c r="P54" s="18" t="s">
        <v>253</v>
      </c>
      <c r="Q54" s="7">
        <v>43122</v>
      </c>
      <c r="R54" s="7" t="s">
        <v>35</v>
      </c>
      <c r="S54" s="7" t="s">
        <v>35</v>
      </c>
      <c r="T54" s="35" t="s">
        <v>35</v>
      </c>
    </row>
    <row r="55" spans="1:20" ht="76.5">
      <c r="A55" s="34">
        <v>50</v>
      </c>
      <c r="B55" s="1">
        <v>854</v>
      </c>
      <c r="C55" s="1" t="s">
        <v>24</v>
      </c>
      <c r="D55" s="7">
        <v>42149</v>
      </c>
      <c r="E55" s="4" t="s">
        <v>254</v>
      </c>
      <c r="F55" s="1" t="s">
        <v>27</v>
      </c>
      <c r="G55" s="1" t="s">
        <v>27</v>
      </c>
      <c r="H55" s="4" t="s">
        <v>255</v>
      </c>
      <c r="I55" s="4" t="s">
        <v>256</v>
      </c>
      <c r="J55" s="1" t="s">
        <v>30</v>
      </c>
      <c r="K55" s="1" t="s">
        <v>31</v>
      </c>
      <c r="L55" s="1">
        <v>27.48</v>
      </c>
      <c r="M55" s="1" t="s">
        <v>233</v>
      </c>
      <c r="N55" s="5">
        <v>3500</v>
      </c>
      <c r="O55" s="1" t="s">
        <v>257</v>
      </c>
      <c r="P55" s="8" t="s">
        <v>35</v>
      </c>
      <c r="Q55" s="7" t="s">
        <v>35</v>
      </c>
      <c r="R55" s="7" t="s">
        <v>35</v>
      </c>
      <c r="S55" s="7" t="s">
        <v>35</v>
      </c>
      <c r="T55" s="35" t="s">
        <v>35</v>
      </c>
    </row>
    <row r="56" spans="1:20" ht="114.75">
      <c r="A56" s="34">
        <v>51</v>
      </c>
      <c r="B56" s="1">
        <v>18970</v>
      </c>
      <c r="C56" s="1" t="s">
        <v>24</v>
      </c>
      <c r="D56" s="7">
        <v>41479</v>
      </c>
      <c r="E56" s="4" t="s">
        <v>258</v>
      </c>
      <c r="F56" s="1" t="s">
        <v>259</v>
      </c>
      <c r="G56" s="1" t="s">
        <v>27</v>
      </c>
      <c r="H56" s="4" t="s">
        <v>260</v>
      </c>
      <c r="I56" s="4" t="s">
        <v>29</v>
      </c>
      <c r="J56" s="1" t="s">
        <v>30</v>
      </c>
      <c r="K56" s="1" t="s">
        <v>31</v>
      </c>
      <c r="L56" s="1">
        <v>41.3</v>
      </c>
      <c r="M56" s="1" t="s">
        <v>32</v>
      </c>
      <c r="N56" s="5">
        <v>2100</v>
      </c>
      <c r="O56" s="1" t="s">
        <v>261</v>
      </c>
      <c r="P56" s="8" t="s">
        <v>35</v>
      </c>
      <c r="Q56" s="7" t="s">
        <v>35</v>
      </c>
      <c r="R56" s="7" t="s">
        <v>35</v>
      </c>
      <c r="S56" s="7" t="s">
        <v>35</v>
      </c>
      <c r="T56" s="35" t="s">
        <v>35</v>
      </c>
    </row>
    <row r="57" spans="1:20" ht="89.25">
      <c r="A57" s="34">
        <v>52</v>
      </c>
      <c r="B57" s="1">
        <v>0</v>
      </c>
      <c r="C57" s="1" t="s">
        <v>24</v>
      </c>
      <c r="D57" s="7">
        <v>40932</v>
      </c>
      <c r="E57" s="4" t="s">
        <v>262</v>
      </c>
      <c r="F57" s="1" t="s">
        <v>263</v>
      </c>
      <c r="G57" s="1" t="s">
        <v>27</v>
      </c>
      <c r="H57" s="4" t="s">
        <v>264</v>
      </c>
      <c r="I57" s="4" t="s">
        <v>265</v>
      </c>
      <c r="J57" s="1" t="s">
        <v>266</v>
      </c>
      <c r="K57" s="1" t="s">
        <v>61</v>
      </c>
      <c r="L57" s="1" t="s">
        <v>267</v>
      </c>
      <c r="M57" s="1" t="s">
        <v>32</v>
      </c>
      <c r="N57" s="5">
        <v>0</v>
      </c>
      <c r="O57" s="1" t="s">
        <v>268</v>
      </c>
      <c r="P57" s="8" t="s">
        <v>35</v>
      </c>
      <c r="Q57" s="7" t="s">
        <v>35</v>
      </c>
      <c r="R57" s="7" t="s">
        <v>35</v>
      </c>
      <c r="S57" s="7" t="s">
        <v>35</v>
      </c>
      <c r="T57" s="35" t="s">
        <v>35</v>
      </c>
    </row>
    <row r="58" spans="1:20" ht="76.5">
      <c r="A58" s="34">
        <v>53</v>
      </c>
      <c r="B58" s="1">
        <v>19105</v>
      </c>
      <c r="C58" s="1" t="s">
        <v>24</v>
      </c>
      <c r="D58" s="7">
        <v>42601</v>
      </c>
      <c r="E58" s="4" t="s">
        <v>269</v>
      </c>
      <c r="F58" s="1" t="s">
        <v>270</v>
      </c>
      <c r="G58" s="1" t="s">
        <v>27</v>
      </c>
      <c r="H58" s="4" t="s">
        <v>271</v>
      </c>
      <c r="I58" s="4" t="s">
        <v>272</v>
      </c>
      <c r="J58" s="1" t="s">
        <v>60</v>
      </c>
      <c r="K58" s="1" t="s">
        <v>61</v>
      </c>
      <c r="L58" s="15">
        <v>3</v>
      </c>
      <c r="M58" s="1" t="s">
        <v>32</v>
      </c>
      <c r="N58" s="5">
        <v>150</v>
      </c>
      <c r="O58" s="1" t="s">
        <v>273</v>
      </c>
      <c r="P58" s="8" t="s">
        <v>35</v>
      </c>
      <c r="Q58" s="7" t="s">
        <v>35</v>
      </c>
      <c r="R58" s="7" t="s">
        <v>35</v>
      </c>
      <c r="S58" s="7" t="s">
        <v>35</v>
      </c>
      <c r="T58" s="35" t="s">
        <v>35</v>
      </c>
    </row>
    <row r="59" spans="1:20" ht="89.25">
      <c r="A59" s="34">
        <v>54</v>
      </c>
      <c r="B59" s="1">
        <v>19463</v>
      </c>
      <c r="C59" s="1" t="s">
        <v>24</v>
      </c>
      <c r="D59" s="7">
        <v>41465</v>
      </c>
      <c r="E59" s="4" t="s">
        <v>274</v>
      </c>
      <c r="F59" s="1" t="s">
        <v>275</v>
      </c>
      <c r="G59" s="1" t="s">
        <v>27</v>
      </c>
      <c r="H59" s="4" t="s">
        <v>276</v>
      </c>
      <c r="I59" s="4" t="s">
        <v>277</v>
      </c>
      <c r="J59" s="1" t="s">
        <v>30</v>
      </c>
      <c r="K59" s="1" t="s">
        <v>31</v>
      </c>
      <c r="L59" s="15">
        <v>7.2</v>
      </c>
      <c r="M59" s="1" t="s">
        <v>32</v>
      </c>
      <c r="N59" s="5">
        <v>400</v>
      </c>
      <c r="O59" s="1" t="s">
        <v>278</v>
      </c>
      <c r="P59" s="8" t="s">
        <v>35</v>
      </c>
      <c r="Q59" s="7" t="s">
        <v>35</v>
      </c>
      <c r="R59" s="7" t="s">
        <v>35</v>
      </c>
      <c r="S59" s="7" t="s">
        <v>35</v>
      </c>
      <c r="T59" s="35" t="s">
        <v>35</v>
      </c>
    </row>
    <row r="60" spans="1:20" ht="76.5">
      <c r="A60" s="34">
        <v>55</v>
      </c>
      <c r="B60" s="1">
        <v>22400</v>
      </c>
      <c r="C60" s="1" t="s">
        <v>24</v>
      </c>
      <c r="D60" s="7">
        <v>42695</v>
      </c>
      <c r="E60" s="4" t="s">
        <v>248</v>
      </c>
      <c r="F60" s="1" t="s">
        <v>279</v>
      </c>
      <c r="G60" s="1" t="s">
        <v>27</v>
      </c>
      <c r="H60" s="4" t="s">
        <v>280</v>
      </c>
      <c r="I60" s="4" t="s">
        <v>251</v>
      </c>
      <c r="J60" s="1" t="s">
        <v>30</v>
      </c>
      <c r="K60" s="1" t="s">
        <v>31</v>
      </c>
      <c r="L60" s="1">
        <v>3.98</v>
      </c>
      <c r="M60" s="1" t="s">
        <v>32</v>
      </c>
      <c r="N60" s="5">
        <v>200</v>
      </c>
      <c r="O60" s="1" t="s">
        <v>281</v>
      </c>
      <c r="P60" s="8" t="s">
        <v>35</v>
      </c>
      <c r="Q60" s="7" t="s">
        <v>35</v>
      </c>
      <c r="R60" s="7" t="s">
        <v>35</v>
      </c>
      <c r="S60" s="7" t="s">
        <v>35</v>
      </c>
      <c r="T60" s="35" t="s">
        <v>35</v>
      </c>
    </row>
    <row r="61" spans="1:20" ht="15.75">
      <c r="A61" s="70" t="s">
        <v>282</v>
      </c>
      <c r="B61" s="71"/>
      <c r="C61" s="71"/>
      <c r="D61" s="71"/>
      <c r="E61" s="71"/>
      <c r="F61" s="71"/>
      <c r="G61" s="71"/>
      <c r="H61" s="71"/>
      <c r="I61" s="71"/>
      <c r="J61" s="71"/>
      <c r="K61" s="71"/>
      <c r="L61" s="71"/>
      <c r="M61" s="71"/>
      <c r="N61" s="69">
        <f>SUM(N6:N60)</f>
        <v>64125</v>
      </c>
      <c r="O61" s="1"/>
      <c r="P61" s="8"/>
      <c r="Q61" s="7"/>
      <c r="R61" s="7"/>
      <c r="S61" s="7"/>
      <c r="T61" s="35"/>
    </row>
    <row r="62" spans="1:20" ht="20.25">
      <c r="A62" s="65" t="s">
        <v>760</v>
      </c>
      <c r="B62" s="66"/>
      <c r="C62" s="66"/>
      <c r="D62" s="66"/>
      <c r="E62" s="66"/>
      <c r="F62" s="66"/>
      <c r="G62" s="66"/>
      <c r="H62" s="66"/>
      <c r="I62" s="66"/>
      <c r="J62" s="66"/>
      <c r="K62" s="66"/>
      <c r="L62" s="66"/>
      <c r="M62" s="66"/>
      <c r="N62" s="66"/>
      <c r="O62" s="66"/>
      <c r="P62" s="66"/>
      <c r="Q62" s="66"/>
      <c r="R62" s="66"/>
      <c r="S62" s="66"/>
      <c r="T62" s="67"/>
    </row>
    <row r="63" spans="1:20" ht="38.25">
      <c r="A63" s="37" t="s">
        <v>4</v>
      </c>
      <c r="B63" s="38" t="s">
        <v>5</v>
      </c>
      <c r="C63" s="39" t="s">
        <v>6</v>
      </c>
      <c r="D63" s="39" t="s">
        <v>283</v>
      </c>
      <c r="E63" s="39" t="s">
        <v>8</v>
      </c>
      <c r="F63" s="39" t="s">
        <v>9</v>
      </c>
      <c r="G63" s="38" t="s">
        <v>10</v>
      </c>
      <c r="H63" s="38" t="s">
        <v>11</v>
      </c>
      <c r="I63" s="39" t="s">
        <v>12</v>
      </c>
      <c r="J63" s="38" t="s">
        <v>13</v>
      </c>
      <c r="K63" s="38" t="s">
        <v>14</v>
      </c>
      <c r="L63" s="39" t="s">
        <v>15</v>
      </c>
      <c r="M63" s="39" t="s">
        <v>16</v>
      </c>
      <c r="N63" s="40" t="s">
        <v>17</v>
      </c>
      <c r="O63" s="39" t="s">
        <v>18</v>
      </c>
      <c r="P63" s="41" t="s">
        <v>19</v>
      </c>
      <c r="Q63" s="39" t="s">
        <v>20</v>
      </c>
      <c r="R63" s="39" t="s">
        <v>21</v>
      </c>
      <c r="S63" s="39" t="s">
        <v>22</v>
      </c>
      <c r="T63" s="42" t="s">
        <v>23</v>
      </c>
    </row>
    <row r="64" spans="1:20" ht="51">
      <c r="A64" s="43">
        <v>1</v>
      </c>
      <c r="B64" s="1">
        <v>19864</v>
      </c>
      <c r="C64" s="2" t="s">
        <v>24</v>
      </c>
      <c r="D64" s="3">
        <v>41655</v>
      </c>
      <c r="E64" s="9" t="s">
        <v>284</v>
      </c>
      <c r="F64" s="2" t="s">
        <v>27</v>
      </c>
      <c r="G64" s="2" t="s">
        <v>27</v>
      </c>
      <c r="H64" s="4" t="s">
        <v>285</v>
      </c>
      <c r="I64" s="4" t="s">
        <v>286</v>
      </c>
      <c r="J64" s="1" t="s">
        <v>148</v>
      </c>
      <c r="K64" s="1" t="s">
        <v>149</v>
      </c>
      <c r="L64" s="1">
        <v>4.32</v>
      </c>
      <c r="M64" s="1" t="s">
        <v>32</v>
      </c>
      <c r="N64" s="5">
        <v>250</v>
      </c>
      <c r="O64" s="2" t="s">
        <v>33</v>
      </c>
      <c r="P64" s="6" t="s">
        <v>287</v>
      </c>
      <c r="Q64" s="3">
        <v>41689</v>
      </c>
      <c r="R64" s="3">
        <v>41796</v>
      </c>
      <c r="S64" s="7" t="s">
        <v>35</v>
      </c>
      <c r="T64" s="35" t="s">
        <v>35</v>
      </c>
    </row>
    <row r="65" spans="1:20" ht="38.25">
      <c r="A65" s="43">
        <v>2</v>
      </c>
      <c r="B65" s="1">
        <v>20011</v>
      </c>
      <c r="C65" s="2" t="s">
        <v>24</v>
      </c>
      <c r="D65" s="3">
        <v>41731</v>
      </c>
      <c r="E65" s="9" t="s">
        <v>288</v>
      </c>
      <c r="F65" s="2" t="s">
        <v>27</v>
      </c>
      <c r="G65" s="2" t="s">
        <v>27</v>
      </c>
      <c r="H65" s="4" t="s">
        <v>289</v>
      </c>
      <c r="I65" s="4" t="s">
        <v>290</v>
      </c>
      <c r="J65" s="1" t="s">
        <v>212</v>
      </c>
      <c r="K65" s="1" t="s">
        <v>149</v>
      </c>
      <c r="L65" s="1">
        <v>3.86</v>
      </c>
      <c r="M65" s="1" t="s">
        <v>32</v>
      </c>
      <c r="N65" s="5">
        <v>200</v>
      </c>
      <c r="O65" s="2" t="s">
        <v>33</v>
      </c>
      <c r="P65" s="6" t="s">
        <v>291</v>
      </c>
      <c r="Q65" s="3">
        <v>41771</v>
      </c>
      <c r="R65" s="3">
        <v>41803</v>
      </c>
      <c r="S65" s="7" t="s">
        <v>35</v>
      </c>
      <c r="T65" s="35" t="s">
        <v>35</v>
      </c>
    </row>
    <row r="66" spans="1:20" ht="38.25">
      <c r="A66" s="43">
        <v>3</v>
      </c>
      <c r="B66" s="1">
        <v>19496</v>
      </c>
      <c r="C66" s="1" t="s">
        <v>24</v>
      </c>
      <c r="D66" s="7">
        <v>41513</v>
      </c>
      <c r="E66" s="4" t="s">
        <v>292</v>
      </c>
      <c r="F66" s="1" t="s">
        <v>27</v>
      </c>
      <c r="G66" s="1" t="s">
        <v>27</v>
      </c>
      <c r="H66" s="4" t="s">
        <v>293</v>
      </c>
      <c r="I66" s="4" t="s">
        <v>294</v>
      </c>
      <c r="J66" s="1" t="s">
        <v>31</v>
      </c>
      <c r="K66" s="1" t="s">
        <v>31</v>
      </c>
      <c r="L66" s="1">
        <v>6.64</v>
      </c>
      <c r="M66" s="1" t="s">
        <v>32</v>
      </c>
      <c r="N66" s="5">
        <v>350</v>
      </c>
      <c r="O66" s="1" t="s">
        <v>33</v>
      </c>
      <c r="P66" s="8" t="s">
        <v>295</v>
      </c>
      <c r="Q66" s="7">
        <v>42173</v>
      </c>
      <c r="R66" s="7">
        <v>42229</v>
      </c>
      <c r="S66" s="7" t="s">
        <v>35</v>
      </c>
      <c r="T66" s="35" t="s">
        <v>35</v>
      </c>
    </row>
    <row r="67" spans="1:20" ht="38.25">
      <c r="A67" s="43">
        <v>4</v>
      </c>
      <c r="B67" s="1">
        <v>20493</v>
      </c>
      <c r="C67" s="1" t="s">
        <v>24</v>
      </c>
      <c r="D67" s="7">
        <v>41873</v>
      </c>
      <c r="E67" s="19" t="s">
        <v>296</v>
      </c>
      <c r="F67" s="1" t="s">
        <v>27</v>
      </c>
      <c r="G67" s="1" t="s">
        <v>27</v>
      </c>
      <c r="H67" s="19" t="s">
        <v>297</v>
      </c>
      <c r="I67" s="19" t="s">
        <v>298</v>
      </c>
      <c r="J67" s="1" t="s">
        <v>160</v>
      </c>
      <c r="K67" s="1" t="s">
        <v>149</v>
      </c>
      <c r="L67" s="1">
        <v>10.48</v>
      </c>
      <c r="M67" s="1" t="s">
        <v>32</v>
      </c>
      <c r="N67" s="20">
        <v>550</v>
      </c>
      <c r="O67" s="1" t="s">
        <v>33</v>
      </c>
      <c r="P67" s="8" t="s">
        <v>299</v>
      </c>
      <c r="Q67" s="7">
        <v>42214</v>
      </c>
      <c r="R67" s="7">
        <v>42240</v>
      </c>
      <c r="S67" s="1" t="s">
        <v>35</v>
      </c>
      <c r="T67" s="44" t="s">
        <v>35</v>
      </c>
    </row>
    <row r="68" spans="1:20" ht="38.25">
      <c r="A68" s="43">
        <v>5</v>
      </c>
      <c r="B68" s="1">
        <v>19928</v>
      </c>
      <c r="C68" s="1" t="s">
        <v>24</v>
      </c>
      <c r="D68" s="7">
        <v>41716</v>
      </c>
      <c r="E68" s="4" t="s">
        <v>300</v>
      </c>
      <c r="F68" s="1" t="s">
        <v>27</v>
      </c>
      <c r="G68" s="1" t="s">
        <v>301</v>
      </c>
      <c r="H68" s="4" t="s">
        <v>302</v>
      </c>
      <c r="I68" s="4" t="s">
        <v>290</v>
      </c>
      <c r="J68" s="1" t="s">
        <v>212</v>
      </c>
      <c r="K68" s="1" t="s">
        <v>149</v>
      </c>
      <c r="L68" s="1">
        <v>2.4500000000000002</v>
      </c>
      <c r="M68" s="1" t="s">
        <v>32</v>
      </c>
      <c r="N68" s="5">
        <v>150</v>
      </c>
      <c r="O68" s="1" t="s">
        <v>33</v>
      </c>
      <c r="P68" s="8" t="s">
        <v>303</v>
      </c>
      <c r="Q68" s="7">
        <v>42264</v>
      </c>
      <c r="R68" s="7">
        <v>42306</v>
      </c>
      <c r="S68" s="7" t="s">
        <v>35</v>
      </c>
      <c r="T68" s="35" t="s">
        <v>35</v>
      </c>
    </row>
    <row r="69" spans="1:20" ht="38.25">
      <c r="A69" s="43">
        <v>6</v>
      </c>
      <c r="B69" s="1">
        <v>19956</v>
      </c>
      <c r="C69" s="1" t="s">
        <v>24</v>
      </c>
      <c r="D69" s="7" t="s">
        <v>304</v>
      </c>
      <c r="E69" s="4" t="s">
        <v>305</v>
      </c>
      <c r="F69" s="1" t="s">
        <v>27</v>
      </c>
      <c r="G69" s="1" t="s">
        <v>301</v>
      </c>
      <c r="H69" s="4" t="s">
        <v>306</v>
      </c>
      <c r="I69" s="4" t="s">
        <v>290</v>
      </c>
      <c r="J69" s="1" t="s">
        <v>212</v>
      </c>
      <c r="K69" s="1" t="s">
        <v>149</v>
      </c>
      <c r="L69" s="1">
        <v>3.85</v>
      </c>
      <c r="M69" s="1" t="s">
        <v>32</v>
      </c>
      <c r="N69" s="5">
        <v>200</v>
      </c>
      <c r="O69" s="1" t="s">
        <v>33</v>
      </c>
      <c r="P69" s="8" t="s">
        <v>307</v>
      </c>
      <c r="Q69" s="7">
        <v>42264</v>
      </c>
      <c r="R69" s="7">
        <v>42306</v>
      </c>
      <c r="S69" s="7" t="s">
        <v>35</v>
      </c>
      <c r="T69" s="35" t="s">
        <v>35</v>
      </c>
    </row>
    <row r="70" spans="1:20" ht="38.25">
      <c r="A70" s="43">
        <v>7</v>
      </c>
      <c r="B70" s="1">
        <v>20701</v>
      </c>
      <c r="C70" s="1" t="s">
        <v>24</v>
      </c>
      <c r="D70" s="7">
        <v>41961</v>
      </c>
      <c r="E70" s="4" t="s">
        <v>308</v>
      </c>
      <c r="F70" s="1" t="s">
        <v>27</v>
      </c>
      <c r="G70" s="1" t="s">
        <v>27</v>
      </c>
      <c r="H70" s="4" t="s">
        <v>309</v>
      </c>
      <c r="I70" s="4" t="s">
        <v>290</v>
      </c>
      <c r="J70" s="1" t="s">
        <v>212</v>
      </c>
      <c r="K70" s="1" t="s">
        <v>149</v>
      </c>
      <c r="L70" s="1">
        <v>1.26</v>
      </c>
      <c r="M70" s="1" t="s">
        <v>32</v>
      </c>
      <c r="N70" s="5">
        <v>100</v>
      </c>
      <c r="O70" s="1" t="s">
        <v>33</v>
      </c>
      <c r="P70" s="8" t="s">
        <v>310</v>
      </c>
      <c r="Q70" s="7">
        <v>42299</v>
      </c>
      <c r="R70" s="7">
        <v>42341</v>
      </c>
      <c r="S70" s="7" t="s">
        <v>35</v>
      </c>
      <c r="T70" s="35" t="s">
        <v>35</v>
      </c>
    </row>
    <row r="71" spans="1:20" ht="51">
      <c r="A71" s="43">
        <v>8</v>
      </c>
      <c r="B71" s="1">
        <v>19717</v>
      </c>
      <c r="C71" s="1" t="s">
        <v>24</v>
      </c>
      <c r="D71" s="7">
        <v>41606</v>
      </c>
      <c r="E71" s="19" t="s">
        <v>311</v>
      </c>
      <c r="F71" s="1" t="s">
        <v>27</v>
      </c>
      <c r="G71" s="1" t="s">
        <v>27</v>
      </c>
      <c r="H71" s="19" t="s">
        <v>312</v>
      </c>
      <c r="I71" s="19" t="s">
        <v>313</v>
      </c>
      <c r="J71" s="1" t="s">
        <v>148</v>
      </c>
      <c r="K71" s="1" t="s">
        <v>149</v>
      </c>
      <c r="L71" s="1">
        <v>7.36</v>
      </c>
      <c r="M71" s="1" t="s">
        <v>32</v>
      </c>
      <c r="N71" s="20">
        <v>400</v>
      </c>
      <c r="O71" s="1" t="s">
        <v>33</v>
      </c>
      <c r="P71" s="8" t="s">
        <v>314</v>
      </c>
      <c r="Q71" s="7">
        <v>42338</v>
      </c>
      <c r="R71" s="7">
        <v>42352</v>
      </c>
      <c r="S71" s="7" t="s">
        <v>35</v>
      </c>
      <c r="T71" s="35" t="s">
        <v>35</v>
      </c>
    </row>
    <row r="72" spans="1:20" ht="38.25">
      <c r="A72" s="43">
        <v>9</v>
      </c>
      <c r="B72" s="1">
        <v>18990</v>
      </c>
      <c r="C72" s="1" t="s">
        <v>24</v>
      </c>
      <c r="D72" s="7">
        <v>42097</v>
      </c>
      <c r="E72" s="4" t="s">
        <v>315</v>
      </c>
      <c r="F72" s="1" t="s">
        <v>27</v>
      </c>
      <c r="G72" s="1" t="s">
        <v>316</v>
      </c>
      <c r="H72" s="4" t="s">
        <v>317</v>
      </c>
      <c r="I72" s="4" t="s">
        <v>318</v>
      </c>
      <c r="J72" s="1" t="s">
        <v>149</v>
      </c>
      <c r="K72" s="1" t="s">
        <v>149</v>
      </c>
      <c r="L72" s="1">
        <v>14.32</v>
      </c>
      <c r="M72" s="1" t="s">
        <v>32</v>
      </c>
      <c r="N72" s="5">
        <v>750</v>
      </c>
      <c r="O72" s="1" t="s">
        <v>33</v>
      </c>
      <c r="P72" s="18">
        <v>42552</v>
      </c>
      <c r="Q72" s="7">
        <v>42375</v>
      </c>
      <c r="R72" s="7">
        <v>42396</v>
      </c>
      <c r="S72" s="7" t="s">
        <v>35</v>
      </c>
      <c r="T72" s="35" t="s">
        <v>35</v>
      </c>
    </row>
    <row r="73" spans="1:20" ht="51">
      <c r="A73" s="43">
        <v>10</v>
      </c>
      <c r="B73" s="1">
        <v>21865</v>
      </c>
      <c r="C73" s="1" t="s">
        <v>24</v>
      </c>
      <c r="D73" s="7">
        <v>42445</v>
      </c>
      <c r="E73" s="4" t="s">
        <v>319</v>
      </c>
      <c r="F73" s="1" t="s">
        <v>27</v>
      </c>
      <c r="G73" s="1" t="s">
        <v>27</v>
      </c>
      <c r="H73" s="4" t="s">
        <v>320</v>
      </c>
      <c r="I73" s="4" t="s">
        <v>321</v>
      </c>
      <c r="J73" s="1" t="s">
        <v>148</v>
      </c>
      <c r="K73" s="1" t="s">
        <v>149</v>
      </c>
      <c r="L73" s="1">
        <v>1.29</v>
      </c>
      <c r="M73" s="1" t="s">
        <v>32</v>
      </c>
      <c r="N73" s="5">
        <v>100</v>
      </c>
      <c r="O73" s="1" t="s">
        <v>33</v>
      </c>
      <c r="P73" s="8" t="s">
        <v>322</v>
      </c>
      <c r="Q73" s="7">
        <v>42502</v>
      </c>
      <c r="R73" s="7">
        <v>42696</v>
      </c>
      <c r="S73" s="7" t="s">
        <v>35</v>
      </c>
      <c r="T73" s="35" t="s">
        <v>35</v>
      </c>
    </row>
    <row r="74" spans="1:20" ht="38.25">
      <c r="A74" s="43">
        <v>11</v>
      </c>
      <c r="B74" s="1">
        <v>19917</v>
      </c>
      <c r="C74" s="1" t="s">
        <v>323</v>
      </c>
      <c r="D74" s="7">
        <v>42786</v>
      </c>
      <c r="E74" s="4" t="s">
        <v>324</v>
      </c>
      <c r="F74" s="1" t="s">
        <v>27</v>
      </c>
      <c r="G74" s="1" t="s">
        <v>27</v>
      </c>
      <c r="H74" s="4" t="s">
        <v>325</v>
      </c>
      <c r="I74" s="4" t="s">
        <v>326</v>
      </c>
      <c r="J74" s="1" t="s">
        <v>212</v>
      </c>
      <c r="K74" s="1" t="s">
        <v>149</v>
      </c>
      <c r="L74" s="1">
        <v>2.97</v>
      </c>
      <c r="M74" s="1" t="s">
        <v>32</v>
      </c>
      <c r="N74" s="5">
        <v>150</v>
      </c>
      <c r="O74" s="1" t="s">
        <v>33</v>
      </c>
      <c r="P74" s="8"/>
      <c r="Q74" s="7"/>
      <c r="R74" s="7"/>
      <c r="S74" s="7" t="s">
        <v>35</v>
      </c>
      <c r="T74" s="35" t="s">
        <v>35</v>
      </c>
    </row>
    <row r="75" spans="1:20" ht="114.75">
      <c r="A75" s="43">
        <v>12</v>
      </c>
      <c r="B75" s="1">
        <v>22652</v>
      </c>
      <c r="C75" s="1" t="s">
        <v>24</v>
      </c>
      <c r="D75" s="7" t="s">
        <v>327</v>
      </c>
      <c r="E75" s="4" t="s">
        <v>328</v>
      </c>
      <c r="F75" s="1" t="s">
        <v>27</v>
      </c>
      <c r="G75" s="1" t="s">
        <v>27</v>
      </c>
      <c r="H75" s="4" t="s">
        <v>329</v>
      </c>
      <c r="I75" s="4" t="s">
        <v>298</v>
      </c>
      <c r="J75" s="1" t="s">
        <v>160</v>
      </c>
      <c r="K75" s="1" t="s">
        <v>149</v>
      </c>
      <c r="L75" s="15">
        <v>6</v>
      </c>
      <c r="M75" s="1" t="s">
        <v>32</v>
      </c>
      <c r="N75" s="5">
        <v>300</v>
      </c>
      <c r="O75" s="1" t="s">
        <v>330</v>
      </c>
      <c r="P75" s="8">
        <v>81</v>
      </c>
      <c r="Q75" s="7">
        <v>42852</v>
      </c>
      <c r="R75" s="7">
        <v>42853</v>
      </c>
      <c r="S75" s="7" t="s">
        <v>35</v>
      </c>
      <c r="T75" s="35" t="s">
        <v>35</v>
      </c>
    </row>
    <row r="76" spans="1:20" ht="38.25">
      <c r="A76" s="43">
        <v>13</v>
      </c>
      <c r="B76" s="1">
        <v>22655</v>
      </c>
      <c r="C76" s="1" t="s">
        <v>24</v>
      </c>
      <c r="D76" s="7">
        <v>42786</v>
      </c>
      <c r="E76" s="4" t="s">
        <v>331</v>
      </c>
      <c r="F76" s="1" t="s">
        <v>27</v>
      </c>
      <c r="G76" s="1" t="s">
        <v>27</v>
      </c>
      <c r="H76" s="4" t="s">
        <v>332</v>
      </c>
      <c r="I76" s="4" t="s">
        <v>298</v>
      </c>
      <c r="J76" s="1" t="s">
        <v>160</v>
      </c>
      <c r="K76" s="1" t="s">
        <v>149</v>
      </c>
      <c r="L76" s="1">
        <v>6.57</v>
      </c>
      <c r="M76" s="1" t="s">
        <v>32</v>
      </c>
      <c r="N76" s="5">
        <v>350</v>
      </c>
      <c r="O76" s="1" t="s">
        <v>333</v>
      </c>
      <c r="P76" s="8">
        <v>65</v>
      </c>
      <c r="Q76" s="7">
        <v>42825</v>
      </c>
      <c r="R76" s="7">
        <v>42843</v>
      </c>
      <c r="S76" s="7">
        <v>42849</v>
      </c>
      <c r="T76" s="35" t="s">
        <v>701</v>
      </c>
    </row>
    <row r="77" spans="1:20" ht="89.25">
      <c r="A77" s="43">
        <v>14</v>
      </c>
      <c r="B77" s="2">
        <v>18809</v>
      </c>
      <c r="C77" s="2" t="s">
        <v>24</v>
      </c>
      <c r="D77" s="3">
        <v>41626</v>
      </c>
      <c r="E77" s="4" t="s">
        <v>87</v>
      </c>
      <c r="F77" s="1" t="s">
        <v>27</v>
      </c>
      <c r="G77" s="1" t="s">
        <v>27</v>
      </c>
      <c r="H77" s="4" t="s">
        <v>334</v>
      </c>
      <c r="I77" s="4" t="s">
        <v>29</v>
      </c>
      <c r="J77" s="1" t="s">
        <v>30</v>
      </c>
      <c r="K77" s="1" t="s">
        <v>31</v>
      </c>
      <c r="L77" s="1">
        <v>34.69</v>
      </c>
      <c r="M77" s="1" t="s">
        <v>32</v>
      </c>
      <c r="N77" s="5">
        <v>1750</v>
      </c>
      <c r="O77" s="2" t="s">
        <v>68</v>
      </c>
      <c r="P77" s="6" t="s">
        <v>335</v>
      </c>
      <c r="Q77" s="3">
        <v>42660</v>
      </c>
      <c r="R77" s="3">
        <v>42664</v>
      </c>
      <c r="S77" s="3" t="s">
        <v>336</v>
      </c>
      <c r="T77" s="36" t="s">
        <v>702</v>
      </c>
    </row>
    <row r="78" spans="1:20" ht="38.25">
      <c r="A78" s="43">
        <v>15</v>
      </c>
      <c r="B78" s="2">
        <v>19435</v>
      </c>
      <c r="C78" s="2" t="s">
        <v>24</v>
      </c>
      <c r="D78" s="3">
        <v>41474</v>
      </c>
      <c r="E78" s="9" t="s">
        <v>337</v>
      </c>
      <c r="F78" s="2" t="s">
        <v>27</v>
      </c>
      <c r="G78" s="2" t="s">
        <v>27</v>
      </c>
      <c r="H78" s="4" t="s">
        <v>338</v>
      </c>
      <c r="I78" s="4" t="s">
        <v>339</v>
      </c>
      <c r="J78" s="1" t="s">
        <v>31</v>
      </c>
      <c r="K78" s="1" t="s">
        <v>31</v>
      </c>
      <c r="L78" s="1">
        <v>70.28</v>
      </c>
      <c r="M78" s="1" t="s">
        <v>32</v>
      </c>
      <c r="N78" s="5">
        <v>3550</v>
      </c>
      <c r="O78" s="2" t="s">
        <v>68</v>
      </c>
      <c r="P78" s="6" t="s">
        <v>340</v>
      </c>
      <c r="Q78" s="3">
        <v>41599</v>
      </c>
      <c r="R78" s="3">
        <v>41681</v>
      </c>
      <c r="S78" s="3">
        <v>41684</v>
      </c>
      <c r="T78" s="36" t="s">
        <v>703</v>
      </c>
    </row>
    <row r="79" spans="1:20" ht="51">
      <c r="A79" s="43">
        <v>16</v>
      </c>
      <c r="B79" s="2">
        <v>19446</v>
      </c>
      <c r="C79" s="2" t="s">
        <v>24</v>
      </c>
      <c r="D79" s="3">
        <v>41478</v>
      </c>
      <c r="E79" s="9" t="s">
        <v>341</v>
      </c>
      <c r="F79" s="2" t="s">
        <v>342</v>
      </c>
      <c r="G79" s="2" t="s">
        <v>343</v>
      </c>
      <c r="H79" s="4" t="s">
        <v>344</v>
      </c>
      <c r="I79" s="4" t="s">
        <v>345</v>
      </c>
      <c r="J79" s="1" t="s">
        <v>31</v>
      </c>
      <c r="K79" s="1" t="s">
        <v>31</v>
      </c>
      <c r="L79" s="1">
        <v>124.44</v>
      </c>
      <c r="M79" s="1" t="s">
        <v>32</v>
      </c>
      <c r="N79" s="5">
        <v>6250</v>
      </c>
      <c r="O79" s="2" t="s">
        <v>68</v>
      </c>
      <c r="P79" s="6" t="s">
        <v>346</v>
      </c>
      <c r="Q79" s="3">
        <v>41600</v>
      </c>
      <c r="R79" s="3">
        <v>41681</v>
      </c>
      <c r="S79" s="3">
        <v>41687</v>
      </c>
      <c r="T79" s="36" t="s">
        <v>704</v>
      </c>
    </row>
    <row r="80" spans="1:20" ht="25.5">
      <c r="A80" s="43">
        <v>17</v>
      </c>
      <c r="B80" s="1">
        <v>18165</v>
      </c>
      <c r="C80" s="2" t="s">
        <v>24</v>
      </c>
      <c r="D80" s="3">
        <v>41046</v>
      </c>
      <c r="E80" s="9" t="s">
        <v>27</v>
      </c>
      <c r="F80" s="2" t="s">
        <v>27</v>
      </c>
      <c r="G80" s="2" t="s">
        <v>27</v>
      </c>
      <c r="H80" s="4" t="s">
        <v>347</v>
      </c>
      <c r="I80" s="9" t="s">
        <v>27</v>
      </c>
      <c r="J80" s="2" t="s">
        <v>27</v>
      </c>
      <c r="K80" s="2" t="s">
        <v>27</v>
      </c>
      <c r="L80" s="2" t="s">
        <v>27</v>
      </c>
      <c r="M80" s="2" t="s">
        <v>27</v>
      </c>
      <c r="N80" s="11" t="s">
        <v>27</v>
      </c>
      <c r="O80" s="2" t="s">
        <v>68</v>
      </c>
      <c r="P80" s="6" t="s">
        <v>27</v>
      </c>
      <c r="Q80" s="3" t="s">
        <v>27</v>
      </c>
      <c r="R80" s="3" t="s">
        <v>27</v>
      </c>
      <c r="S80" s="3" t="s">
        <v>27</v>
      </c>
      <c r="T80" s="36" t="s">
        <v>27</v>
      </c>
    </row>
    <row r="81" spans="1:20" ht="25.5">
      <c r="A81" s="43">
        <v>18</v>
      </c>
      <c r="B81" s="2">
        <v>19704</v>
      </c>
      <c r="C81" s="2" t="s">
        <v>24</v>
      </c>
      <c r="D81" s="3">
        <v>41618</v>
      </c>
      <c r="E81" s="9" t="s">
        <v>348</v>
      </c>
      <c r="F81" s="2" t="s">
        <v>27</v>
      </c>
      <c r="G81" s="2" t="s">
        <v>27</v>
      </c>
      <c r="H81" s="4" t="s">
        <v>349</v>
      </c>
      <c r="I81" s="9" t="s">
        <v>290</v>
      </c>
      <c r="J81" s="2" t="s">
        <v>212</v>
      </c>
      <c r="K81" s="2" t="s">
        <v>149</v>
      </c>
      <c r="L81" s="2">
        <v>1.45</v>
      </c>
      <c r="M81" s="2" t="s">
        <v>32</v>
      </c>
      <c r="N81" s="11">
        <v>100</v>
      </c>
      <c r="O81" s="2" t="s">
        <v>68</v>
      </c>
      <c r="P81" s="6" t="s">
        <v>350</v>
      </c>
      <c r="Q81" s="3">
        <v>41689</v>
      </c>
      <c r="R81" s="3">
        <v>41796</v>
      </c>
      <c r="S81" s="3">
        <v>41808</v>
      </c>
      <c r="T81" s="36" t="s">
        <v>705</v>
      </c>
    </row>
    <row r="82" spans="1:20" ht="38.25">
      <c r="A82" s="43">
        <v>19</v>
      </c>
      <c r="B82" s="2">
        <v>20025</v>
      </c>
      <c r="C82" s="2" t="s">
        <v>24</v>
      </c>
      <c r="D82" s="3">
        <v>41708</v>
      </c>
      <c r="E82" s="9" t="s">
        <v>351</v>
      </c>
      <c r="F82" s="2" t="s">
        <v>27</v>
      </c>
      <c r="G82" s="2" t="s">
        <v>27</v>
      </c>
      <c r="H82" s="4" t="s">
        <v>352</v>
      </c>
      <c r="I82" s="9" t="s">
        <v>290</v>
      </c>
      <c r="J82" s="2" t="s">
        <v>212</v>
      </c>
      <c r="K82" s="2" t="s">
        <v>149</v>
      </c>
      <c r="L82" s="2">
        <v>3.12</v>
      </c>
      <c r="M82" s="2" t="s">
        <v>32</v>
      </c>
      <c r="N82" s="11">
        <v>200</v>
      </c>
      <c r="O82" s="2" t="s">
        <v>68</v>
      </c>
      <c r="P82" s="6" t="s">
        <v>353</v>
      </c>
      <c r="Q82" s="3">
        <v>41719</v>
      </c>
      <c r="R82" s="3">
        <v>41796</v>
      </c>
      <c r="S82" s="3">
        <v>41808</v>
      </c>
      <c r="T82" s="36" t="s">
        <v>705</v>
      </c>
    </row>
    <row r="83" spans="1:20" ht="38.25">
      <c r="A83" s="43">
        <v>20</v>
      </c>
      <c r="B83" s="2">
        <v>19750</v>
      </c>
      <c r="C83" s="2" t="s">
        <v>24</v>
      </c>
      <c r="D83" s="3">
        <v>41708</v>
      </c>
      <c r="E83" s="9" t="s">
        <v>354</v>
      </c>
      <c r="F83" s="2" t="s">
        <v>27</v>
      </c>
      <c r="G83" s="2" t="s">
        <v>27</v>
      </c>
      <c r="H83" s="4" t="s">
        <v>355</v>
      </c>
      <c r="I83" s="9" t="s">
        <v>290</v>
      </c>
      <c r="J83" s="2" t="s">
        <v>212</v>
      </c>
      <c r="K83" s="2" t="s">
        <v>149</v>
      </c>
      <c r="L83" s="2">
        <v>3.14</v>
      </c>
      <c r="M83" s="2" t="s">
        <v>32</v>
      </c>
      <c r="N83" s="11">
        <v>200</v>
      </c>
      <c r="O83" s="2" t="s">
        <v>68</v>
      </c>
      <c r="P83" s="6" t="s">
        <v>356</v>
      </c>
      <c r="Q83" s="3">
        <v>41722</v>
      </c>
      <c r="R83" s="3">
        <v>41796</v>
      </c>
      <c r="S83" s="3">
        <v>41808</v>
      </c>
      <c r="T83" s="36" t="s">
        <v>706</v>
      </c>
    </row>
    <row r="84" spans="1:20" ht="63.75">
      <c r="A84" s="43">
        <v>21</v>
      </c>
      <c r="B84" s="1">
        <v>19967</v>
      </c>
      <c r="C84" s="2" t="s">
        <v>24</v>
      </c>
      <c r="D84" s="3">
        <v>41708</v>
      </c>
      <c r="E84" s="9" t="s">
        <v>357</v>
      </c>
      <c r="F84" s="2" t="s">
        <v>27</v>
      </c>
      <c r="G84" s="2" t="s">
        <v>358</v>
      </c>
      <c r="H84" s="4" t="s">
        <v>359</v>
      </c>
      <c r="I84" s="9" t="s">
        <v>290</v>
      </c>
      <c r="J84" s="2" t="s">
        <v>212</v>
      </c>
      <c r="K84" s="2" t="s">
        <v>149</v>
      </c>
      <c r="L84" s="2">
        <v>4</v>
      </c>
      <c r="M84" s="2" t="s">
        <v>32</v>
      </c>
      <c r="N84" s="11">
        <v>200</v>
      </c>
      <c r="O84" s="2" t="s">
        <v>68</v>
      </c>
      <c r="P84" s="6" t="s">
        <v>360</v>
      </c>
      <c r="Q84" s="3">
        <v>41722</v>
      </c>
      <c r="R84" s="3">
        <v>41796</v>
      </c>
      <c r="S84" s="3">
        <v>41808</v>
      </c>
      <c r="T84" s="36" t="s">
        <v>705</v>
      </c>
    </row>
    <row r="85" spans="1:20" ht="25.5">
      <c r="A85" s="43">
        <v>22</v>
      </c>
      <c r="B85" s="2">
        <v>19820</v>
      </c>
      <c r="C85" s="2" t="s">
        <v>24</v>
      </c>
      <c r="D85" s="3">
        <v>41628</v>
      </c>
      <c r="E85" s="9" t="s">
        <v>361</v>
      </c>
      <c r="F85" s="2" t="s">
        <v>27</v>
      </c>
      <c r="G85" s="2" t="s">
        <v>27</v>
      </c>
      <c r="H85" s="4" t="s">
        <v>362</v>
      </c>
      <c r="I85" s="9" t="s">
        <v>290</v>
      </c>
      <c r="J85" s="2" t="s">
        <v>212</v>
      </c>
      <c r="K85" s="2" t="s">
        <v>149</v>
      </c>
      <c r="L85" s="2">
        <v>2.79</v>
      </c>
      <c r="M85" s="2" t="s">
        <v>32</v>
      </c>
      <c r="N85" s="11">
        <v>150</v>
      </c>
      <c r="O85" s="2" t="s">
        <v>68</v>
      </c>
      <c r="P85" s="6" t="s">
        <v>363</v>
      </c>
      <c r="Q85" s="3">
        <v>41702</v>
      </c>
      <c r="R85" s="3">
        <v>41768</v>
      </c>
      <c r="S85" s="3">
        <v>41808</v>
      </c>
      <c r="T85" s="36" t="s">
        <v>705</v>
      </c>
    </row>
    <row r="86" spans="1:20" ht="38.25">
      <c r="A86" s="43">
        <v>23</v>
      </c>
      <c r="B86" s="2">
        <v>19524</v>
      </c>
      <c r="C86" s="2" t="s">
        <v>24</v>
      </c>
      <c r="D86" s="3">
        <v>41513</v>
      </c>
      <c r="E86" s="9" t="s">
        <v>364</v>
      </c>
      <c r="F86" s="2" t="s">
        <v>27</v>
      </c>
      <c r="G86" s="2" t="s">
        <v>27</v>
      </c>
      <c r="H86" s="4" t="s">
        <v>365</v>
      </c>
      <c r="I86" s="4" t="s">
        <v>366</v>
      </c>
      <c r="J86" s="1" t="s">
        <v>31</v>
      </c>
      <c r="K86" s="1" t="s">
        <v>31</v>
      </c>
      <c r="L86" s="1">
        <v>13.37</v>
      </c>
      <c r="M86" s="1" t="s">
        <v>32</v>
      </c>
      <c r="N86" s="5">
        <v>700</v>
      </c>
      <c r="O86" s="2" t="s">
        <v>68</v>
      </c>
      <c r="P86" s="6" t="s">
        <v>367</v>
      </c>
      <c r="Q86" s="3">
        <v>41695</v>
      </c>
      <c r="R86" s="3">
        <v>41806</v>
      </c>
      <c r="S86" s="3">
        <v>41815</v>
      </c>
      <c r="T86" s="36" t="s">
        <v>707</v>
      </c>
    </row>
    <row r="87" spans="1:20" ht="38.25">
      <c r="A87" s="43">
        <v>24</v>
      </c>
      <c r="B87" s="1">
        <v>19947</v>
      </c>
      <c r="C87" s="2" t="s">
        <v>24</v>
      </c>
      <c r="D87" s="3">
        <v>41654</v>
      </c>
      <c r="E87" s="9" t="s">
        <v>368</v>
      </c>
      <c r="F87" s="2" t="s">
        <v>27</v>
      </c>
      <c r="G87" s="2" t="s">
        <v>27</v>
      </c>
      <c r="H87" s="4" t="s">
        <v>369</v>
      </c>
      <c r="I87" s="9" t="s">
        <v>147</v>
      </c>
      <c r="J87" s="2" t="s">
        <v>148</v>
      </c>
      <c r="K87" s="2" t="s">
        <v>149</v>
      </c>
      <c r="L87" s="2">
        <v>6.37</v>
      </c>
      <c r="M87" s="2" t="s">
        <v>32</v>
      </c>
      <c r="N87" s="11">
        <v>350</v>
      </c>
      <c r="O87" s="2" t="s">
        <v>68</v>
      </c>
      <c r="P87" s="6" t="s">
        <v>370</v>
      </c>
      <c r="Q87" s="3">
        <v>41771</v>
      </c>
      <c r="R87" s="3">
        <v>41796</v>
      </c>
      <c r="S87" s="3">
        <v>41816</v>
      </c>
      <c r="T87" s="36" t="s">
        <v>708</v>
      </c>
    </row>
    <row r="88" spans="1:20" ht="38.25">
      <c r="A88" s="43">
        <v>25</v>
      </c>
      <c r="B88" s="12" t="s">
        <v>371</v>
      </c>
      <c r="C88" s="2" t="s">
        <v>24</v>
      </c>
      <c r="D88" s="3">
        <v>41654</v>
      </c>
      <c r="E88" s="9" t="s">
        <v>372</v>
      </c>
      <c r="F88" s="2" t="s">
        <v>27</v>
      </c>
      <c r="G88" s="2" t="s">
        <v>27</v>
      </c>
      <c r="H88" s="4" t="s">
        <v>373</v>
      </c>
      <c r="I88" s="9" t="s">
        <v>290</v>
      </c>
      <c r="J88" s="2" t="s">
        <v>212</v>
      </c>
      <c r="K88" s="2" t="s">
        <v>149</v>
      </c>
      <c r="L88" s="2">
        <v>7.3</v>
      </c>
      <c r="M88" s="2" t="s">
        <v>32</v>
      </c>
      <c r="N88" s="11">
        <v>400</v>
      </c>
      <c r="O88" s="2" t="s">
        <v>68</v>
      </c>
      <c r="P88" s="6" t="s">
        <v>374</v>
      </c>
      <c r="Q88" s="3">
        <v>41771</v>
      </c>
      <c r="R88" s="3">
        <v>41796</v>
      </c>
      <c r="S88" s="3">
        <v>41816</v>
      </c>
      <c r="T88" s="36" t="s">
        <v>709</v>
      </c>
    </row>
    <row r="89" spans="1:20" ht="38.25">
      <c r="A89" s="43">
        <v>26</v>
      </c>
      <c r="B89" s="2">
        <v>19745</v>
      </c>
      <c r="C89" s="2" t="s">
        <v>24</v>
      </c>
      <c r="D89" s="3">
        <v>41993</v>
      </c>
      <c r="E89" s="9" t="s">
        <v>375</v>
      </c>
      <c r="F89" s="2" t="s">
        <v>27</v>
      </c>
      <c r="G89" s="2" t="s">
        <v>27</v>
      </c>
      <c r="H89" s="4" t="s">
        <v>376</v>
      </c>
      <c r="I89" s="9" t="s">
        <v>290</v>
      </c>
      <c r="J89" s="2" t="s">
        <v>212</v>
      </c>
      <c r="K89" s="2" t="s">
        <v>149</v>
      </c>
      <c r="L89" s="2">
        <v>2.8</v>
      </c>
      <c r="M89" s="2" t="s">
        <v>32</v>
      </c>
      <c r="N89" s="11">
        <v>150</v>
      </c>
      <c r="O89" s="2" t="s">
        <v>68</v>
      </c>
      <c r="P89" s="6" t="s">
        <v>377</v>
      </c>
      <c r="Q89" s="3">
        <v>41753</v>
      </c>
      <c r="R89" s="3">
        <v>41796</v>
      </c>
      <c r="S89" s="3">
        <v>41821</v>
      </c>
      <c r="T89" s="36" t="s">
        <v>710</v>
      </c>
    </row>
    <row r="90" spans="1:20" ht="38.25">
      <c r="A90" s="43">
        <v>27</v>
      </c>
      <c r="B90" s="2">
        <v>19949</v>
      </c>
      <c r="C90" s="2" t="s">
        <v>24</v>
      </c>
      <c r="D90" s="3">
        <v>41703</v>
      </c>
      <c r="E90" s="9" t="s">
        <v>378</v>
      </c>
      <c r="F90" s="2" t="s">
        <v>27</v>
      </c>
      <c r="G90" s="2" t="s">
        <v>27</v>
      </c>
      <c r="H90" s="4" t="s">
        <v>379</v>
      </c>
      <c r="I90" s="9" t="s">
        <v>290</v>
      </c>
      <c r="J90" s="2" t="s">
        <v>212</v>
      </c>
      <c r="K90" s="2" t="s">
        <v>149</v>
      </c>
      <c r="L90" s="2">
        <v>2.48</v>
      </c>
      <c r="M90" s="2" t="s">
        <v>32</v>
      </c>
      <c r="N90" s="11">
        <v>150</v>
      </c>
      <c r="O90" s="2" t="s">
        <v>68</v>
      </c>
      <c r="P90" s="6" t="s">
        <v>380</v>
      </c>
      <c r="Q90" s="3">
        <v>41719</v>
      </c>
      <c r="R90" s="3">
        <v>41796</v>
      </c>
      <c r="S90" s="3">
        <v>41815</v>
      </c>
      <c r="T90" s="36" t="s">
        <v>711</v>
      </c>
    </row>
    <row r="91" spans="1:20" ht="38.25">
      <c r="A91" s="43">
        <v>28</v>
      </c>
      <c r="B91" s="1">
        <v>19495</v>
      </c>
      <c r="C91" s="2" t="s">
        <v>24</v>
      </c>
      <c r="D91" s="3">
        <v>41498</v>
      </c>
      <c r="E91" s="9" t="s">
        <v>381</v>
      </c>
      <c r="F91" s="2" t="s">
        <v>27</v>
      </c>
      <c r="G91" s="2" t="s">
        <v>27</v>
      </c>
      <c r="H91" s="4" t="s">
        <v>382</v>
      </c>
      <c r="I91" s="9" t="s">
        <v>294</v>
      </c>
      <c r="J91" s="2" t="s">
        <v>31</v>
      </c>
      <c r="K91" s="2" t="s">
        <v>31</v>
      </c>
      <c r="L91" s="2">
        <v>3.92</v>
      </c>
      <c r="M91" s="2" t="s">
        <v>32</v>
      </c>
      <c r="N91" s="11">
        <v>200</v>
      </c>
      <c r="O91" s="2" t="s">
        <v>68</v>
      </c>
      <c r="P91" s="6" t="s">
        <v>383</v>
      </c>
      <c r="Q91" s="3">
        <v>41709</v>
      </c>
      <c r="R91" s="3">
        <v>41772</v>
      </c>
      <c r="S91" s="3">
        <v>41830</v>
      </c>
      <c r="T91" s="36" t="s">
        <v>712</v>
      </c>
    </row>
    <row r="92" spans="1:20" ht="51">
      <c r="A92" s="43">
        <v>29</v>
      </c>
      <c r="B92" s="1">
        <v>20019</v>
      </c>
      <c r="C92" s="2" t="s">
        <v>24</v>
      </c>
      <c r="D92" s="3">
        <v>41711</v>
      </c>
      <c r="E92" s="9" t="s">
        <v>384</v>
      </c>
      <c r="F92" s="2" t="s">
        <v>27</v>
      </c>
      <c r="G92" s="2" t="s">
        <v>27</v>
      </c>
      <c r="H92" s="4" t="s">
        <v>385</v>
      </c>
      <c r="I92" s="9" t="s">
        <v>290</v>
      </c>
      <c r="J92" s="2" t="s">
        <v>212</v>
      </c>
      <c r="K92" s="2" t="s">
        <v>149</v>
      </c>
      <c r="L92" s="2">
        <v>2.71</v>
      </c>
      <c r="M92" s="2" t="s">
        <v>32</v>
      </c>
      <c r="N92" s="11">
        <v>150</v>
      </c>
      <c r="O92" s="2" t="s">
        <v>68</v>
      </c>
      <c r="P92" s="6" t="s">
        <v>386</v>
      </c>
      <c r="Q92" s="3">
        <v>41753</v>
      </c>
      <c r="R92" s="3">
        <v>41796</v>
      </c>
      <c r="S92" s="3">
        <v>41816</v>
      </c>
      <c r="T92" s="36" t="s">
        <v>709</v>
      </c>
    </row>
    <row r="93" spans="1:20" ht="38.25">
      <c r="A93" s="43">
        <v>30</v>
      </c>
      <c r="B93" s="2">
        <v>19955</v>
      </c>
      <c r="C93" s="2" t="s">
        <v>24</v>
      </c>
      <c r="D93" s="3">
        <v>41711</v>
      </c>
      <c r="E93" s="9" t="s">
        <v>387</v>
      </c>
      <c r="F93" s="2" t="s">
        <v>27</v>
      </c>
      <c r="G93" s="2" t="s">
        <v>27</v>
      </c>
      <c r="H93" s="4" t="s">
        <v>388</v>
      </c>
      <c r="I93" s="9" t="s">
        <v>290</v>
      </c>
      <c r="J93" s="2" t="s">
        <v>212</v>
      </c>
      <c r="K93" s="2" t="s">
        <v>149</v>
      </c>
      <c r="L93" s="2">
        <v>3.12</v>
      </c>
      <c r="M93" s="2" t="s">
        <v>32</v>
      </c>
      <c r="N93" s="11">
        <v>200</v>
      </c>
      <c r="O93" s="2" t="s">
        <v>68</v>
      </c>
      <c r="P93" s="6" t="s">
        <v>389</v>
      </c>
      <c r="Q93" s="3">
        <v>41771</v>
      </c>
      <c r="R93" s="3">
        <v>41796</v>
      </c>
      <c r="S93" s="3">
        <v>41816</v>
      </c>
      <c r="T93" s="36" t="s">
        <v>713</v>
      </c>
    </row>
    <row r="94" spans="1:20" ht="38.25">
      <c r="A94" s="43">
        <v>31</v>
      </c>
      <c r="B94" s="2">
        <v>19730</v>
      </c>
      <c r="C94" s="2" t="s">
        <v>24</v>
      </c>
      <c r="D94" s="3">
        <v>41615</v>
      </c>
      <c r="E94" s="9" t="s">
        <v>390</v>
      </c>
      <c r="F94" s="2" t="s">
        <v>27</v>
      </c>
      <c r="G94" s="2" t="s">
        <v>27</v>
      </c>
      <c r="H94" s="4" t="s">
        <v>391</v>
      </c>
      <c r="I94" s="9" t="s">
        <v>392</v>
      </c>
      <c r="J94" s="2" t="s">
        <v>212</v>
      </c>
      <c r="K94" s="2" t="s">
        <v>149</v>
      </c>
      <c r="L94" s="2">
        <v>2.004</v>
      </c>
      <c r="M94" s="2" t="s">
        <v>32</v>
      </c>
      <c r="N94" s="11">
        <v>150</v>
      </c>
      <c r="O94" s="2" t="s">
        <v>68</v>
      </c>
      <c r="P94" s="6" t="s">
        <v>393</v>
      </c>
      <c r="Q94" s="3">
        <v>41689</v>
      </c>
      <c r="R94" s="3">
        <v>41796</v>
      </c>
      <c r="S94" s="3">
        <v>41821</v>
      </c>
      <c r="T94" s="36" t="s">
        <v>714</v>
      </c>
    </row>
    <row r="95" spans="1:20" ht="25.5">
      <c r="A95" s="43">
        <v>32</v>
      </c>
      <c r="B95" s="2">
        <v>19972</v>
      </c>
      <c r="C95" s="2" t="s">
        <v>24</v>
      </c>
      <c r="D95" s="3">
        <v>41703</v>
      </c>
      <c r="E95" s="9" t="s">
        <v>394</v>
      </c>
      <c r="F95" s="2" t="s">
        <v>27</v>
      </c>
      <c r="G95" s="2" t="s">
        <v>27</v>
      </c>
      <c r="H95" s="4" t="s">
        <v>395</v>
      </c>
      <c r="I95" s="9" t="s">
        <v>290</v>
      </c>
      <c r="J95" s="2" t="s">
        <v>212</v>
      </c>
      <c r="K95" s="2" t="s">
        <v>149</v>
      </c>
      <c r="L95" s="2">
        <v>9.64</v>
      </c>
      <c r="M95" s="2" t="s">
        <v>32</v>
      </c>
      <c r="N95" s="11">
        <v>500</v>
      </c>
      <c r="O95" s="2" t="s">
        <v>68</v>
      </c>
      <c r="P95" s="6" t="s">
        <v>396</v>
      </c>
      <c r="Q95" s="3">
        <v>41753</v>
      </c>
      <c r="R95" s="3">
        <v>41829</v>
      </c>
      <c r="S95" s="3">
        <v>41837</v>
      </c>
      <c r="T95" s="36" t="s">
        <v>715</v>
      </c>
    </row>
    <row r="96" spans="1:20" ht="25.5">
      <c r="A96" s="43">
        <v>33</v>
      </c>
      <c r="B96" s="2">
        <v>19926</v>
      </c>
      <c r="C96" s="2" t="s">
        <v>24</v>
      </c>
      <c r="D96" s="3">
        <v>41689</v>
      </c>
      <c r="E96" s="9" t="s">
        <v>397</v>
      </c>
      <c r="F96" s="2" t="s">
        <v>27</v>
      </c>
      <c r="G96" s="2" t="s">
        <v>27</v>
      </c>
      <c r="H96" s="4" t="s">
        <v>398</v>
      </c>
      <c r="I96" s="9" t="s">
        <v>290</v>
      </c>
      <c r="J96" s="2" t="s">
        <v>212</v>
      </c>
      <c r="K96" s="2" t="s">
        <v>149</v>
      </c>
      <c r="L96" s="2">
        <v>3.06</v>
      </c>
      <c r="M96" s="2" t="s">
        <v>32</v>
      </c>
      <c r="N96" s="11">
        <v>200</v>
      </c>
      <c r="O96" s="2" t="s">
        <v>68</v>
      </c>
      <c r="P96" s="6" t="s">
        <v>399</v>
      </c>
      <c r="Q96" s="3">
        <v>41719</v>
      </c>
      <c r="R96" s="3">
        <v>41796</v>
      </c>
      <c r="S96" s="3">
        <v>41816</v>
      </c>
      <c r="T96" s="36" t="s">
        <v>716</v>
      </c>
    </row>
    <row r="97" spans="1:20" ht="25.5">
      <c r="A97" s="43">
        <v>34</v>
      </c>
      <c r="B97" s="2">
        <v>19749</v>
      </c>
      <c r="C97" s="2" t="s">
        <v>24</v>
      </c>
      <c r="D97" s="3">
        <v>41655</v>
      </c>
      <c r="E97" s="9" t="s">
        <v>400</v>
      </c>
      <c r="F97" s="2" t="s">
        <v>27</v>
      </c>
      <c r="G97" s="2" t="s">
        <v>27</v>
      </c>
      <c r="H97" s="4" t="s">
        <v>401</v>
      </c>
      <c r="I97" s="9" t="s">
        <v>290</v>
      </c>
      <c r="J97" s="2" t="s">
        <v>212</v>
      </c>
      <c r="K97" s="2" t="s">
        <v>149</v>
      </c>
      <c r="L97" s="2">
        <v>4.24</v>
      </c>
      <c r="M97" s="2" t="s">
        <v>32</v>
      </c>
      <c r="N97" s="11">
        <v>250</v>
      </c>
      <c r="O97" s="2" t="s">
        <v>68</v>
      </c>
      <c r="P97" s="6" t="s">
        <v>402</v>
      </c>
      <c r="Q97" s="3">
        <v>41689</v>
      </c>
      <c r="R97" s="3">
        <v>41792</v>
      </c>
      <c r="S97" s="3">
        <v>41800</v>
      </c>
      <c r="T97" s="36" t="s">
        <v>717</v>
      </c>
    </row>
    <row r="98" spans="1:20" ht="25.5">
      <c r="A98" s="43">
        <v>35</v>
      </c>
      <c r="B98" s="2">
        <v>19948</v>
      </c>
      <c r="C98" s="2" t="s">
        <v>24</v>
      </c>
      <c r="D98" s="3">
        <v>41708</v>
      </c>
      <c r="E98" s="9" t="s">
        <v>403</v>
      </c>
      <c r="F98" s="2" t="s">
        <v>27</v>
      </c>
      <c r="G98" s="2" t="s">
        <v>27</v>
      </c>
      <c r="H98" s="4" t="s">
        <v>404</v>
      </c>
      <c r="I98" s="9" t="s">
        <v>290</v>
      </c>
      <c r="J98" s="2" t="s">
        <v>212</v>
      </c>
      <c r="K98" s="2" t="s">
        <v>149</v>
      </c>
      <c r="L98" s="2">
        <v>1.53</v>
      </c>
      <c r="M98" s="2" t="s">
        <v>32</v>
      </c>
      <c r="N98" s="11">
        <v>100</v>
      </c>
      <c r="O98" s="2" t="s">
        <v>68</v>
      </c>
      <c r="P98" s="6" t="s">
        <v>405</v>
      </c>
      <c r="Q98" s="3">
        <v>41719</v>
      </c>
      <c r="R98" s="3">
        <v>41796</v>
      </c>
      <c r="S98" s="3">
        <v>41820</v>
      </c>
      <c r="T98" s="36" t="s">
        <v>718</v>
      </c>
    </row>
    <row r="99" spans="1:20" ht="38.25">
      <c r="A99" s="43">
        <v>36</v>
      </c>
      <c r="B99" s="1">
        <v>19927</v>
      </c>
      <c r="C99" s="2" t="s">
        <v>24</v>
      </c>
      <c r="D99" s="3">
        <v>41660</v>
      </c>
      <c r="E99" s="9" t="s">
        <v>406</v>
      </c>
      <c r="F99" s="2" t="s">
        <v>27</v>
      </c>
      <c r="G99" s="2" t="s">
        <v>27</v>
      </c>
      <c r="H99" s="4" t="s">
        <v>407</v>
      </c>
      <c r="I99" s="9" t="s">
        <v>290</v>
      </c>
      <c r="J99" s="2" t="s">
        <v>212</v>
      </c>
      <c r="K99" s="2" t="s">
        <v>149</v>
      </c>
      <c r="L99" s="2">
        <v>2.2200000000000002</v>
      </c>
      <c r="M99" s="2" t="s">
        <v>32</v>
      </c>
      <c r="N99" s="11">
        <v>150</v>
      </c>
      <c r="O99" s="3" t="s">
        <v>68</v>
      </c>
      <c r="P99" s="6" t="s">
        <v>408</v>
      </c>
      <c r="Q99" s="3">
        <v>41753</v>
      </c>
      <c r="R99" s="3">
        <v>41796</v>
      </c>
      <c r="S99" s="3">
        <v>41809</v>
      </c>
      <c r="T99" s="36" t="s">
        <v>719</v>
      </c>
    </row>
    <row r="100" spans="1:20" ht="51">
      <c r="A100" s="43">
        <v>37</v>
      </c>
      <c r="B100" s="1">
        <v>20256</v>
      </c>
      <c r="C100" s="1" t="s">
        <v>24</v>
      </c>
      <c r="D100" s="7">
        <v>41820</v>
      </c>
      <c r="E100" s="4" t="s">
        <v>409</v>
      </c>
      <c r="F100" s="1" t="s">
        <v>27</v>
      </c>
      <c r="G100" s="1" t="s">
        <v>27</v>
      </c>
      <c r="H100" s="4" t="s">
        <v>410</v>
      </c>
      <c r="I100" s="4" t="s">
        <v>411</v>
      </c>
      <c r="J100" s="1" t="s">
        <v>31</v>
      </c>
      <c r="K100" s="1" t="s">
        <v>31</v>
      </c>
      <c r="L100" s="1">
        <v>20.97</v>
      </c>
      <c r="M100" s="1" t="s">
        <v>32</v>
      </c>
      <c r="N100" s="5">
        <v>1050</v>
      </c>
      <c r="O100" s="1" t="s">
        <v>68</v>
      </c>
      <c r="P100" s="8" t="s">
        <v>412</v>
      </c>
      <c r="Q100" s="7">
        <v>42136</v>
      </c>
      <c r="R100" s="7">
        <v>42166</v>
      </c>
      <c r="S100" s="7">
        <v>42178</v>
      </c>
      <c r="T100" s="35" t="s">
        <v>720</v>
      </c>
    </row>
    <row r="101" spans="1:20" ht="38.25">
      <c r="A101" s="43">
        <v>38</v>
      </c>
      <c r="B101" s="1">
        <v>20002</v>
      </c>
      <c r="C101" s="1" t="s">
        <v>24</v>
      </c>
      <c r="D101" s="7">
        <v>41708</v>
      </c>
      <c r="E101" s="4" t="s">
        <v>413</v>
      </c>
      <c r="F101" s="1" t="s">
        <v>27</v>
      </c>
      <c r="G101" s="1" t="s">
        <v>414</v>
      </c>
      <c r="H101" s="4" t="s">
        <v>415</v>
      </c>
      <c r="I101" s="4" t="s">
        <v>290</v>
      </c>
      <c r="J101" s="1" t="s">
        <v>212</v>
      </c>
      <c r="K101" s="1" t="s">
        <v>149</v>
      </c>
      <c r="L101" s="1">
        <v>3.86</v>
      </c>
      <c r="M101" s="1" t="s">
        <v>32</v>
      </c>
      <c r="N101" s="5">
        <v>200</v>
      </c>
      <c r="O101" s="1" t="s">
        <v>68</v>
      </c>
      <c r="P101" s="8" t="s">
        <v>416</v>
      </c>
      <c r="Q101" s="7">
        <v>42131</v>
      </c>
      <c r="R101" s="7">
        <v>42152</v>
      </c>
      <c r="S101" s="7">
        <v>42158</v>
      </c>
      <c r="T101" s="35" t="s">
        <v>721</v>
      </c>
    </row>
    <row r="102" spans="1:20" ht="38.25">
      <c r="A102" s="43">
        <v>39</v>
      </c>
      <c r="B102" s="1">
        <v>20001</v>
      </c>
      <c r="C102" s="1" t="s">
        <v>24</v>
      </c>
      <c r="D102" s="7">
        <v>41708</v>
      </c>
      <c r="E102" s="4" t="s">
        <v>414</v>
      </c>
      <c r="F102" s="1" t="s">
        <v>27</v>
      </c>
      <c r="G102" s="1" t="s">
        <v>27</v>
      </c>
      <c r="H102" s="4" t="s">
        <v>417</v>
      </c>
      <c r="I102" s="4" t="s">
        <v>290</v>
      </c>
      <c r="J102" s="1" t="s">
        <v>212</v>
      </c>
      <c r="K102" s="1" t="s">
        <v>149</v>
      </c>
      <c r="L102" s="1">
        <v>3.7</v>
      </c>
      <c r="M102" s="1" t="s">
        <v>32</v>
      </c>
      <c r="N102" s="5">
        <v>200</v>
      </c>
      <c r="O102" s="1" t="s">
        <v>68</v>
      </c>
      <c r="P102" s="8" t="s">
        <v>418</v>
      </c>
      <c r="Q102" s="7">
        <v>42131</v>
      </c>
      <c r="R102" s="7">
        <v>42152</v>
      </c>
      <c r="S102" s="7">
        <v>42158</v>
      </c>
      <c r="T102" s="35" t="s">
        <v>721</v>
      </c>
    </row>
    <row r="103" spans="1:20" ht="38.25">
      <c r="A103" s="43">
        <v>40</v>
      </c>
      <c r="B103" s="1">
        <v>19766</v>
      </c>
      <c r="C103" s="1" t="s">
        <v>24</v>
      </c>
      <c r="D103" s="7">
        <v>41628</v>
      </c>
      <c r="E103" s="4" t="s">
        <v>419</v>
      </c>
      <c r="F103" s="1" t="s">
        <v>27</v>
      </c>
      <c r="G103" s="1" t="s">
        <v>27</v>
      </c>
      <c r="H103" s="4" t="s">
        <v>420</v>
      </c>
      <c r="I103" s="4" t="s">
        <v>392</v>
      </c>
      <c r="J103" s="1" t="s">
        <v>212</v>
      </c>
      <c r="K103" s="1" t="s">
        <v>149</v>
      </c>
      <c r="L103" s="1">
        <v>2.8</v>
      </c>
      <c r="M103" s="1" t="s">
        <v>32</v>
      </c>
      <c r="N103" s="5">
        <v>150</v>
      </c>
      <c r="O103" s="1" t="s">
        <v>68</v>
      </c>
      <c r="P103" s="8" t="s">
        <v>421</v>
      </c>
      <c r="Q103" s="7">
        <v>42121</v>
      </c>
      <c r="R103" s="7">
        <v>42152</v>
      </c>
      <c r="S103" s="7">
        <v>42158</v>
      </c>
      <c r="T103" s="35" t="s">
        <v>721</v>
      </c>
    </row>
    <row r="104" spans="1:20" ht="25.5">
      <c r="A104" s="43">
        <v>41</v>
      </c>
      <c r="B104" s="1">
        <v>19925</v>
      </c>
      <c r="C104" s="1" t="s">
        <v>24</v>
      </c>
      <c r="D104" s="7">
        <v>41645</v>
      </c>
      <c r="E104" s="4" t="s">
        <v>422</v>
      </c>
      <c r="F104" s="1" t="s">
        <v>27</v>
      </c>
      <c r="G104" s="1" t="s">
        <v>27</v>
      </c>
      <c r="H104" s="4" t="s">
        <v>423</v>
      </c>
      <c r="I104" s="4" t="s">
        <v>290</v>
      </c>
      <c r="J104" s="1" t="s">
        <v>212</v>
      </c>
      <c r="K104" s="1" t="s">
        <v>149</v>
      </c>
      <c r="L104" s="1">
        <v>3.06</v>
      </c>
      <c r="M104" s="1" t="s">
        <v>32</v>
      </c>
      <c r="N104" s="5">
        <v>200</v>
      </c>
      <c r="O104" s="1" t="s">
        <v>68</v>
      </c>
      <c r="P104" s="8" t="s">
        <v>424</v>
      </c>
      <c r="Q104" s="7">
        <v>42131</v>
      </c>
      <c r="R104" s="7">
        <v>42152</v>
      </c>
      <c r="S104" s="7">
        <v>42158</v>
      </c>
      <c r="T104" s="35" t="s">
        <v>722</v>
      </c>
    </row>
    <row r="105" spans="1:20" ht="51">
      <c r="A105" s="43">
        <v>42</v>
      </c>
      <c r="B105" s="1">
        <v>20012</v>
      </c>
      <c r="C105" s="1" t="s">
        <v>24</v>
      </c>
      <c r="D105" s="7">
        <v>41723</v>
      </c>
      <c r="E105" s="4" t="s">
        <v>425</v>
      </c>
      <c r="F105" s="1" t="s">
        <v>27</v>
      </c>
      <c r="G105" s="1" t="s">
        <v>27</v>
      </c>
      <c r="H105" s="4" t="s">
        <v>426</v>
      </c>
      <c r="I105" s="4" t="s">
        <v>427</v>
      </c>
      <c r="J105" s="1" t="s">
        <v>212</v>
      </c>
      <c r="K105" s="1" t="s">
        <v>149</v>
      </c>
      <c r="L105" s="1">
        <v>2.4</v>
      </c>
      <c r="M105" s="1" t="s">
        <v>32</v>
      </c>
      <c r="N105" s="5">
        <v>150</v>
      </c>
      <c r="O105" s="1" t="s">
        <v>68</v>
      </c>
      <c r="P105" s="8" t="s">
        <v>428</v>
      </c>
      <c r="Q105" s="7">
        <v>42121</v>
      </c>
      <c r="R105" s="7">
        <v>42152</v>
      </c>
      <c r="S105" s="7">
        <v>42158</v>
      </c>
      <c r="T105" s="35" t="s">
        <v>722</v>
      </c>
    </row>
    <row r="106" spans="1:20" ht="51">
      <c r="A106" s="43">
        <v>43</v>
      </c>
      <c r="B106" s="1">
        <v>19863</v>
      </c>
      <c r="C106" s="1" t="s">
        <v>24</v>
      </c>
      <c r="D106" s="7">
        <v>41663</v>
      </c>
      <c r="E106" s="4" t="s">
        <v>429</v>
      </c>
      <c r="F106" s="1" t="s">
        <v>27</v>
      </c>
      <c r="G106" s="1" t="s">
        <v>27</v>
      </c>
      <c r="H106" s="4" t="s">
        <v>430</v>
      </c>
      <c r="I106" s="4" t="s">
        <v>286</v>
      </c>
      <c r="J106" s="1" t="s">
        <v>148</v>
      </c>
      <c r="K106" s="1" t="s">
        <v>149</v>
      </c>
      <c r="L106" s="1">
        <v>9.8000000000000007</v>
      </c>
      <c r="M106" s="1" t="s">
        <v>32</v>
      </c>
      <c r="N106" s="5">
        <v>500</v>
      </c>
      <c r="O106" s="1" t="s">
        <v>68</v>
      </c>
      <c r="P106" s="8" t="s">
        <v>431</v>
      </c>
      <c r="Q106" s="7">
        <v>42131</v>
      </c>
      <c r="R106" s="7">
        <v>42152</v>
      </c>
      <c r="S106" s="7">
        <v>42157</v>
      </c>
      <c r="T106" s="35" t="s">
        <v>723</v>
      </c>
    </row>
    <row r="107" spans="1:20" ht="51">
      <c r="A107" s="43">
        <v>44</v>
      </c>
      <c r="B107" s="2">
        <v>19865</v>
      </c>
      <c r="C107" s="2" t="s">
        <v>24</v>
      </c>
      <c r="D107" s="3">
        <v>41655</v>
      </c>
      <c r="E107" s="9" t="s">
        <v>432</v>
      </c>
      <c r="F107" s="2" t="s">
        <v>27</v>
      </c>
      <c r="G107" s="2" t="s">
        <v>27</v>
      </c>
      <c r="H107" s="4" t="s">
        <v>433</v>
      </c>
      <c r="I107" s="4" t="s">
        <v>147</v>
      </c>
      <c r="J107" s="1" t="s">
        <v>148</v>
      </c>
      <c r="K107" s="1" t="s">
        <v>149</v>
      </c>
      <c r="L107" s="1">
        <v>5.59</v>
      </c>
      <c r="M107" s="1" t="s">
        <v>32</v>
      </c>
      <c r="N107" s="5">
        <v>300</v>
      </c>
      <c r="O107" s="2" t="s">
        <v>68</v>
      </c>
      <c r="P107" s="6" t="s">
        <v>434</v>
      </c>
      <c r="Q107" s="3" t="s">
        <v>435</v>
      </c>
      <c r="R107" s="3">
        <v>42152</v>
      </c>
      <c r="S107" s="7" t="s">
        <v>436</v>
      </c>
      <c r="T107" s="35" t="s">
        <v>726</v>
      </c>
    </row>
    <row r="108" spans="1:20" ht="25.5">
      <c r="A108" s="43">
        <v>45</v>
      </c>
      <c r="B108" s="1">
        <v>20261</v>
      </c>
      <c r="C108" s="1" t="s">
        <v>24</v>
      </c>
      <c r="D108" s="7">
        <v>41792</v>
      </c>
      <c r="E108" s="19" t="s">
        <v>437</v>
      </c>
      <c r="F108" s="1" t="s">
        <v>27</v>
      </c>
      <c r="G108" s="1" t="s">
        <v>27</v>
      </c>
      <c r="H108" s="19" t="s">
        <v>438</v>
      </c>
      <c r="I108" s="19" t="s">
        <v>147</v>
      </c>
      <c r="J108" s="1" t="s">
        <v>148</v>
      </c>
      <c r="K108" s="1" t="s">
        <v>149</v>
      </c>
      <c r="L108" s="1">
        <v>2.8</v>
      </c>
      <c r="M108" s="1" t="s">
        <v>32</v>
      </c>
      <c r="N108" s="20">
        <v>150</v>
      </c>
      <c r="O108" s="1" t="s">
        <v>68</v>
      </c>
      <c r="P108" s="8" t="s">
        <v>439</v>
      </c>
      <c r="Q108" s="7">
        <v>42136</v>
      </c>
      <c r="R108" s="7">
        <v>42198</v>
      </c>
      <c r="S108" s="7">
        <v>42200</v>
      </c>
      <c r="T108" s="35" t="s">
        <v>724</v>
      </c>
    </row>
    <row r="109" spans="1:20" ht="51">
      <c r="A109" s="43">
        <v>46</v>
      </c>
      <c r="B109" s="1">
        <v>20254</v>
      </c>
      <c r="C109" s="1" t="s">
        <v>24</v>
      </c>
      <c r="D109" s="7">
        <v>41808</v>
      </c>
      <c r="E109" s="4" t="s">
        <v>440</v>
      </c>
      <c r="F109" s="1" t="s">
        <v>27</v>
      </c>
      <c r="G109" s="1" t="s">
        <v>27</v>
      </c>
      <c r="H109" s="4" t="s">
        <v>382</v>
      </c>
      <c r="I109" s="4" t="s">
        <v>441</v>
      </c>
      <c r="J109" s="1" t="s">
        <v>31</v>
      </c>
      <c r="K109" s="1" t="s">
        <v>31</v>
      </c>
      <c r="L109" s="1">
        <v>9.09</v>
      </c>
      <c r="M109" s="1" t="s">
        <v>32</v>
      </c>
      <c r="N109" s="5">
        <v>500</v>
      </c>
      <c r="O109" s="1" t="s">
        <v>68</v>
      </c>
      <c r="P109" s="8" t="s">
        <v>442</v>
      </c>
      <c r="Q109" s="7">
        <v>42136</v>
      </c>
      <c r="R109" s="7">
        <v>42177</v>
      </c>
      <c r="S109" s="7">
        <v>42180</v>
      </c>
      <c r="T109" s="35" t="s">
        <v>725</v>
      </c>
    </row>
    <row r="110" spans="1:20" ht="153">
      <c r="A110" s="43">
        <v>47</v>
      </c>
      <c r="B110" s="1">
        <v>20187</v>
      </c>
      <c r="C110" s="1" t="s">
        <v>24</v>
      </c>
      <c r="D110" s="7">
        <v>41792</v>
      </c>
      <c r="E110" s="19" t="s">
        <v>443</v>
      </c>
      <c r="F110" s="1" t="s">
        <v>27</v>
      </c>
      <c r="G110" s="1" t="s">
        <v>444</v>
      </c>
      <c r="H110" s="19" t="s">
        <v>445</v>
      </c>
      <c r="I110" s="19" t="s">
        <v>446</v>
      </c>
      <c r="J110" s="1" t="s">
        <v>212</v>
      </c>
      <c r="K110" s="1" t="s">
        <v>149</v>
      </c>
      <c r="L110" s="1">
        <v>5.51</v>
      </c>
      <c r="M110" s="1" t="s">
        <v>32</v>
      </c>
      <c r="N110" s="20">
        <v>300</v>
      </c>
      <c r="O110" s="1" t="s">
        <v>447</v>
      </c>
      <c r="P110" s="8" t="s">
        <v>448</v>
      </c>
      <c r="Q110" s="7">
        <v>42136</v>
      </c>
      <c r="R110" s="7">
        <v>42174</v>
      </c>
      <c r="S110" s="7">
        <v>42181</v>
      </c>
      <c r="T110" s="35" t="s">
        <v>727</v>
      </c>
    </row>
    <row r="111" spans="1:20" ht="51">
      <c r="A111" s="43">
        <v>48</v>
      </c>
      <c r="B111" s="1">
        <v>3269</v>
      </c>
      <c r="C111" s="1" t="s">
        <v>24</v>
      </c>
      <c r="D111" s="7">
        <v>41505</v>
      </c>
      <c r="E111" s="4" t="s">
        <v>449</v>
      </c>
      <c r="F111" s="1" t="s">
        <v>27</v>
      </c>
      <c r="G111" s="1" t="s">
        <v>27</v>
      </c>
      <c r="H111" s="4" t="s">
        <v>450</v>
      </c>
      <c r="I111" s="4" t="s">
        <v>451</v>
      </c>
      <c r="J111" s="1" t="s">
        <v>31</v>
      </c>
      <c r="K111" s="1" t="s">
        <v>31</v>
      </c>
      <c r="L111" s="1">
        <v>24.34</v>
      </c>
      <c r="M111" s="1" t="s">
        <v>32</v>
      </c>
      <c r="N111" s="5">
        <v>1250</v>
      </c>
      <c r="O111" s="7" t="s">
        <v>68</v>
      </c>
      <c r="P111" s="8" t="s">
        <v>452</v>
      </c>
      <c r="Q111" s="7">
        <v>42173</v>
      </c>
      <c r="R111" s="7">
        <v>42202</v>
      </c>
      <c r="S111" s="7">
        <v>42206</v>
      </c>
      <c r="T111" s="35" t="s">
        <v>728</v>
      </c>
    </row>
    <row r="112" spans="1:20" ht="25.5">
      <c r="A112" s="43">
        <v>49</v>
      </c>
      <c r="B112" s="1">
        <v>19922</v>
      </c>
      <c r="C112" s="1" t="s">
        <v>24</v>
      </c>
      <c r="D112" s="7">
        <v>41708</v>
      </c>
      <c r="E112" s="4" t="s">
        <v>453</v>
      </c>
      <c r="F112" s="1" t="s">
        <v>27</v>
      </c>
      <c r="G112" s="1" t="s">
        <v>27</v>
      </c>
      <c r="H112" s="4" t="s">
        <v>454</v>
      </c>
      <c r="I112" s="4" t="s">
        <v>290</v>
      </c>
      <c r="J112" s="1" t="s">
        <v>212</v>
      </c>
      <c r="K112" s="1" t="s">
        <v>149</v>
      </c>
      <c r="L112" s="1">
        <v>4.8099999999999996</v>
      </c>
      <c r="M112" s="1" t="s">
        <v>32</v>
      </c>
      <c r="N112" s="5">
        <v>250</v>
      </c>
      <c r="O112" s="1" t="s">
        <v>455</v>
      </c>
      <c r="P112" s="8" t="s">
        <v>456</v>
      </c>
      <c r="Q112" s="7">
        <v>42131</v>
      </c>
      <c r="R112" s="7">
        <v>42181</v>
      </c>
      <c r="S112" s="7">
        <v>42200</v>
      </c>
      <c r="T112" s="35" t="s">
        <v>724</v>
      </c>
    </row>
    <row r="113" spans="1:20" ht="38.25">
      <c r="A113" s="43">
        <v>50</v>
      </c>
      <c r="B113" s="1">
        <v>20057</v>
      </c>
      <c r="C113" s="1" t="s">
        <v>24</v>
      </c>
      <c r="D113" s="7">
        <v>41716</v>
      </c>
      <c r="E113" s="4" t="s">
        <v>457</v>
      </c>
      <c r="F113" s="1" t="s">
        <v>27</v>
      </c>
      <c r="G113" s="1" t="s">
        <v>458</v>
      </c>
      <c r="H113" s="4" t="s">
        <v>459</v>
      </c>
      <c r="I113" s="4" t="s">
        <v>290</v>
      </c>
      <c r="J113" s="1" t="s">
        <v>212</v>
      </c>
      <c r="K113" s="1" t="s">
        <v>149</v>
      </c>
      <c r="L113" s="1">
        <v>3.43</v>
      </c>
      <c r="M113" s="1" t="s">
        <v>32</v>
      </c>
      <c r="N113" s="5">
        <v>200</v>
      </c>
      <c r="O113" s="1" t="s">
        <v>68</v>
      </c>
      <c r="P113" s="8" t="s">
        <v>460</v>
      </c>
      <c r="Q113" s="7">
        <v>42131</v>
      </c>
      <c r="R113" s="7">
        <v>42181</v>
      </c>
      <c r="S113" s="7">
        <v>42200</v>
      </c>
      <c r="T113" s="35" t="s">
        <v>724</v>
      </c>
    </row>
    <row r="114" spans="1:20" ht="25.5">
      <c r="A114" s="43">
        <v>51</v>
      </c>
      <c r="B114" s="1">
        <v>20020</v>
      </c>
      <c r="C114" s="1" t="s">
        <v>24</v>
      </c>
      <c r="D114" s="7">
        <v>41732</v>
      </c>
      <c r="E114" s="4" t="s">
        <v>414</v>
      </c>
      <c r="F114" s="1" t="s">
        <v>27</v>
      </c>
      <c r="G114" s="1" t="s">
        <v>27</v>
      </c>
      <c r="H114" s="4" t="s">
        <v>461</v>
      </c>
      <c r="I114" s="4" t="s">
        <v>290</v>
      </c>
      <c r="J114" s="1" t="s">
        <v>212</v>
      </c>
      <c r="K114" s="1" t="s">
        <v>149</v>
      </c>
      <c r="L114" s="1">
        <v>3.24</v>
      </c>
      <c r="M114" s="1" t="s">
        <v>32</v>
      </c>
      <c r="N114" s="5">
        <v>200</v>
      </c>
      <c r="O114" s="1" t="s">
        <v>68</v>
      </c>
      <c r="P114" s="8">
        <v>80</v>
      </c>
      <c r="Q114" s="7">
        <v>42852</v>
      </c>
      <c r="R114" s="7">
        <v>42853</v>
      </c>
      <c r="S114" s="7">
        <v>42200</v>
      </c>
      <c r="T114" s="35" t="s">
        <v>724</v>
      </c>
    </row>
    <row r="115" spans="1:20" ht="51">
      <c r="A115" s="43">
        <v>52</v>
      </c>
      <c r="B115" s="1">
        <v>20236</v>
      </c>
      <c r="C115" s="1" t="s">
        <v>24</v>
      </c>
      <c r="D115" s="7">
        <v>41808</v>
      </c>
      <c r="E115" s="4" t="s">
        <v>462</v>
      </c>
      <c r="F115" s="1" t="s">
        <v>27</v>
      </c>
      <c r="G115" s="1" t="s">
        <v>27</v>
      </c>
      <c r="H115" s="4" t="s">
        <v>463</v>
      </c>
      <c r="I115" s="4" t="s">
        <v>464</v>
      </c>
      <c r="J115" s="1" t="s">
        <v>160</v>
      </c>
      <c r="K115" s="1" t="s">
        <v>149</v>
      </c>
      <c r="L115" s="1">
        <v>9.9700000000000006</v>
      </c>
      <c r="M115" s="1" t="s">
        <v>32</v>
      </c>
      <c r="N115" s="5">
        <v>500</v>
      </c>
      <c r="O115" s="1" t="s">
        <v>68</v>
      </c>
      <c r="P115" s="8" t="s">
        <v>465</v>
      </c>
      <c r="Q115" s="7">
        <v>42136</v>
      </c>
      <c r="R115" s="7">
        <v>42181</v>
      </c>
      <c r="S115" s="7">
        <v>42191</v>
      </c>
      <c r="T115" s="35" t="s">
        <v>729</v>
      </c>
    </row>
    <row r="116" spans="1:20" ht="25.5">
      <c r="A116" s="43">
        <v>53</v>
      </c>
      <c r="B116" s="1">
        <v>19909</v>
      </c>
      <c r="C116" s="1" t="s">
        <v>24</v>
      </c>
      <c r="D116" s="7">
        <v>41626</v>
      </c>
      <c r="E116" s="4" t="s">
        <v>466</v>
      </c>
      <c r="F116" s="1" t="s">
        <v>27</v>
      </c>
      <c r="G116" s="1" t="s">
        <v>27</v>
      </c>
      <c r="H116" s="4" t="s">
        <v>467</v>
      </c>
      <c r="I116" s="4" t="s">
        <v>147</v>
      </c>
      <c r="J116" s="1" t="s">
        <v>148</v>
      </c>
      <c r="K116" s="1" t="s">
        <v>149</v>
      </c>
      <c r="L116" s="1">
        <v>4.0259999999999998</v>
      </c>
      <c r="M116" s="1" t="s">
        <v>32</v>
      </c>
      <c r="N116" s="5">
        <v>250</v>
      </c>
      <c r="O116" s="1" t="s">
        <v>68</v>
      </c>
      <c r="P116" s="8" t="s">
        <v>468</v>
      </c>
      <c r="Q116" s="7">
        <v>42605</v>
      </c>
      <c r="R116" s="7">
        <v>42632</v>
      </c>
      <c r="S116" s="7" t="s">
        <v>35</v>
      </c>
      <c r="T116" s="35" t="s">
        <v>35</v>
      </c>
    </row>
    <row r="117" spans="1:20" ht="38.25">
      <c r="A117" s="43">
        <v>54</v>
      </c>
      <c r="B117" s="1">
        <v>20018</v>
      </c>
      <c r="C117" s="1" t="s">
        <v>24</v>
      </c>
      <c r="D117" s="7">
        <v>41708</v>
      </c>
      <c r="E117" s="4" t="s">
        <v>469</v>
      </c>
      <c r="F117" s="1" t="s">
        <v>27</v>
      </c>
      <c r="G117" s="1" t="s">
        <v>245</v>
      </c>
      <c r="H117" s="4" t="s">
        <v>470</v>
      </c>
      <c r="I117" s="4" t="s">
        <v>290</v>
      </c>
      <c r="J117" s="1" t="s">
        <v>212</v>
      </c>
      <c r="K117" s="1" t="s">
        <v>149</v>
      </c>
      <c r="L117" s="1">
        <v>4</v>
      </c>
      <c r="M117" s="1" t="s">
        <v>32</v>
      </c>
      <c r="N117" s="5">
        <v>200</v>
      </c>
      <c r="O117" s="1" t="s">
        <v>68</v>
      </c>
      <c r="P117" s="8" t="s">
        <v>471</v>
      </c>
      <c r="Q117" s="7">
        <v>42136</v>
      </c>
      <c r="R117" s="7">
        <v>42181</v>
      </c>
      <c r="S117" s="7">
        <v>42192</v>
      </c>
      <c r="T117" s="35" t="s">
        <v>730</v>
      </c>
    </row>
    <row r="118" spans="1:20" ht="25.5">
      <c r="A118" s="43">
        <v>55</v>
      </c>
      <c r="B118" s="1">
        <v>20502</v>
      </c>
      <c r="C118" s="1" t="s">
        <v>24</v>
      </c>
      <c r="D118" s="7">
        <v>41898</v>
      </c>
      <c r="E118" s="4" t="s">
        <v>472</v>
      </c>
      <c r="F118" s="1" t="s">
        <v>27</v>
      </c>
      <c r="G118" s="1" t="s">
        <v>27</v>
      </c>
      <c r="H118" s="4" t="s">
        <v>473</v>
      </c>
      <c r="I118" s="4" t="s">
        <v>147</v>
      </c>
      <c r="J118" s="1" t="s">
        <v>148</v>
      </c>
      <c r="K118" s="1" t="s">
        <v>149</v>
      </c>
      <c r="L118" s="1">
        <v>28.742861999999999</v>
      </c>
      <c r="M118" s="1" t="s">
        <v>32</v>
      </c>
      <c r="N118" s="5">
        <v>1450</v>
      </c>
      <c r="O118" s="1" t="s">
        <v>68</v>
      </c>
      <c r="P118" s="8" t="s">
        <v>474</v>
      </c>
      <c r="Q118" s="7">
        <v>42173</v>
      </c>
      <c r="R118" s="7">
        <v>42200</v>
      </c>
      <c r="S118" s="7">
        <v>42206</v>
      </c>
      <c r="T118" s="35" t="s">
        <v>728</v>
      </c>
    </row>
    <row r="119" spans="1:20" ht="38.25">
      <c r="A119" s="43">
        <v>56</v>
      </c>
      <c r="B119" s="1">
        <v>20150</v>
      </c>
      <c r="C119" s="1" t="s">
        <v>24</v>
      </c>
      <c r="D119" s="7">
        <v>41753</v>
      </c>
      <c r="E119" s="4" t="s">
        <v>475</v>
      </c>
      <c r="F119" s="1" t="s">
        <v>27</v>
      </c>
      <c r="G119" s="1" t="s">
        <v>27</v>
      </c>
      <c r="H119" s="4" t="s">
        <v>476</v>
      </c>
      <c r="I119" s="4" t="s">
        <v>290</v>
      </c>
      <c r="J119" s="1" t="s">
        <v>212</v>
      </c>
      <c r="K119" s="1" t="s">
        <v>149</v>
      </c>
      <c r="L119" s="1">
        <v>10.75</v>
      </c>
      <c r="M119" s="1" t="s">
        <v>32</v>
      </c>
      <c r="N119" s="5">
        <v>550</v>
      </c>
      <c r="O119" s="7" t="s">
        <v>68</v>
      </c>
      <c r="P119" s="8" t="s">
        <v>477</v>
      </c>
      <c r="Q119" s="7">
        <v>42131</v>
      </c>
      <c r="R119" s="7">
        <v>42181</v>
      </c>
      <c r="S119" s="7">
        <v>42200</v>
      </c>
      <c r="T119" s="35" t="s">
        <v>724</v>
      </c>
    </row>
    <row r="120" spans="1:20" ht="51">
      <c r="A120" s="43">
        <v>57</v>
      </c>
      <c r="B120" s="1">
        <v>19767</v>
      </c>
      <c r="C120" s="1" t="s">
        <v>24</v>
      </c>
      <c r="D120" s="7">
        <v>41613</v>
      </c>
      <c r="E120" s="4" t="s">
        <v>478</v>
      </c>
      <c r="F120" s="1" t="s">
        <v>27</v>
      </c>
      <c r="G120" s="1" t="s">
        <v>27</v>
      </c>
      <c r="H120" s="4" t="s">
        <v>479</v>
      </c>
      <c r="I120" s="4" t="s">
        <v>147</v>
      </c>
      <c r="J120" s="1" t="s">
        <v>148</v>
      </c>
      <c r="K120" s="1" t="s">
        <v>149</v>
      </c>
      <c r="L120" s="1">
        <v>5</v>
      </c>
      <c r="M120" s="1" t="s">
        <v>32</v>
      </c>
      <c r="N120" s="5">
        <v>250</v>
      </c>
      <c r="O120" s="1" t="s">
        <v>68</v>
      </c>
      <c r="P120" s="8" t="s">
        <v>480</v>
      </c>
      <c r="Q120" s="7">
        <v>42136</v>
      </c>
      <c r="R120" s="7">
        <v>42181</v>
      </c>
      <c r="S120" s="7">
        <v>42200</v>
      </c>
      <c r="T120" s="35" t="s">
        <v>724</v>
      </c>
    </row>
    <row r="121" spans="1:20" ht="38.25">
      <c r="A121" s="43">
        <v>58</v>
      </c>
      <c r="B121" s="1">
        <v>20255</v>
      </c>
      <c r="C121" s="1" t="s">
        <v>24</v>
      </c>
      <c r="D121" s="7">
        <v>41789</v>
      </c>
      <c r="E121" s="19" t="s">
        <v>481</v>
      </c>
      <c r="F121" s="1" t="s">
        <v>27</v>
      </c>
      <c r="G121" s="1" t="s">
        <v>482</v>
      </c>
      <c r="H121" s="19" t="s">
        <v>483</v>
      </c>
      <c r="I121" s="19" t="s">
        <v>147</v>
      </c>
      <c r="J121" s="1" t="s">
        <v>148</v>
      </c>
      <c r="K121" s="1" t="s">
        <v>149</v>
      </c>
      <c r="L121" s="1">
        <v>4.43</v>
      </c>
      <c r="M121" s="1" t="s">
        <v>32</v>
      </c>
      <c r="N121" s="20">
        <v>250</v>
      </c>
      <c r="O121" s="1" t="s">
        <v>68</v>
      </c>
      <c r="P121" s="8" t="s">
        <v>484</v>
      </c>
      <c r="Q121" s="7">
        <v>42136</v>
      </c>
      <c r="R121" s="7">
        <v>42181</v>
      </c>
      <c r="S121" s="7">
        <v>42200</v>
      </c>
      <c r="T121" s="35" t="s">
        <v>724</v>
      </c>
    </row>
    <row r="122" spans="1:20" ht="51">
      <c r="A122" s="43">
        <v>59</v>
      </c>
      <c r="B122" s="1">
        <v>19929</v>
      </c>
      <c r="C122" s="1" t="s">
        <v>24</v>
      </c>
      <c r="D122" s="7">
        <v>41732</v>
      </c>
      <c r="E122" s="4" t="s">
        <v>485</v>
      </c>
      <c r="F122" s="1" t="s">
        <v>27</v>
      </c>
      <c r="G122" s="1" t="s">
        <v>27</v>
      </c>
      <c r="H122" s="4" t="s">
        <v>486</v>
      </c>
      <c r="I122" s="4" t="s">
        <v>487</v>
      </c>
      <c r="J122" s="1" t="s">
        <v>212</v>
      </c>
      <c r="K122" s="1" t="s">
        <v>149</v>
      </c>
      <c r="L122" s="1">
        <v>5.67</v>
      </c>
      <c r="M122" s="1" t="s">
        <v>32</v>
      </c>
      <c r="N122" s="5">
        <v>300</v>
      </c>
      <c r="O122" s="1" t="s">
        <v>68</v>
      </c>
      <c r="P122" s="8" t="s">
        <v>488</v>
      </c>
      <c r="Q122" s="7">
        <v>42131</v>
      </c>
      <c r="R122" s="7">
        <v>42181</v>
      </c>
      <c r="S122" s="7">
        <v>42200</v>
      </c>
      <c r="T122" s="35" t="s">
        <v>724</v>
      </c>
    </row>
    <row r="123" spans="1:20" ht="25.5">
      <c r="A123" s="43">
        <v>60</v>
      </c>
      <c r="B123" s="1">
        <v>20213</v>
      </c>
      <c r="C123" s="1" t="s">
        <v>24</v>
      </c>
      <c r="D123" s="7">
        <v>41775</v>
      </c>
      <c r="E123" s="4" t="s">
        <v>489</v>
      </c>
      <c r="F123" s="1" t="s">
        <v>27</v>
      </c>
      <c r="G123" s="1" t="s">
        <v>27</v>
      </c>
      <c r="H123" s="4" t="s">
        <v>490</v>
      </c>
      <c r="I123" s="4" t="s">
        <v>290</v>
      </c>
      <c r="J123" s="1" t="s">
        <v>212</v>
      </c>
      <c r="K123" s="1" t="s">
        <v>149</v>
      </c>
      <c r="L123" s="1">
        <v>3.77</v>
      </c>
      <c r="M123" s="1" t="s">
        <v>32</v>
      </c>
      <c r="N123" s="5">
        <v>200</v>
      </c>
      <c r="O123" s="1" t="s">
        <v>68</v>
      </c>
      <c r="P123" s="8" t="s">
        <v>491</v>
      </c>
      <c r="Q123" s="7">
        <v>42131</v>
      </c>
      <c r="R123" s="7">
        <v>42181</v>
      </c>
      <c r="S123" s="7">
        <v>42214</v>
      </c>
      <c r="T123" s="35" t="s">
        <v>731</v>
      </c>
    </row>
    <row r="124" spans="1:20" ht="25.5">
      <c r="A124" s="43">
        <v>61</v>
      </c>
      <c r="B124" s="1">
        <v>19768</v>
      </c>
      <c r="C124" s="1" t="s">
        <v>24</v>
      </c>
      <c r="D124" s="7">
        <v>41659</v>
      </c>
      <c r="E124" s="4" t="s">
        <v>492</v>
      </c>
      <c r="F124" s="1" t="s">
        <v>27</v>
      </c>
      <c r="G124" s="1" t="s">
        <v>493</v>
      </c>
      <c r="H124" s="4" t="s">
        <v>494</v>
      </c>
      <c r="I124" s="4" t="s">
        <v>147</v>
      </c>
      <c r="J124" s="1" t="s">
        <v>148</v>
      </c>
      <c r="K124" s="1" t="s">
        <v>149</v>
      </c>
      <c r="L124" s="1">
        <v>4.83</v>
      </c>
      <c r="M124" s="1" t="s">
        <v>32</v>
      </c>
      <c r="N124" s="5">
        <v>250</v>
      </c>
      <c r="O124" s="1" t="s">
        <v>68</v>
      </c>
      <c r="P124" s="8" t="s">
        <v>495</v>
      </c>
      <c r="Q124" s="7">
        <v>42214</v>
      </c>
      <c r="R124" s="7">
        <v>42240</v>
      </c>
      <c r="S124" s="7">
        <v>42247</v>
      </c>
      <c r="T124" s="35" t="s">
        <v>732</v>
      </c>
    </row>
    <row r="125" spans="1:20" ht="51">
      <c r="A125" s="43">
        <v>62</v>
      </c>
      <c r="B125" s="1">
        <v>20199</v>
      </c>
      <c r="C125" s="1" t="s">
        <v>24</v>
      </c>
      <c r="D125" s="7">
        <v>41859</v>
      </c>
      <c r="E125" s="4" t="s">
        <v>496</v>
      </c>
      <c r="F125" s="1" t="s">
        <v>27</v>
      </c>
      <c r="G125" s="1" t="s">
        <v>497</v>
      </c>
      <c r="H125" s="4" t="s">
        <v>498</v>
      </c>
      <c r="I125" s="4" t="s">
        <v>298</v>
      </c>
      <c r="J125" s="1" t="s">
        <v>160</v>
      </c>
      <c r="K125" s="1" t="s">
        <v>149</v>
      </c>
      <c r="L125" s="1">
        <v>4.17</v>
      </c>
      <c r="M125" s="1" t="s">
        <v>32</v>
      </c>
      <c r="N125" s="5">
        <v>250</v>
      </c>
      <c r="O125" s="1" t="s">
        <v>68</v>
      </c>
      <c r="P125" s="8" t="s">
        <v>499</v>
      </c>
      <c r="Q125" s="7">
        <v>42173</v>
      </c>
      <c r="R125" s="7">
        <v>42234</v>
      </c>
      <c r="S125" s="7">
        <v>42242</v>
      </c>
      <c r="T125" s="35" t="s">
        <v>733</v>
      </c>
    </row>
    <row r="126" spans="1:20" ht="114.75">
      <c r="A126" s="43">
        <v>63</v>
      </c>
      <c r="B126" s="1">
        <v>20235</v>
      </c>
      <c r="C126" s="1" t="s">
        <v>24</v>
      </c>
      <c r="D126" s="7">
        <v>41815</v>
      </c>
      <c r="E126" s="4" t="s">
        <v>500</v>
      </c>
      <c r="F126" s="1" t="s">
        <v>27</v>
      </c>
      <c r="G126" s="1" t="s">
        <v>501</v>
      </c>
      <c r="H126" s="4" t="s">
        <v>502</v>
      </c>
      <c r="I126" s="4" t="s">
        <v>503</v>
      </c>
      <c r="J126" s="1" t="s">
        <v>160</v>
      </c>
      <c r="K126" s="1" t="s">
        <v>149</v>
      </c>
      <c r="L126" s="1">
        <v>13.05</v>
      </c>
      <c r="M126" s="1" t="s">
        <v>32</v>
      </c>
      <c r="N126" s="5">
        <v>700</v>
      </c>
      <c r="O126" s="1" t="s">
        <v>68</v>
      </c>
      <c r="P126" s="8" t="s">
        <v>504</v>
      </c>
      <c r="Q126" s="7">
        <v>42173</v>
      </c>
      <c r="R126" s="7">
        <v>42234</v>
      </c>
      <c r="S126" s="7">
        <v>42242</v>
      </c>
      <c r="T126" s="35" t="s">
        <v>733</v>
      </c>
    </row>
    <row r="127" spans="1:20" ht="25.5">
      <c r="A127" s="43">
        <v>64</v>
      </c>
      <c r="B127" s="1">
        <v>19917</v>
      </c>
      <c r="C127" s="1" t="s">
        <v>24</v>
      </c>
      <c r="D127" s="7" t="s">
        <v>505</v>
      </c>
      <c r="E127" s="4" t="s">
        <v>506</v>
      </c>
      <c r="F127" s="1" t="s">
        <v>27</v>
      </c>
      <c r="G127" s="1" t="s">
        <v>27</v>
      </c>
      <c r="H127" s="4" t="s">
        <v>507</v>
      </c>
      <c r="I127" s="4" t="s">
        <v>290</v>
      </c>
      <c r="J127" s="1" t="s">
        <v>212</v>
      </c>
      <c r="K127" s="1" t="s">
        <v>149</v>
      </c>
      <c r="L127" s="1">
        <v>10.91</v>
      </c>
      <c r="M127" s="1" t="s">
        <v>32</v>
      </c>
      <c r="N127" s="5">
        <v>550</v>
      </c>
      <c r="O127" s="1" t="s">
        <v>68</v>
      </c>
      <c r="P127" s="8" t="s">
        <v>508</v>
      </c>
      <c r="Q127" s="7">
        <v>42214</v>
      </c>
      <c r="R127" s="7">
        <v>42240</v>
      </c>
      <c r="S127" s="7">
        <v>42255</v>
      </c>
      <c r="T127" s="35" t="s">
        <v>734</v>
      </c>
    </row>
    <row r="128" spans="1:20" ht="38.25">
      <c r="A128" s="43">
        <v>65</v>
      </c>
      <c r="B128" s="1">
        <v>20004</v>
      </c>
      <c r="C128" s="1" t="s">
        <v>24</v>
      </c>
      <c r="D128" s="7">
        <v>41723</v>
      </c>
      <c r="E128" s="4" t="s">
        <v>509</v>
      </c>
      <c r="F128" s="1" t="s">
        <v>27</v>
      </c>
      <c r="G128" s="1" t="s">
        <v>27</v>
      </c>
      <c r="H128" s="4" t="s">
        <v>510</v>
      </c>
      <c r="I128" s="4" t="s">
        <v>290</v>
      </c>
      <c r="J128" s="1" t="s">
        <v>212</v>
      </c>
      <c r="K128" s="1" t="s">
        <v>149</v>
      </c>
      <c r="L128" s="1">
        <v>2.31</v>
      </c>
      <c r="M128" s="1" t="s">
        <v>32</v>
      </c>
      <c r="N128" s="5">
        <v>150</v>
      </c>
      <c r="O128" s="1" t="s">
        <v>511</v>
      </c>
      <c r="P128" s="8" t="s">
        <v>512</v>
      </c>
      <c r="Q128" s="7">
        <v>42214</v>
      </c>
      <c r="R128" s="7">
        <v>42240</v>
      </c>
      <c r="S128" s="7">
        <v>42256</v>
      </c>
      <c r="T128" s="35" t="s">
        <v>735</v>
      </c>
    </row>
    <row r="129" spans="1:20" ht="25.5">
      <c r="A129" s="43">
        <v>66</v>
      </c>
      <c r="B129" s="1">
        <v>20249</v>
      </c>
      <c r="C129" s="1" t="s">
        <v>24</v>
      </c>
      <c r="D129" s="7">
        <v>41808</v>
      </c>
      <c r="E129" s="4" t="s">
        <v>513</v>
      </c>
      <c r="F129" s="1" t="s">
        <v>27</v>
      </c>
      <c r="G129" s="1" t="s">
        <v>514</v>
      </c>
      <c r="H129" s="4" t="s">
        <v>515</v>
      </c>
      <c r="I129" s="4" t="s">
        <v>290</v>
      </c>
      <c r="J129" s="1" t="s">
        <v>212</v>
      </c>
      <c r="K129" s="1" t="s">
        <v>149</v>
      </c>
      <c r="L129" s="1">
        <v>5</v>
      </c>
      <c r="M129" s="1" t="s">
        <v>32</v>
      </c>
      <c r="N129" s="5">
        <v>250</v>
      </c>
      <c r="O129" s="1" t="s">
        <v>68</v>
      </c>
      <c r="P129" s="8" t="s">
        <v>516</v>
      </c>
      <c r="Q129" s="7">
        <v>42173</v>
      </c>
      <c r="R129" s="7">
        <v>42240</v>
      </c>
      <c r="S129" s="7">
        <v>42256</v>
      </c>
      <c r="T129" s="35" t="s">
        <v>736</v>
      </c>
    </row>
    <row r="130" spans="1:20" ht="38.25">
      <c r="A130" s="43">
        <v>67</v>
      </c>
      <c r="B130" s="1">
        <v>20260</v>
      </c>
      <c r="C130" s="1" t="s">
        <v>24</v>
      </c>
      <c r="D130" s="7">
        <v>41820</v>
      </c>
      <c r="E130" s="4" t="s">
        <v>517</v>
      </c>
      <c r="F130" s="1" t="s">
        <v>27</v>
      </c>
      <c r="G130" s="1" t="s">
        <v>27</v>
      </c>
      <c r="H130" s="4" t="s">
        <v>518</v>
      </c>
      <c r="I130" s="4" t="s">
        <v>464</v>
      </c>
      <c r="J130" s="1" t="s">
        <v>160</v>
      </c>
      <c r="K130" s="1" t="s">
        <v>149</v>
      </c>
      <c r="L130" s="1">
        <v>8.1300000000000008</v>
      </c>
      <c r="M130" s="1" t="s">
        <v>32</v>
      </c>
      <c r="N130" s="5">
        <v>450</v>
      </c>
      <c r="O130" s="1" t="s">
        <v>68</v>
      </c>
      <c r="P130" s="8" t="s">
        <v>519</v>
      </c>
      <c r="Q130" s="7">
        <v>42173</v>
      </c>
      <c r="R130" s="7">
        <v>42234</v>
      </c>
      <c r="S130" s="7">
        <v>42250</v>
      </c>
      <c r="T130" s="35" t="s">
        <v>737</v>
      </c>
    </row>
    <row r="131" spans="1:20" ht="25.5">
      <c r="A131" s="43">
        <v>68</v>
      </c>
      <c r="B131" s="1">
        <v>20269</v>
      </c>
      <c r="C131" s="1" t="s">
        <v>24</v>
      </c>
      <c r="D131" s="7">
        <v>41792</v>
      </c>
      <c r="E131" s="19" t="s">
        <v>520</v>
      </c>
      <c r="F131" s="1" t="s">
        <v>27</v>
      </c>
      <c r="G131" s="1" t="s">
        <v>27</v>
      </c>
      <c r="H131" s="19" t="s">
        <v>521</v>
      </c>
      <c r="I131" s="19" t="s">
        <v>522</v>
      </c>
      <c r="J131" s="1" t="s">
        <v>212</v>
      </c>
      <c r="K131" s="1" t="s">
        <v>149</v>
      </c>
      <c r="L131" s="1">
        <v>4.8899999999999997</v>
      </c>
      <c r="M131" s="1" t="s">
        <v>32</v>
      </c>
      <c r="N131" s="20">
        <v>250</v>
      </c>
      <c r="O131" s="1" t="s">
        <v>68</v>
      </c>
      <c r="P131" s="8" t="s">
        <v>523</v>
      </c>
      <c r="Q131" s="7">
        <v>42136</v>
      </c>
      <c r="R131" s="7">
        <v>42181</v>
      </c>
      <c r="S131" s="7">
        <v>42248</v>
      </c>
      <c r="T131" s="35" t="s">
        <v>738</v>
      </c>
    </row>
    <row r="132" spans="1:20" ht="25.5">
      <c r="A132" s="43">
        <v>69</v>
      </c>
      <c r="B132" s="1">
        <v>20253</v>
      </c>
      <c r="C132" s="1" t="s">
        <v>24</v>
      </c>
      <c r="D132" s="7" t="s">
        <v>524</v>
      </c>
      <c r="E132" s="19" t="s">
        <v>525</v>
      </c>
      <c r="F132" s="1" t="s">
        <v>27</v>
      </c>
      <c r="G132" s="1" t="s">
        <v>27</v>
      </c>
      <c r="H132" s="19" t="s">
        <v>526</v>
      </c>
      <c r="I132" s="19" t="s">
        <v>522</v>
      </c>
      <c r="J132" s="1" t="s">
        <v>212</v>
      </c>
      <c r="K132" s="1" t="s">
        <v>149</v>
      </c>
      <c r="L132" s="1">
        <v>16.0839</v>
      </c>
      <c r="M132" s="1" t="s">
        <v>32</v>
      </c>
      <c r="N132" s="20">
        <v>850</v>
      </c>
      <c r="O132" s="1" t="s">
        <v>68</v>
      </c>
      <c r="P132" s="8" t="s">
        <v>527</v>
      </c>
      <c r="Q132" s="7">
        <v>42136</v>
      </c>
      <c r="R132" s="7">
        <v>42181</v>
      </c>
      <c r="S132" s="7">
        <v>42248</v>
      </c>
      <c r="T132" s="35" t="s">
        <v>738</v>
      </c>
    </row>
    <row r="133" spans="1:20" ht="38.25">
      <c r="A133" s="43">
        <v>70</v>
      </c>
      <c r="B133" s="1">
        <v>19496</v>
      </c>
      <c r="C133" s="1" t="s">
        <v>24</v>
      </c>
      <c r="D133" s="7">
        <v>41513</v>
      </c>
      <c r="E133" s="4" t="s">
        <v>528</v>
      </c>
      <c r="F133" s="1" t="s">
        <v>27</v>
      </c>
      <c r="G133" s="1" t="s">
        <v>529</v>
      </c>
      <c r="H133" s="4" t="s">
        <v>530</v>
      </c>
      <c r="I133" s="4" t="s">
        <v>531</v>
      </c>
      <c r="J133" s="1" t="s">
        <v>149</v>
      </c>
      <c r="K133" s="1" t="s">
        <v>149</v>
      </c>
      <c r="L133" s="1">
        <v>5.25</v>
      </c>
      <c r="M133" s="1" t="s">
        <v>32</v>
      </c>
      <c r="N133" s="5">
        <v>300</v>
      </c>
      <c r="O133" s="1" t="s">
        <v>68</v>
      </c>
      <c r="P133" s="8" t="s">
        <v>532</v>
      </c>
      <c r="Q133" s="7">
        <v>42173</v>
      </c>
      <c r="R133" s="7">
        <v>42240</v>
      </c>
      <c r="S133" s="7">
        <v>42248</v>
      </c>
      <c r="T133" s="35" t="s">
        <v>738</v>
      </c>
    </row>
    <row r="134" spans="1:20" ht="51">
      <c r="A134" s="43">
        <v>71</v>
      </c>
      <c r="B134" s="2">
        <v>21026</v>
      </c>
      <c r="C134" s="1" t="s">
        <v>24</v>
      </c>
      <c r="D134" s="3">
        <v>41942</v>
      </c>
      <c r="E134" s="21" t="s">
        <v>533</v>
      </c>
      <c r="F134" s="2" t="s">
        <v>27</v>
      </c>
      <c r="G134" s="2" t="s">
        <v>27</v>
      </c>
      <c r="H134" s="19" t="s">
        <v>534</v>
      </c>
      <c r="I134" s="21" t="s">
        <v>441</v>
      </c>
      <c r="J134" s="2" t="s">
        <v>31</v>
      </c>
      <c r="K134" s="2" t="s">
        <v>31</v>
      </c>
      <c r="L134" s="2">
        <v>14.3</v>
      </c>
      <c r="M134" s="2" t="s">
        <v>32</v>
      </c>
      <c r="N134" s="22">
        <v>750</v>
      </c>
      <c r="O134" s="2" t="s">
        <v>68</v>
      </c>
      <c r="P134" s="6" t="s">
        <v>535</v>
      </c>
      <c r="Q134" s="3">
        <v>42264</v>
      </c>
      <c r="R134" s="3">
        <v>42285</v>
      </c>
      <c r="S134" s="3">
        <v>42291</v>
      </c>
      <c r="T134" s="45" t="s">
        <v>739</v>
      </c>
    </row>
    <row r="135" spans="1:20" ht="38.25">
      <c r="A135" s="43">
        <v>72</v>
      </c>
      <c r="B135" s="1">
        <v>19924</v>
      </c>
      <c r="C135" s="1" t="s">
        <v>24</v>
      </c>
      <c r="D135" s="7">
        <v>41659</v>
      </c>
      <c r="E135" s="4" t="s">
        <v>536</v>
      </c>
      <c r="F135" s="1" t="s">
        <v>27</v>
      </c>
      <c r="G135" s="1" t="s">
        <v>27</v>
      </c>
      <c r="H135" s="4" t="s">
        <v>537</v>
      </c>
      <c r="I135" s="4" t="s">
        <v>290</v>
      </c>
      <c r="J135" s="1" t="s">
        <v>212</v>
      </c>
      <c r="K135" s="1" t="s">
        <v>149</v>
      </c>
      <c r="L135" s="1">
        <v>8.5500000000000007</v>
      </c>
      <c r="M135" s="1" t="s">
        <v>32</v>
      </c>
      <c r="N135" s="5">
        <v>450</v>
      </c>
      <c r="O135" s="1" t="s">
        <v>68</v>
      </c>
      <c r="P135" s="8" t="s">
        <v>538</v>
      </c>
      <c r="Q135" s="7">
        <v>42136</v>
      </c>
      <c r="R135" s="7">
        <v>42179</v>
      </c>
      <c r="S135" s="7">
        <v>42277</v>
      </c>
      <c r="T135" s="35" t="s">
        <v>740</v>
      </c>
    </row>
    <row r="136" spans="1:20" ht="51">
      <c r="A136" s="43">
        <v>73</v>
      </c>
      <c r="B136" s="1">
        <v>20200</v>
      </c>
      <c r="C136" s="1" t="s">
        <v>24</v>
      </c>
      <c r="D136" s="7">
        <v>41834</v>
      </c>
      <c r="E136" s="4" t="s">
        <v>539</v>
      </c>
      <c r="F136" s="1" t="s">
        <v>27</v>
      </c>
      <c r="G136" s="1" t="s">
        <v>27</v>
      </c>
      <c r="H136" s="4" t="s">
        <v>540</v>
      </c>
      <c r="I136" s="4" t="s">
        <v>286</v>
      </c>
      <c r="J136" s="1" t="s">
        <v>148</v>
      </c>
      <c r="K136" s="1" t="s">
        <v>149</v>
      </c>
      <c r="L136" s="1">
        <v>4.1900000000000004</v>
      </c>
      <c r="M136" s="1" t="s">
        <v>32</v>
      </c>
      <c r="N136" s="5">
        <v>250</v>
      </c>
      <c r="O136" s="1" t="s">
        <v>68</v>
      </c>
      <c r="P136" s="8" t="s">
        <v>541</v>
      </c>
      <c r="Q136" s="7">
        <v>42136</v>
      </c>
      <c r="R136" s="7">
        <v>42208</v>
      </c>
      <c r="S136" s="7">
        <v>42244</v>
      </c>
      <c r="T136" s="35" t="s">
        <v>741</v>
      </c>
    </row>
    <row r="137" spans="1:20" ht="38.25">
      <c r="A137" s="43">
        <v>74</v>
      </c>
      <c r="B137" s="2">
        <v>21171</v>
      </c>
      <c r="C137" s="1" t="s">
        <v>24</v>
      </c>
      <c r="D137" s="3">
        <v>42201</v>
      </c>
      <c r="E137" s="21" t="s">
        <v>542</v>
      </c>
      <c r="F137" s="2" t="s">
        <v>27</v>
      </c>
      <c r="G137" s="2" t="s">
        <v>543</v>
      </c>
      <c r="H137" s="19" t="s">
        <v>544</v>
      </c>
      <c r="I137" s="21" t="s">
        <v>545</v>
      </c>
      <c r="J137" s="2" t="s">
        <v>148</v>
      </c>
      <c r="K137" s="2" t="s">
        <v>149</v>
      </c>
      <c r="L137" s="2">
        <v>2.2599999999999998</v>
      </c>
      <c r="M137" s="2" t="s">
        <v>32</v>
      </c>
      <c r="N137" s="22">
        <v>150</v>
      </c>
      <c r="O137" s="2" t="s">
        <v>68</v>
      </c>
      <c r="P137" s="6" t="s">
        <v>546</v>
      </c>
      <c r="Q137" s="3">
        <v>42264</v>
      </c>
      <c r="R137" s="3">
        <v>42306</v>
      </c>
      <c r="S137" s="3">
        <v>42314</v>
      </c>
      <c r="T137" s="45" t="s">
        <v>742</v>
      </c>
    </row>
    <row r="138" spans="1:20" ht="51">
      <c r="A138" s="43">
        <v>75</v>
      </c>
      <c r="B138" s="1">
        <v>21170</v>
      </c>
      <c r="C138" s="1" t="s">
        <v>24</v>
      </c>
      <c r="D138" s="3">
        <v>42179</v>
      </c>
      <c r="E138" s="9" t="s">
        <v>542</v>
      </c>
      <c r="F138" s="2" t="s">
        <v>27</v>
      </c>
      <c r="G138" s="2" t="s">
        <v>543</v>
      </c>
      <c r="H138" s="4" t="s">
        <v>547</v>
      </c>
      <c r="I138" s="9" t="s">
        <v>548</v>
      </c>
      <c r="J138" s="2" t="s">
        <v>148</v>
      </c>
      <c r="K138" s="2" t="s">
        <v>149</v>
      </c>
      <c r="L138" s="16">
        <v>7</v>
      </c>
      <c r="M138" s="2" t="s">
        <v>32</v>
      </c>
      <c r="N138" s="11">
        <v>350</v>
      </c>
      <c r="O138" s="2" t="s">
        <v>68</v>
      </c>
      <c r="P138" s="6" t="s">
        <v>549</v>
      </c>
      <c r="Q138" s="3">
        <v>42313</v>
      </c>
      <c r="R138" s="3">
        <v>42331</v>
      </c>
      <c r="S138" s="3">
        <v>42333</v>
      </c>
      <c r="T138" s="36" t="s">
        <v>686</v>
      </c>
    </row>
    <row r="139" spans="1:20" ht="51">
      <c r="A139" s="43">
        <v>76</v>
      </c>
      <c r="B139" s="1">
        <v>20644</v>
      </c>
      <c r="C139" s="1" t="s">
        <v>24</v>
      </c>
      <c r="D139" s="7">
        <v>41929</v>
      </c>
      <c r="E139" s="4" t="s">
        <v>550</v>
      </c>
      <c r="F139" s="1" t="s">
        <v>27</v>
      </c>
      <c r="G139" s="1" t="s">
        <v>27</v>
      </c>
      <c r="H139" s="4" t="s">
        <v>293</v>
      </c>
      <c r="I139" s="4" t="s">
        <v>551</v>
      </c>
      <c r="J139" s="1" t="s">
        <v>31</v>
      </c>
      <c r="K139" s="1" t="s">
        <v>31</v>
      </c>
      <c r="L139" s="1">
        <v>2.79</v>
      </c>
      <c r="M139" s="1" t="s">
        <v>32</v>
      </c>
      <c r="N139" s="5">
        <v>150</v>
      </c>
      <c r="O139" s="1" t="s">
        <v>68</v>
      </c>
      <c r="P139" s="8" t="s">
        <v>552</v>
      </c>
      <c r="Q139" s="7">
        <v>42313</v>
      </c>
      <c r="R139" s="7">
        <v>42337</v>
      </c>
      <c r="S139" s="7">
        <v>42333</v>
      </c>
      <c r="T139" s="35" t="s">
        <v>686</v>
      </c>
    </row>
    <row r="140" spans="1:20" ht="38.25">
      <c r="A140" s="43">
        <v>77</v>
      </c>
      <c r="B140" s="1">
        <v>20570</v>
      </c>
      <c r="C140" s="1" t="s">
        <v>24</v>
      </c>
      <c r="D140" s="7">
        <v>41910</v>
      </c>
      <c r="E140" s="4" t="s">
        <v>553</v>
      </c>
      <c r="F140" s="1" t="s">
        <v>27</v>
      </c>
      <c r="G140" s="1" t="s">
        <v>27</v>
      </c>
      <c r="H140" s="4" t="s">
        <v>554</v>
      </c>
      <c r="I140" s="4" t="s">
        <v>147</v>
      </c>
      <c r="J140" s="1" t="s">
        <v>148</v>
      </c>
      <c r="K140" s="1" t="s">
        <v>149</v>
      </c>
      <c r="L140" s="1">
        <v>4.2</v>
      </c>
      <c r="M140" s="1" t="s">
        <v>32</v>
      </c>
      <c r="N140" s="5">
        <v>250</v>
      </c>
      <c r="O140" s="1" t="s">
        <v>68</v>
      </c>
      <c r="P140" s="8" t="s">
        <v>555</v>
      </c>
      <c r="Q140" s="7">
        <v>42173</v>
      </c>
      <c r="R140" s="7">
        <v>42235</v>
      </c>
      <c r="S140" s="7">
        <v>42240</v>
      </c>
      <c r="T140" s="35" t="s">
        <v>743</v>
      </c>
    </row>
    <row r="141" spans="1:20" ht="25.5">
      <c r="A141" s="43">
        <v>78</v>
      </c>
      <c r="B141" s="1">
        <v>21318</v>
      </c>
      <c r="C141" s="1" t="s">
        <v>24</v>
      </c>
      <c r="D141" s="3">
        <v>42241</v>
      </c>
      <c r="E141" s="9" t="s">
        <v>209</v>
      </c>
      <c r="F141" s="2" t="s">
        <v>27</v>
      </c>
      <c r="G141" s="2" t="s">
        <v>27</v>
      </c>
      <c r="H141" s="4" t="s">
        <v>556</v>
      </c>
      <c r="I141" s="9" t="s">
        <v>290</v>
      </c>
      <c r="J141" s="2" t="s">
        <v>212</v>
      </c>
      <c r="K141" s="2" t="s">
        <v>149</v>
      </c>
      <c r="L141" s="2">
        <v>8.89</v>
      </c>
      <c r="M141" s="2" t="s">
        <v>32</v>
      </c>
      <c r="N141" s="11">
        <v>450</v>
      </c>
      <c r="O141" s="2" t="s">
        <v>68</v>
      </c>
      <c r="P141" s="6" t="s">
        <v>557</v>
      </c>
      <c r="Q141" s="3">
        <v>42332</v>
      </c>
      <c r="R141" s="3">
        <v>42359</v>
      </c>
      <c r="S141" s="3">
        <v>42375</v>
      </c>
      <c r="T141" s="36" t="s">
        <v>744</v>
      </c>
    </row>
    <row r="142" spans="1:20" ht="25.5">
      <c r="A142" s="43">
        <v>79</v>
      </c>
      <c r="B142" s="1">
        <v>21319</v>
      </c>
      <c r="C142" s="1" t="s">
        <v>24</v>
      </c>
      <c r="D142" s="7">
        <v>42242</v>
      </c>
      <c r="E142" s="4" t="s">
        <v>558</v>
      </c>
      <c r="F142" s="1" t="s">
        <v>27</v>
      </c>
      <c r="G142" s="1" t="s">
        <v>27</v>
      </c>
      <c r="H142" s="4" t="s">
        <v>559</v>
      </c>
      <c r="I142" s="4" t="s">
        <v>290</v>
      </c>
      <c r="J142" s="1" t="s">
        <v>212</v>
      </c>
      <c r="K142" s="1" t="s">
        <v>149</v>
      </c>
      <c r="L142" s="1">
        <v>8.18</v>
      </c>
      <c r="M142" s="1" t="s">
        <v>32</v>
      </c>
      <c r="N142" s="5">
        <v>450</v>
      </c>
      <c r="O142" s="1" t="s">
        <v>68</v>
      </c>
      <c r="P142" s="8" t="s">
        <v>560</v>
      </c>
      <c r="Q142" s="7">
        <v>42332</v>
      </c>
      <c r="R142" s="7">
        <v>42359</v>
      </c>
      <c r="S142" s="7">
        <v>42375</v>
      </c>
      <c r="T142" s="35" t="s">
        <v>744</v>
      </c>
    </row>
    <row r="143" spans="1:20" ht="38.25">
      <c r="A143" s="43">
        <v>80</v>
      </c>
      <c r="B143" s="1">
        <v>19483</v>
      </c>
      <c r="C143" s="1" t="s">
        <v>24</v>
      </c>
      <c r="D143" s="7">
        <v>41494</v>
      </c>
      <c r="E143" s="4" t="s">
        <v>561</v>
      </c>
      <c r="F143" s="1" t="s">
        <v>562</v>
      </c>
      <c r="G143" s="1" t="s">
        <v>27</v>
      </c>
      <c r="H143" s="4" t="s">
        <v>563</v>
      </c>
      <c r="I143" s="4" t="s">
        <v>564</v>
      </c>
      <c r="J143" s="1" t="s">
        <v>31</v>
      </c>
      <c r="K143" s="1" t="s">
        <v>31</v>
      </c>
      <c r="L143" s="15">
        <v>24</v>
      </c>
      <c r="M143" s="1" t="s">
        <v>32</v>
      </c>
      <c r="N143" s="5">
        <v>1200</v>
      </c>
      <c r="O143" s="1" t="s">
        <v>68</v>
      </c>
      <c r="P143" s="17" t="s">
        <v>565</v>
      </c>
      <c r="Q143" s="7">
        <v>42375</v>
      </c>
      <c r="R143" s="7">
        <v>42383</v>
      </c>
      <c r="S143" s="7">
        <v>42394</v>
      </c>
      <c r="T143" s="35" t="s">
        <v>745</v>
      </c>
    </row>
    <row r="144" spans="1:20" ht="51">
      <c r="A144" s="43">
        <v>81</v>
      </c>
      <c r="B144" s="1">
        <v>21423</v>
      </c>
      <c r="C144" s="1" t="s">
        <v>24</v>
      </c>
      <c r="D144" s="7">
        <v>42359</v>
      </c>
      <c r="E144" s="4" t="s">
        <v>566</v>
      </c>
      <c r="F144" s="1" t="s">
        <v>27</v>
      </c>
      <c r="G144" s="1" t="s">
        <v>27</v>
      </c>
      <c r="H144" s="4" t="s">
        <v>567</v>
      </c>
      <c r="I144" s="4" t="s">
        <v>411</v>
      </c>
      <c r="J144" s="1" t="s">
        <v>31</v>
      </c>
      <c r="K144" s="1" t="s">
        <v>31</v>
      </c>
      <c r="L144" s="1">
        <v>3.64</v>
      </c>
      <c r="M144" s="1" t="s">
        <v>32</v>
      </c>
      <c r="N144" s="5">
        <v>200</v>
      </c>
      <c r="O144" s="1" t="s">
        <v>68</v>
      </c>
      <c r="P144" s="8" t="s">
        <v>568</v>
      </c>
      <c r="Q144" s="7">
        <v>42387</v>
      </c>
      <c r="R144" s="7">
        <v>42398</v>
      </c>
      <c r="S144" s="7">
        <v>42402</v>
      </c>
      <c r="T144" s="35" t="s">
        <v>746</v>
      </c>
    </row>
    <row r="145" spans="1:20" ht="38.25">
      <c r="A145" s="43">
        <v>82</v>
      </c>
      <c r="B145" s="1">
        <v>21391</v>
      </c>
      <c r="C145" s="1" t="s">
        <v>24</v>
      </c>
      <c r="D145" s="7">
        <v>42356</v>
      </c>
      <c r="E145" s="4" t="s">
        <v>569</v>
      </c>
      <c r="F145" s="1" t="s">
        <v>27</v>
      </c>
      <c r="G145" s="1" t="s">
        <v>27</v>
      </c>
      <c r="H145" s="4" t="s">
        <v>570</v>
      </c>
      <c r="I145" s="4" t="s">
        <v>147</v>
      </c>
      <c r="J145" s="1" t="s">
        <v>148</v>
      </c>
      <c r="K145" s="1" t="s">
        <v>149</v>
      </c>
      <c r="L145" s="1">
        <v>12.99</v>
      </c>
      <c r="M145" s="1" t="s">
        <v>32</v>
      </c>
      <c r="N145" s="5">
        <v>650</v>
      </c>
      <c r="O145" s="1" t="s">
        <v>68</v>
      </c>
      <c r="P145" s="8" t="s">
        <v>571</v>
      </c>
      <c r="Q145" s="7">
        <v>42389</v>
      </c>
      <c r="R145" s="7">
        <v>42429</v>
      </c>
      <c r="S145" s="7">
        <v>42402</v>
      </c>
      <c r="T145" s="35" t="s">
        <v>747</v>
      </c>
    </row>
    <row r="146" spans="1:20" ht="25.5">
      <c r="A146" s="43">
        <v>83</v>
      </c>
      <c r="B146" s="1">
        <v>21031</v>
      </c>
      <c r="C146" s="1" t="s">
        <v>24</v>
      </c>
      <c r="D146" s="7">
        <v>42346</v>
      </c>
      <c r="E146" s="4" t="s">
        <v>572</v>
      </c>
      <c r="F146" s="1" t="s">
        <v>27</v>
      </c>
      <c r="G146" s="1" t="s">
        <v>27</v>
      </c>
      <c r="H146" s="4" t="s">
        <v>573</v>
      </c>
      <c r="I146" s="4" t="s">
        <v>147</v>
      </c>
      <c r="J146" s="1" t="s">
        <v>148</v>
      </c>
      <c r="K146" s="1" t="s">
        <v>149</v>
      </c>
      <c r="L146" s="1">
        <v>1.62</v>
      </c>
      <c r="M146" s="1" t="s">
        <v>32</v>
      </c>
      <c r="N146" s="5">
        <v>100</v>
      </c>
      <c r="O146" s="1" t="s">
        <v>68</v>
      </c>
      <c r="P146" s="8" t="s">
        <v>574</v>
      </c>
      <c r="Q146" s="7">
        <v>42396</v>
      </c>
      <c r="R146" s="7">
        <v>42429</v>
      </c>
      <c r="S146" s="7">
        <v>42431</v>
      </c>
      <c r="T146" s="35" t="s">
        <v>748</v>
      </c>
    </row>
    <row r="147" spans="1:20" ht="51">
      <c r="A147" s="43">
        <v>84</v>
      </c>
      <c r="B147" s="1">
        <v>21752</v>
      </c>
      <c r="C147" s="1" t="s">
        <v>24</v>
      </c>
      <c r="D147" s="7">
        <v>42398</v>
      </c>
      <c r="E147" s="4" t="s">
        <v>575</v>
      </c>
      <c r="F147" s="1" t="s">
        <v>27</v>
      </c>
      <c r="G147" s="1" t="s">
        <v>27</v>
      </c>
      <c r="H147" s="4" t="s">
        <v>576</v>
      </c>
      <c r="I147" s="4" t="s">
        <v>548</v>
      </c>
      <c r="J147" s="1" t="s">
        <v>148</v>
      </c>
      <c r="K147" s="1" t="s">
        <v>149</v>
      </c>
      <c r="L147" s="1">
        <v>2.69</v>
      </c>
      <c r="M147" s="1" t="s">
        <v>32</v>
      </c>
      <c r="N147" s="5">
        <v>150</v>
      </c>
      <c r="O147" s="1" t="s">
        <v>68</v>
      </c>
      <c r="P147" s="8" t="s">
        <v>577</v>
      </c>
      <c r="Q147" s="7">
        <v>42460</v>
      </c>
      <c r="R147" s="7">
        <v>42468</v>
      </c>
      <c r="S147" s="7">
        <v>42472</v>
      </c>
      <c r="T147" s="35" t="s">
        <v>749</v>
      </c>
    </row>
    <row r="148" spans="1:20" ht="38.25">
      <c r="A148" s="43">
        <v>85</v>
      </c>
      <c r="B148" s="1">
        <v>21695</v>
      </c>
      <c r="C148" s="1" t="s">
        <v>24</v>
      </c>
      <c r="D148" s="7">
        <v>42349</v>
      </c>
      <c r="E148" s="4" t="s">
        <v>578</v>
      </c>
      <c r="F148" s="1" t="s">
        <v>27</v>
      </c>
      <c r="G148" s="1" t="s">
        <v>27</v>
      </c>
      <c r="H148" s="4" t="s">
        <v>579</v>
      </c>
      <c r="I148" s="19" t="s">
        <v>580</v>
      </c>
      <c r="J148" s="1" t="s">
        <v>148</v>
      </c>
      <c r="K148" s="1" t="s">
        <v>149</v>
      </c>
      <c r="L148" s="1">
        <v>2.0699999999999998</v>
      </c>
      <c r="M148" s="1" t="s">
        <v>32</v>
      </c>
      <c r="N148" s="23">
        <v>150</v>
      </c>
      <c r="O148" s="1" t="s">
        <v>68</v>
      </c>
      <c r="P148" s="1" t="s">
        <v>581</v>
      </c>
      <c r="Q148" s="7">
        <v>42396</v>
      </c>
      <c r="R148" s="7">
        <v>42415</v>
      </c>
      <c r="S148" s="1" t="s">
        <v>35</v>
      </c>
      <c r="T148" s="44" t="s">
        <v>35</v>
      </c>
    </row>
    <row r="149" spans="1:20" ht="63.75">
      <c r="A149" s="43">
        <v>86</v>
      </c>
      <c r="B149" s="1">
        <v>21347</v>
      </c>
      <c r="C149" s="1" t="s">
        <v>24</v>
      </c>
      <c r="D149" s="7">
        <v>42201</v>
      </c>
      <c r="E149" s="4" t="s">
        <v>582</v>
      </c>
      <c r="F149" s="1" t="s">
        <v>27</v>
      </c>
      <c r="G149" s="1" t="s">
        <v>27</v>
      </c>
      <c r="H149" s="4" t="s">
        <v>583</v>
      </c>
      <c r="I149" s="4" t="s">
        <v>584</v>
      </c>
      <c r="J149" s="1" t="s">
        <v>31</v>
      </c>
      <c r="K149" s="1" t="s">
        <v>31</v>
      </c>
      <c r="L149" s="1">
        <v>4.8899999999999997</v>
      </c>
      <c r="M149" s="1" t="s">
        <v>32</v>
      </c>
      <c r="N149" s="5">
        <v>250</v>
      </c>
      <c r="O149" s="1" t="s">
        <v>68</v>
      </c>
      <c r="P149" s="8" t="s">
        <v>585</v>
      </c>
      <c r="Q149" s="7">
        <v>42387</v>
      </c>
      <c r="R149" s="7" t="s">
        <v>586</v>
      </c>
      <c r="S149" s="7">
        <v>42508</v>
      </c>
      <c r="T149" s="35" t="s">
        <v>750</v>
      </c>
    </row>
    <row r="150" spans="1:20" ht="25.5">
      <c r="A150" s="43">
        <v>87</v>
      </c>
      <c r="B150" s="1">
        <v>20201</v>
      </c>
      <c r="C150" s="1" t="s">
        <v>24</v>
      </c>
      <c r="D150" s="7">
        <v>41782</v>
      </c>
      <c r="E150" s="4" t="s">
        <v>587</v>
      </c>
      <c r="F150" s="1" t="s">
        <v>27</v>
      </c>
      <c r="G150" s="1" t="s">
        <v>27</v>
      </c>
      <c r="H150" s="4" t="s">
        <v>588</v>
      </c>
      <c r="I150" s="4" t="s">
        <v>147</v>
      </c>
      <c r="J150" s="1" t="s">
        <v>148</v>
      </c>
      <c r="K150" s="1" t="s">
        <v>149</v>
      </c>
      <c r="L150" s="1">
        <v>10.96</v>
      </c>
      <c r="M150" s="1" t="s">
        <v>32</v>
      </c>
      <c r="N150" s="5">
        <v>550</v>
      </c>
      <c r="O150" s="1" t="s">
        <v>68</v>
      </c>
      <c r="P150" s="8" t="s">
        <v>589</v>
      </c>
      <c r="Q150" s="7">
        <v>42502</v>
      </c>
      <c r="R150" s="7">
        <v>42513</v>
      </c>
      <c r="S150" s="7">
        <v>42515</v>
      </c>
      <c r="T150" s="35" t="s">
        <v>751</v>
      </c>
    </row>
    <row r="151" spans="1:20" ht="25.5">
      <c r="A151" s="43">
        <v>88</v>
      </c>
      <c r="B151" s="1">
        <v>20202</v>
      </c>
      <c r="C151" s="1" t="s">
        <v>24</v>
      </c>
      <c r="D151" s="7">
        <v>41779</v>
      </c>
      <c r="E151" s="4" t="s">
        <v>590</v>
      </c>
      <c r="F151" s="1" t="s">
        <v>27</v>
      </c>
      <c r="G151" s="1" t="s">
        <v>27</v>
      </c>
      <c r="H151" s="4" t="s">
        <v>591</v>
      </c>
      <c r="I151" s="4" t="s">
        <v>592</v>
      </c>
      <c r="J151" s="1" t="s">
        <v>148</v>
      </c>
      <c r="K151" s="1" t="s">
        <v>149</v>
      </c>
      <c r="L151" s="1">
        <v>13.92</v>
      </c>
      <c r="M151" s="1" t="s">
        <v>32</v>
      </c>
      <c r="N151" s="5">
        <v>700</v>
      </c>
      <c r="O151" s="1" t="s">
        <v>68</v>
      </c>
      <c r="P151" s="24" t="s">
        <v>593</v>
      </c>
      <c r="Q151" s="7">
        <v>42375</v>
      </c>
      <c r="R151" s="7">
        <v>42403</v>
      </c>
      <c r="S151" s="7">
        <v>42506</v>
      </c>
      <c r="T151" s="35" t="s">
        <v>752</v>
      </c>
    </row>
    <row r="152" spans="1:20" ht="25.5">
      <c r="A152" s="43">
        <v>89</v>
      </c>
      <c r="B152" s="1">
        <v>21904</v>
      </c>
      <c r="C152" s="1" t="s">
        <v>24</v>
      </c>
      <c r="D152" s="7">
        <v>42440</v>
      </c>
      <c r="E152" s="4" t="s">
        <v>594</v>
      </c>
      <c r="F152" s="1" t="s">
        <v>27</v>
      </c>
      <c r="G152" s="1" t="s">
        <v>27</v>
      </c>
      <c r="H152" s="4" t="s">
        <v>595</v>
      </c>
      <c r="I152" s="4" t="s">
        <v>290</v>
      </c>
      <c r="J152" s="1" t="s">
        <v>212</v>
      </c>
      <c r="K152" s="1" t="s">
        <v>149</v>
      </c>
      <c r="L152" s="1">
        <v>8.31</v>
      </c>
      <c r="M152" s="1" t="s">
        <v>32</v>
      </c>
      <c r="N152" s="5">
        <v>450</v>
      </c>
      <c r="O152" s="1" t="s">
        <v>68</v>
      </c>
      <c r="P152" s="8" t="s">
        <v>596</v>
      </c>
      <c r="Q152" s="7">
        <v>42549</v>
      </c>
      <c r="R152" s="7">
        <v>42556</v>
      </c>
      <c r="S152" s="7">
        <v>42559</v>
      </c>
      <c r="T152" s="35" t="s">
        <v>753</v>
      </c>
    </row>
    <row r="153" spans="1:20" ht="25.5">
      <c r="A153" s="43">
        <v>90</v>
      </c>
      <c r="B153" s="1">
        <v>21902</v>
      </c>
      <c r="C153" s="1" t="s">
        <v>24</v>
      </c>
      <c r="D153" s="7">
        <v>42467</v>
      </c>
      <c r="E153" s="4" t="s">
        <v>597</v>
      </c>
      <c r="F153" s="1" t="s">
        <v>27</v>
      </c>
      <c r="G153" s="1" t="s">
        <v>27</v>
      </c>
      <c r="H153" s="4" t="s">
        <v>598</v>
      </c>
      <c r="I153" s="4" t="s">
        <v>290</v>
      </c>
      <c r="J153" s="1" t="s">
        <v>212</v>
      </c>
      <c r="K153" s="1" t="s">
        <v>149</v>
      </c>
      <c r="L153" s="1">
        <v>12</v>
      </c>
      <c r="M153" s="1" t="s">
        <v>32</v>
      </c>
      <c r="N153" s="5">
        <v>600</v>
      </c>
      <c r="O153" s="1" t="s">
        <v>68</v>
      </c>
      <c r="P153" s="8" t="s">
        <v>599</v>
      </c>
      <c r="Q153" s="7">
        <v>42549</v>
      </c>
      <c r="R153" s="7">
        <v>42556</v>
      </c>
      <c r="S153" s="7">
        <v>42559</v>
      </c>
      <c r="T153" s="35" t="s">
        <v>754</v>
      </c>
    </row>
    <row r="154" spans="1:20" ht="38.25">
      <c r="A154" s="43">
        <v>91</v>
      </c>
      <c r="B154" s="1">
        <v>1778</v>
      </c>
      <c r="C154" s="1" t="s">
        <v>24</v>
      </c>
      <c r="D154" s="7">
        <v>42429</v>
      </c>
      <c r="E154" s="4" t="s">
        <v>600</v>
      </c>
      <c r="F154" s="1" t="s">
        <v>27</v>
      </c>
      <c r="G154" s="1" t="s">
        <v>27</v>
      </c>
      <c r="H154" s="4" t="s">
        <v>601</v>
      </c>
      <c r="I154" s="4" t="s">
        <v>290</v>
      </c>
      <c r="J154" s="1" t="s">
        <v>212</v>
      </c>
      <c r="K154" s="1" t="s">
        <v>149</v>
      </c>
      <c r="L154" s="1">
        <v>17</v>
      </c>
      <c r="M154" s="1" t="s">
        <v>32</v>
      </c>
      <c r="N154" s="5">
        <v>900</v>
      </c>
      <c r="O154" s="1" t="s">
        <v>68</v>
      </c>
      <c r="P154" s="8" t="s">
        <v>602</v>
      </c>
      <c r="Q154" s="7">
        <v>42549</v>
      </c>
      <c r="R154" s="7">
        <v>42556</v>
      </c>
      <c r="S154" s="7">
        <v>42559</v>
      </c>
      <c r="T154" s="35" t="s">
        <v>754</v>
      </c>
    </row>
    <row r="155" spans="1:20" ht="51">
      <c r="A155" s="43">
        <v>92</v>
      </c>
      <c r="B155" s="1">
        <v>22040</v>
      </c>
      <c r="C155" s="1" t="s">
        <v>24</v>
      </c>
      <c r="D155" s="7">
        <v>42531</v>
      </c>
      <c r="E155" s="4" t="s">
        <v>603</v>
      </c>
      <c r="F155" s="1" t="s">
        <v>27</v>
      </c>
      <c r="G155" s="1" t="s">
        <v>604</v>
      </c>
      <c r="H155" s="4" t="s">
        <v>605</v>
      </c>
      <c r="I155" s="4" t="s">
        <v>290</v>
      </c>
      <c r="J155" s="1" t="s">
        <v>212</v>
      </c>
      <c r="K155" s="1" t="s">
        <v>149</v>
      </c>
      <c r="L155" s="1">
        <v>8.77</v>
      </c>
      <c r="M155" s="1" t="s">
        <v>32</v>
      </c>
      <c r="N155" s="5">
        <v>400</v>
      </c>
      <c r="O155" s="1" t="s">
        <v>68</v>
      </c>
      <c r="P155" s="8" t="s">
        <v>606</v>
      </c>
      <c r="Q155" s="7">
        <v>42549</v>
      </c>
      <c r="R155" s="7">
        <v>42556</v>
      </c>
      <c r="S155" s="7">
        <v>42559</v>
      </c>
      <c r="T155" s="35" t="s">
        <v>754</v>
      </c>
    </row>
    <row r="156" spans="1:20" ht="51">
      <c r="A156" s="43">
        <v>93</v>
      </c>
      <c r="B156" s="1">
        <v>22041</v>
      </c>
      <c r="C156" s="1" t="s">
        <v>24</v>
      </c>
      <c r="D156" s="7">
        <v>42543</v>
      </c>
      <c r="E156" s="4" t="s">
        <v>603</v>
      </c>
      <c r="F156" s="1" t="s">
        <v>27</v>
      </c>
      <c r="G156" s="1" t="s">
        <v>604</v>
      </c>
      <c r="H156" s="4" t="s">
        <v>607</v>
      </c>
      <c r="I156" s="4" t="s">
        <v>290</v>
      </c>
      <c r="J156" s="1" t="s">
        <v>212</v>
      </c>
      <c r="K156" s="1" t="s">
        <v>149</v>
      </c>
      <c r="L156" s="1">
        <v>12.9</v>
      </c>
      <c r="M156" s="1" t="s">
        <v>32</v>
      </c>
      <c r="N156" s="5">
        <v>650</v>
      </c>
      <c r="O156" s="1" t="s">
        <v>68</v>
      </c>
      <c r="P156" s="8" t="s">
        <v>608</v>
      </c>
      <c r="Q156" s="7" t="s">
        <v>609</v>
      </c>
      <c r="R156" s="7">
        <v>42556</v>
      </c>
      <c r="S156" s="7">
        <v>42559</v>
      </c>
      <c r="T156" s="35" t="s">
        <v>754</v>
      </c>
    </row>
    <row r="157" spans="1:20" ht="38.25">
      <c r="A157" s="43">
        <v>94</v>
      </c>
      <c r="B157" s="1">
        <v>22039</v>
      </c>
      <c r="C157" s="1" t="s">
        <v>24</v>
      </c>
      <c r="D157" s="7">
        <v>42529</v>
      </c>
      <c r="E157" s="4" t="s">
        <v>610</v>
      </c>
      <c r="F157" s="1" t="s">
        <v>27</v>
      </c>
      <c r="G157" s="1" t="s">
        <v>27</v>
      </c>
      <c r="H157" s="4" t="s">
        <v>611</v>
      </c>
      <c r="I157" s="4" t="s">
        <v>612</v>
      </c>
      <c r="J157" s="1" t="s">
        <v>148</v>
      </c>
      <c r="K157" s="1" t="s">
        <v>149</v>
      </c>
      <c r="L157" s="1">
        <v>5.77</v>
      </c>
      <c r="M157" s="1" t="s">
        <v>32</v>
      </c>
      <c r="N157" s="5">
        <v>300</v>
      </c>
      <c r="O157" s="1" t="s">
        <v>68</v>
      </c>
      <c r="P157" s="8" t="s">
        <v>613</v>
      </c>
      <c r="Q157" s="7">
        <v>42562</v>
      </c>
      <c r="R157" s="7">
        <v>42570</v>
      </c>
      <c r="S157" s="7">
        <v>42578</v>
      </c>
      <c r="T157" s="35" t="s">
        <v>755</v>
      </c>
    </row>
    <row r="158" spans="1:20" ht="38.25">
      <c r="A158" s="43">
        <v>95</v>
      </c>
      <c r="B158" s="1">
        <v>21734</v>
      </c>
      <c r="C158" s="1" t="s">
        <v>24</v>
      </c>
      <c r="D158" s="7">
        <v>42359</v>
      </c>
      <c r="E158" s="4" t="s">
        <v>614</v>
      </c>
      <c r="F158" s="1" t="s">
        <v>27</v>
      </c>
      <c r="G158" s="1" t="s">
        <v>27</v>
      </c>
      <c r="H158" s="4" t="s">
        <v>615</v>
      </c>
      <c r="I158" s="4" t="s">
        <v>616</v>
      </c>
      <c r="J158" s="1" t="s">
        <v>212</v>
      </c>
      <c r="K158" s="1" t="s">
        <v>149</v>
      </c>
      <c r="L158" s="1">
        <v>1.82</v>
      </c>
      <c r="M158" s="1" t="s">
        <v>32</v>
      </c>
      <c r="N158" s="5">
        <v>150</v>
      </c>
      <c r="O158" s="1" t="s">
        <v>33</v>
      </c>
      <c r="P158" s="8" t="s">
        <v>617</v>
      </c>
      <c r="Q158" s="7">
        <v>42394</v>
      </c>
      <c r="R158" s="7">
        <v>42398</v>
      </c>
      <c r="S158" s="7">
        <v>42402</v>
      </c>
      <c r="T158" s="35" t="s">
        <v>756</v>
      </c>
    </row>
    <row r="159" spans="1:20" ht="25.5">
      <c r="A159" s="43">
        <v>96</v>
      </c>
      <c r="B159" s="1">
        <v>21648</v>
      </c>
      <c r="C159" s="1" t="s">
        <v>24</v>
      </c>
      <c r="D159" s="7">
        <v>42346</v>
      </c>
      <c r="E159" s="4" t="s">
        <v>572</v>
      </c>
      <c r="F159" s="1" t="s">
        <v>27</v>
      </c>
      <c r="G159" s="1" t="s">
        <v>27</v>
      </c>
      <c r="H159" s="4" t="s">
        <v>618</v>
      </c>
      <c r="I159" s="4" t="s">
        <v>531</v>
      </c>
      <c r="J159" s="1" t="s">
        <v>212</v>
      </c>
      <c r="K159" s="1" t="s">
        <v>149</v>
      </c>
      <c r="L159" s="1">
        <v>12.19</v>
      </c>
      <c r="M159" s="1" t="s">
        <v>32</v>
      </c>
      <c r="N159" s="5">
        <v>850</v>
      </c>
      <c r="O159" s="1" t="s">
        <v>68</v>
      </c>
      <c r="P159" s="8" t="s">
        <v>619</v>
      </c>
      <c r="Q159" s="7">
        <v>42387</v>
      </c>
      <c r="R159" s="7">
        <v>42397</v>
      </c>
      <c r="S159" s="7">
        <v>42402</v>
      </c>
      <c r="T159" s="35" t="s">
        <v>671</v>
      </c>
    </row>
    <row r="160" spans="1:20" ht="25.5">
      <c r="A160" s="43">
        <v>97</v>
      </c>
      <c r="B160" s="1">
        <v>20248</v>
      </c>
      <c r="C160" s="1" t="s">
        <v>24</v>
      </c>
      <c r="D160" s="7">
        <v>41761</v>
      </c>
      <c r="E160" s="4" t="s">
        <v>620</v>
      </c>
      <c r="F160" s="1" t="s">
        <v>27</v>
      </c>
      <c r="G160" s="1" t="s">
        <v>27</v>
      </c>
      <c r="H160" s="4" t="s">
        <v>498</v>
      </c>
      <c r="I160" s="4" t="s">
        <v>290</v>
      </c>
      <c r="J160" s="1" t="s">
        <v>212</v>
      </c>
      <c r="K160" s="1" t="s">
        <v>149</v>
      </c>
      <c r="L160" s="1">
        <v>2.29</v>
      </c>
      <c r="M160" s="1" t="s">
        <v>32</v>
      </c>
      <c r="N160" s="5">
        <v>150</v>
      </c>
      <c r="O160" s="1" t="s">
        <v>68</v>
      </c>
      <c r="P160" s="8" t="s">
        <v>621</v>
      </c>
      <c r="Q160" s="7">
        <v>42313</v>
      </c>
      <c r="R160" s="7">
        <v>42331</v>
      </c>
      <c r="S160" s="7">
        <v>42333</v>
      </c>
      <c r="T160" s="35" t="s">
        <v>757</v>
      </c>
    </row>
    <row r="161" spans="1:20" ht="51">
      <c r="A161" s="43">
        <v>98</v>
      </c>
      <c r="B161" s="1">
        <v>19909</v>
      </c>
      <c r="C161" s="1" t="s">
        <v>24</v>
      </c>
      <c r="D161" s="7">
        <v>41626</v>
      </c>
      <c r="E161" s="4" t="s">
        <v>622</v>
      </c>
      <c r="F161" s="1" t="s">
        <v>27</v>
      </c>
      <c r="G161" s="1" t="s">
        <v>623</v>
      </c>
      <c r="H161" s="4" t="s">
        <v>467</v>
      </c>
      <c r="I161" s="4" t="s">
        <v>147</v>
      </c>
      <c r="J161" s="1" t="s">
        <v>148</v>
      </c>
      <c r="K161" s="1" t="s">
        <v>149</v>
      </c>
      <c r="L161" s="1">
        <v>4.0259999999999998</v>
      </c>
      <c r="M161" s="1" t="s">
        <v>32</v>
      </c>
      <c r="N161" s="5">
        <v>250</v>
      </c>
      <c r="O161" s="1" t="s">
        <v>68</v>
      </c>
      <c r="P161" s="8" t="s">
        <v>468</v>
      </c>
      <c r="Q161" s="7">
        <v>42605</v>
      </c>
      <c r="R161" s="7">
        <v>42632</v>
      </c>
      <c r="S161" s="7">
        <v>42646</v>
      </c>
      <c r="T161" s="35" t="s">
        <v>670</v>
      </c>
    </row>
    <row r="162" spans="1:20" ht="51">
      <c r="A162" s="43">
        <v>99</v>
      </c>
      <c r="B162" s="1">
        <v>22229</v>
      </c>
      <c r="C162" s="1" t="s">
        <v>24</v>
      </c>
      <c r="D162" s="7">
        <v>42613</v>
      </c>
      <c r="E162" s="4" t="s">
        <v>624</v>
      </c>
      <c r="F162" s="1" t="s">
        <v>27</v>
      </c>
      <c r="G162" s="1" t="s">
        <v>27</v>
      </c>
      <c r="H162" s="4" t="s">
        <v>625</v>
      </c>
      <c r="I162" s="4" t="s">
        <v>626</v>
      </c>
      <c r="J162" s="1" t="s">
        <v>31</v>
      </c>
      <c r="K162" s="1" t="s">
        <v>31</v>
      </c>
      <c r="L162" s="1">
        <v>5.35</v>
      </c>
      <c r="M162" s="1" t="s">
        <v>32</v>
      </c>
      <c r="N162" s="5">
        <v>300</v>
      </c>
      <c r="O162" s="1" t="s">
        <v>68</v>
      </c>
      <c r="P162" s="8" t="s">
        <v>627</v>
      </c>
      <c r="Q162" s="7">
        <v>42648</v>
      </c>
      <c r="R162" s="7">
        <v>42661</v>
      </c>
      <c r="S162" s="7">
        <v>42667</v>
      </c>
      <c r="T162" s="35" t="s">
        <v>669</v>
      </c>
    </row>
    <row r="163" spans="1:20" ht="38.25">
      <c r="A163" s="43">
        <v>100</v>
      </c>
      <c r="B163" s="1">
        <v>20163</v>
      </c>
      <c r="C163" s="1" t="s">
        <v>24</v>
      </c>
      <c r="D163" s="7">
        <v>41739</v>
      </c>
      <c r="E163" s="4" t="s">
        <v>628</v>
      </c>
      <c r="F163" s="1" t="s">
        <v>27</v>
      </c>
      <c r="G163" s="1" t="s">
        <v>27</v>
      </c>
      <c r="H163" s="4" t="s">
        <v>629</v>
      </c>
      <c r="I163" s="4" t="s">
        <v>147</v>
      </c>
      <c r="J163" s="1" t="s">
        <v>148</v>
      </c>
      <c r="K163" s="1" t="s">
        <v>149</v>
      </c>
      <c r="L163" s="1">
        <v>16.100000000000001</v>
      </c>
      <c r="M163" s="1" t="s">
        <v>32</v>
      </c>
      <c r="N163" s="5">
        <v>850</v>
      </c>
      <c r="O163" s="1" t="s">
        <v>33</v>
      </c>
      <c r="P163" s="8" t="s">
        <v>630</v>
      </c>
      <c r="Q163" s="7">
        <v>42173</v>
      </c>
      <c r="R163" s="7">
        <v>42240</v>
      </c>
      <c r="S163" s="7">
        <v>42642</v>
      </c>
      <c r="T163" s="35" t="s">
        <v>758</v>
      </c>
    </row>
    <row r="164" spans="1:20" ht="63.75">
      <c r="A164" s="43">
        <v>101</v>
      </c>
      <c r="B164" s="1">
        <v>20163</v>
      </c>
      <c r="C164" s="1" t="s">
        <v>631</v>
      </c>
      <c r="D164" s="7">
        <v>41862</v>
      </c>
      <c r="E164" s="4" t="s">
        <v>632</v>
      </c>
      <c r="F164" s="1" t="s">
        <v>633</v>
      </c>
      <c r="G164" s="1" t="s">
        <v>27</v>
      </c>
      <c r="H164" s="4" t="s">
        <v>634</v>
      </c>
      <c r="I164" s="4" t="s">
        <v>635</v>
      </c>
      <c r="J164" s="1" t="s">
        <v>636</v>
      </c>
      <c r="K164" s="1" t="s">
        <v>637</v>
      </c>
      <c r="L164" s="1">
        <v>34.200000000000003</v>
      </c>
      <c r="M164" s="1" t="s">
        <v>638</v>
      </c>
      <c r="N164" s="5">
        <v>0</v>
      </c>
      <c r="O164" s="1" t="s">
        <v>639</v>
      </c>
      <c r="P164" s="8" t="s">
        <v>35</v>
      </c>
      <c r="Q164" s="7" t="s">
        <v>35</v>
      </c>
      <c r="R164" s="7" t="s">
        <v>35</v>
      </c>
      <c r="S164" s="7" t="s">
        <v>35</v>
      </c>
      <c r="T164" s="35" t="s">
        <v>35</v>
      </c>
    </row>
    <row r="165" spans="1:20" ht="89.25">
      <c r="A165" s="43">
        <v>102</v>
      </c>
      <c r="B165" s="1">
        <v>22391</v>
      </c>
      <c r="C165" s="1" t="s">
        <v>24</v>
      </c>
      <c r="D165" s="7">
        <v>42725</v>
      </c>
      <c r="E165" s="4" t="s">
        <v>640</v>
      </c>
      <c r="F165" s="1" t="s">
        <v>27</v>
      </c>
      <c r="G165" s="1" t="s">
        <v>27</v>
      </c>
      <c r="H165" s="4" t="s">
        <v>641</v>
      </c>
      <c r="I165" s="4" t="s">
        <v>642</v>
      </c>
      <c r="J165" s="1" t="s">
        <v>148</v>
      </c>
      <c r="K165" s="1" t="s">
        <v>149</v>
      </c>
      <c r="L165" s="1">
        <v>2.09</v>
      </c>
      <c r="M165" s="1" t="s">
        <v>32</v>
      </c>
      <c r="N165" s="5">
        <v>150</v>
      </c>
      <c r="O165" s="1" t="s">
        <v>643</v>
      </c>
      <c r="P165" s="8" t="s">
        <v>35</v>
      </c>
      <c r="Q165" s="7" t="s">
        <v>35</v>
      </c>
      <c r="R165" s="7" t="s">
        <v>35</v>
      </c>
      <c r="S165" s="7" t="s">
        <v>35</v>
      </c>
      <c r="T165" s="35" t="s">
        <v>35</v>
      </c>
    </row>
    <row r="166" spans="1:20" ht="25.5">
      <c r="A166" s="43">
        <v>103</v>
      </c>
      <c r="B166" s="1">
        <v>19395</v>
      </c>
      <c r="C166" s="1" t="s">
        <v>24</v>
      </c>
      <c r="D166" s="7">
        <v>41505</v>
      </c>
      <c r="E166" s="4" t="s">
        <v>644</v>
      </c>
      <c r="F166" s="1" t="s">
        <v>27</v>
      </c>
      <c r="G166" s="1" t="s">
        <v>27</v>
      </c>
      <c r="H166" s="4" t="s">
        <v>645</v>
      </c>
      <c r="I166" s="4" t="s">
        <v>646</v>
      </c>
      <c r="J166" s="1" t="s">
        <v>116</v>
      </c>
      <c r="K166" s="1" t="s">
        <v>61</v>
      </c>
      <c r="L166" s="1">
        <v>11.2</v>
      </c>
      <c r="M166" s="1" t="s">
        <v>32</v>
      </c>
      <c r="N166" s="5">
        <v>3000</v>
      </c>
      <c r="O166" s="1"/>
      <c r="P166" s="8" t="s">
        <v>35</v>
      </c>
      <c r="Q166" s="7" t="s">
        <v>35</v>
      </c>
      <c r="R166" s="7" t="s">
        <v>35</v>
      </c>
      <c r="S166" s="7" t="s">
        <v>35</v>
      </c>
      <c r="T166" s="35" t="s">
        <v>35</v>
      </c>
    </row>
    <row r="167" spans="1:20" ht="76.5">
      <c r="A167" s="43">
        <v>104</v>
      </c>
      <c r="B167" s="1">
        <v>19434</v>
      </c>
      <c r="C167" s="1" t="s">
        <v>24</v>
      </c>
      <c r="D167" s="7">
        <v>41515</v>
      </c>
      <c r="E167" s="4" t="s">
        <v>647</v>
      </c>
      <c r="F167" s="1" t="s">
        <v>648</v>
      </c>
      <c r="G167" s="1" t="s">
        <v>27</v>
      </c>
      <c r="H167" s="4" t="s">
        <v>649</v>
      </c>
      <c r="I167" s="4" t="s">
        <v>144</v>
      </c>
      <c r="J167" s="1" t="s">
        <v>30</v>
      </c>
      <c r="K167" s="1" t="s">
        <v>31</v>
      </c>
      <c r="L167" s="1">
        <v>120.08</v>
      </c>
      <c r="M167" s="1" t="s">
        <v>32</v>
      </c>
      <c r="N167" s="5">
        <v>6050</v>
      </c>
      <c r="O167" s="1" t="s">
        <v>650</v>
      </c>
      <c r="P167" s="8" t="s">
        <v>35</v>
      </c>
      <c r="Q167" s="7" t="s">
        <v>35</v>
      </c>
      <c r="R167" s="7" t="s">
        <v>35</v>
      </c>
      <c r="S167" s="7" t="s">
        <v>35</v>
      </c>
      <c r="T167" s="35" t="s">
        <v>35</v>
      </c>
    </row>
    <row r="168" spans="1:20" ht="51">
      <c r="A168" s="43">
        <v>105</v>
      </c>
      <c r="B168" s="1">
        <v>19434</v>
      </c>
      <c r="C168" s="1" t="s">
        <v>24</v>
      </c>
      <c r="D168" s="7">
        <v>41480</v>
      </c>
      <c r="E168" s="4" t="s">
        <v>651</v>
      </c>
      <c r="F168" s="1" t="s">
        <v>27</v>
      </c>
      <c r="G168" s="1" t="s">
        <v>27</v>
      </c>
      <c r="H168" s="4" t="s">
        <v>652</v>
      </c>
      <c r="I168" s="4" t="s">
        <v>653</v>
      </c>
      <c r="J168" s="1" t="s">
        <v>31</v>
      </c>
      <c r="K168" s="1" t="s">
        <v>31</v>
      </c>
      <c r="L168" s="1">
        <v>13.67</v>
      </c>
      <c r="M168" s="1" t="s">
        <v>32</v>
      </c>
      <c r="N168" s="5">
        <v>700</v>
      </c>
      <c r="O168" s="1" t="s">
        <v>654</v>
      </c>
      <c r="P168" s="8" t="s">
        <v>35</v>
      </c>
      <c r="Q168" s="7" t="s">
        <v>35</v>
      </c>
      <c r="R168" s="7" t="s">
        <v>35</v>
      </c>
      <c r="S168" s="7" t="s">
        <v>35</v>
      </c>
      <c r="T168" s="35" t="s">
        <v>35</v>
      </c>
    </row>
    <row r="169" spans="1:20" ht="63.75">
      <c r="A169" s="43">
        <v>106</v>
      </c>
      <c r="B169" s="1">
        <v>0</v>
      </c>
      <c r="C169" s="1" t="s">
        <v>24</v>
      </c>
      <c r="D169" s="7">
        <v>40932</v>
      </c>
      <c r="E169" s="4" t="s">
        <v>655</v>
      </c>
      <c r="F169" s="1" t="s">
        <v>27</v>
      </c>
      <c r="G169" s="1" t="s">
        <v>656</v>
      </c>
      <c r="H169" s="4" t="s">
        <v>657</v>
      </c>
      <c r="I169" s="4" t="s">
        <v>658</v>
      </c>
      <c r="J169" s="1" t="s">
        <v>148</v>
      </c>
      <c r="K169" s="1" t="s">
        <v>149</v>
      </c>
      <c r="L169" s="1">
        <v>8.3800000000000008</v>
      </c>
      <c r="M169" s="1" t="s">
        <v>32</v>
      </c>
      <c r="N169" s="13" t="s">
        <v>659</v>
      </c>
      <c r="O169" s="1" t="s">
        <v>660</v>
      </c>
      <c r="P169" s="8" t="s">
        <v>35</v>
      </c>
      <c r="Q169" s="7" t="s">
        <v>35</v>
      </c>
      <c r="R169" s="7" t="s">
        <v>35</v>
      </c>
      <c r="S169" s="7" t="s">
        <v>35</v>
      </c>
      <c r="T169" s="35" t="s">
        <v>35</v>
      </c>
    </row>
    <row r="170" spans="1:20" ht="51">
      <c r="A170" s="43">
        <v>107</v>
      </c>
      <c r="B170" s="1">
        <v>19463</v>
      </c>
      <c r="C170" s="1" t="s">
        <v>24</v>
      </c>
      <c r="D170" s="7">
        <v>41505</v>
      </c>
      <c r="E170" s="4" t="s">
        <v>661</v>
      </c>
      <c r="F170" s="1" t="s">
        <v>27</v>
      </c>
      <c r="G170" s="1" t="s">
        <v>662</v>
      </c>
      <c r="H170" s="4" t="s">
        <v>663</v>
      </c>
      <c r="I170" s="4" t="s">
        <v>626</v>
      </c>
      <c r="J170" s="1" t="s">
        <v>31</v>
      </c>
      <c r="K170" s="1" t="s">
        <v>31</v>
      </c>
      <c r="L170" s="1">
        <v>4.17</v>
      </c>
      <c r="M170" s="1" t="s">
        <v>32</v>
      </c>
      <c r="N170" s="5">
        <v>250</v>
      </c>
      <c r="O170" s="1" t="s">
        <v>759</v>
      </c>
      <c r="P170" s="8" t="s">
        <v>35</v>
      </c>
      <c r="Q170" s="7" t="s">
        <v>35</v>
      </c>
      <c r="R170" s="7" t="s">
        <v>35</v>
      </c>
      <c r="S170" s="7" t="s">
        <v>35</v>
      </c>
      <c r="T170" s="35" t="s">
        <v>35</v>
      </c>
    </row>
    <row r="171" spans="1:20" ht="51">
      <c r="A171" s="43">
        <v>108</v>
      </c>
      <c r="B171" s="25"/>
      <c r="C171" s="1" t="s">
        <v>24</v>
      </c>
      <c r="D171" s="26">
        <v>43151</v>
      </c>
      <c r="E171" s="27" t="s">
        <v>664</v>
      </c>
      <c r="F171" s="1" t="s">
        <v>27</v>
      </c>
      <c r="G171" s="1" t="s">
        <v>27</v>
      </c>
      <c r="H171" s="27" t="s">
        <v>665</v>
      </c>
      <c r="I171" s="27" t="s">
        <v>666</v>
      </c>
      <c r="J171" s="28" t="s">
        <v>30</v>
      </c>
      <c r="K171" s="28" t="s">
        <v>31</v>
      </c>
      <c r="L171" s="28">
        <v>2.08</v>
      </c>
      <c r="M171" s="28" t="s">
        <v>32</v>
      </c>
      <c r="N171" s="27"/>
      <c r="O171" s="28" t="s">
        <v>667</v>
      </c>
      <c r="P171" s="27"/>
      <c r="Q171" s="27"/>
      <c r="R171" s="27"/>
      <c r="S171" s="27"/>
      <c r="T171" s="46"/>
    </row>
    <row r="172" spans="1:20" ht="51">
      <c r="A172" s="43">
        <v>109</v>
      </c>
      <c r="B172" s="25"/>
      <c r="C172" s="1" t="s">
        <v>24</v>
      </c>
      <c r="D172" s="26">
        <v>43151</v>
      </c>
      <c r="E172" s="27" t="s">
        <v>664</v>
      </c>
      <c r="F172" s="1" t="s">
        <v>27</v>
      </c>
      <c r="G172" s="1" t="s">
        <v>27</v>
      </c>
      <c r="H172" s="27" t="s">
        <v>668</v>
      </c>
      <c r="I172" s="27" t="s">
        <v>666</v>
      </c>
      <c r="J172" s="28" t="s">
        <v>30</v>
      </c>
      <c r="K172" s="28" t="s">
        <v>31</v>
      </c>
      <c r="L172" s="28">
        <v>0.89</v>
      </c>
      <c r="M172" s="28" t="s">
        <v>32</v>
      </c>
      <c r="N172" s="27"/>
      <c r="O172" s="28" t="s">
        <v>667</v>
      </c>
      <c r="P172" s="27"/>
      <c r="Q172" s="27"/>
      <c r="R172" s="27"/>
      <c r="S172" s="27"/>
      <c r="T172" s="46"/>
    </row>
    <row r="173" spans="1:20" ht="16.5" thickBot="1">
      <c r="A173" s="49" t="s">
        <v>282</v>
      </c>
      <c r="B173" s="50"/>
      <c r="C173" s="50"/>
      <c r="D173" s="50"/>
      <c r="E173" s="50"/>
      <c r="F173" s="50"/>
      <c r="G173" s="50"/>
      <c r="H173" s="50"/>
      <c r="I173" s="50"/>
      <c r="J173" s="50"/>
      <c r="K173" s="50"/>
      <c r="L173" s="50"/>
      <c r="M173" s="50"/>
      <c r="N173" s="68">
        <f>SUM(N64:N172)</f>
        <v>56650</v>
      </c>
      <c r="O173" s="47"/>
      <c r="P173" s="47"/>
      <c r="Q173" s="47"/>
      <c r="R173" s="47"/>
      <c r="S173" s="47"/>
      <c r="T173" s="48"/>
    </row>
    <row r="174" spans="1:20" ht="15.75" thickTop="1"/>
  </sheetData>
  <mergeCells count="9">
    <mergeCell ref="A61:M61"/>
    <mergeCell ref="A62:T62"/>
    <mergeCell ref="A173:M173"/>
    <mergeCell ref="A1:T1"/>
    <mergeCell ref="A2:T2"/>
    <mergeCell ref="A3:T3"/>
    <mergeCell ref="A4:T4"/>
    <mergeCell ref="D26:D28"/>
    <mergeCell ref="O26:O28"/>
  </mergeCells>
  <pageMargins left="0.70866141732283472" right="0.70866141732283472" top="0.74803149606299213" bottom="0.74803149606299213" header="0.31496062992125984" footer="0.31496062992125984"/>
  <pageSetup paperSize="5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2018-02-27T21:02:13Z</dcterms:modified>
</cp:coreProperties>
</file>