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895" windowHeight="7875"/>
  </bookViews>
  <sheets>
    <sheet name="Estado de Ejecución Presupuesta" sheetId="1" r:id="rId1"/>
  </sheets>
  <calcPr calcId="124519"/>
</workbook>
</file>

<file path=xl/calcChain.xml><?xml version="1.0" encoding="utf-8"?>
<calcChain xmlns="http://schemas.openxmlformats.org/spreadsheetml/2006/main">
  <c r="E37" i="1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<sst xmlns="http://schemas.openxmlformats.org/spreadsheetml/2006/main" count="66" uniqueCount="65">
  <si>
    <t>51</t>
  </si>
  <si>
    <t>Remuneraciones</t>
  </si>
  <si>
    <t>511</t>
  </si>
  <si>
    <t>Remuneraciones Permanentes</t>
  </si>
  <si>
    <t>512</t>
  </si>
  <si>
    <t>Remuneraciones Eventuales</t>
  </si>
  <si>
    <t>513</t>
  </si>
  <si>
    <t>Remuneraciones Extraordinarias</t>
  </si>
  <si>
    <t>514</t>
  </si>
  <si>
    <t>Contribuciones Patronales a Inst de Seg Social Públicas</t>
  </si>
  <si>
    <t>515</t>
  </si>
  <si>
    <t>Contribuciones Patronales a Inst de Seg Social Privadas</t>
  </si>
  <si>
    <t>516</t>
  </si>
  <si>
    <t>Gastos de Representación</t>
  </si>
  <si>
    <t>517</t>
  </si>
  <si>
    <t>Indemnizaciones</t>
  </si>
  <si>
    <t>54</t>
  </si>
  <si>
    <t>Adquisiciones de Bienes y Servicios</t>
  </si>
  <si>
    <t>541</t>
  </si>
  <si>
    <t>Bienes de Uso y Consumo</t>
  </si>
  <si>
    <t>542</t>
  </si>
  <si>
    <t>Servicios Básicos</t>
  </si>
  <si>
    <t>543</t>
  </si>
  <si>
    <t>Servicios Generales y Arrendamientos</t>
  </si>
  <si>
    <t>544</t>
  </si>
  <si>
    <t>Pasajes y Viáticos</t>
  </si>
  <si>
    <t>545</t>
  </si>
  <si>
    <t>Consultorías, Estudios e Investigaciones</t>
  </si>
  <si>
    <t>549</t>
  </si>
  <si>
    <t>Crédito Fiscal</t>
  </si>
  <si>
    <t>55</t>
  </si>
  <si>
    <t>Gastos Financieros y Otros</t>
  </si>
  <si>
    <t>555</t>
  </si>
  <si>
    <t>Impuestos, Tasas y Derechos</t>
  </si>
  <si>
    <t>556</t>
  </si>
  <si>
    <t>Seguros, Comisiones y Gastos Bancarios</t>
  </si>
  <si>
    <t>56</t>
  </si>
  <si>
    <t>Transferencias Corrientes</t>
  </si>
  <si>
    <t>562</t>
  </si>
  <si>
    <t>Transferencias Corrientes al Sector Público</t>
  </si>
  <si>
    <t>563</t>
  </si>
  <si>
    <t>Transferencias Corrientes al Sector Privado</t>
  </si>
  <si>
    <t>564</t>
  </si>
  <si>
    <t>Transferencias Corrientes al Sector Externo</t>
  </si>
  <si>
    <t>61</t>
  </si>
  <si>
    <t>Inversiones en Activos Fijos</t>
  </si>
  <si>
    <t>611</t>
  </si>
  <si>
    <t>Bienes Muebles</t>
  </si>
  <si>
    <t>614</t>
  </si>
  <si>
    <t>Intangibles</t>
  </si>
  <si>
    <t>616</t>
  </si>
  <si>
    <t>Infraestructuras</t>
  </si>
  <si>
    <t>619</t>
  </si>
  <si>
    <t xml:space="preserve">Ramo de Medio Ambiente y Recursos Naturales </t>
  </si>
  <si>
    <t>ESTADO DE EJECUCION PRESUPUESTARIA DE EGRESO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</si>
  <si>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</si>
  <si>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</si>
  <si>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</si>
  <si>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</si>
  <si>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</si>
  <si>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</si>
  <si>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</si>
  <si>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Reporte acumulado del 1 de Enero al 31 de Diciembre del 2015</t>
  </si>
  <si>
    <t>Total Rubro</t>
  </si>
  <si>
    <t>Total Cuenta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</si>
</sst>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2" fontId="0" fillId="0" borderId="0" xfId="0" applyNumberFormat="1" applyProtection="1">
      <protection locked="0"/>
    </xf>
    <xf numFmtId="4" fontId="0" fillId="2" borderId="4" xfId="0" applyNumberFormat="1" applyFill="1" applyBorder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4" fontId="1" fillId="2" borderId="0" xfId="0" applyNumberFormat="1" applyFont="1" applyFill="1" applyProtection="1">
      <protection locked="0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41"/>
  <sheetViews>
    <sheetView tabSelected="1" workbookViewId="0"/>
  </sheetViews>
  <sheetFormatPr baseColWidth="10" defaultRowHeight="15"/>
  <cols>
    <col min="2" max="2" width="50.140625" bestFit="1" customWidth="1"/>
    <col min="3" max="3" width="16.42578125" customWidth="1"/>
    <col min="4" max="4" width="13.28515625" customWidth="1"/>
    <col min="5" max="5" width="16.85546875" customWidth="1"/>
  </cols>
  <sheetData>
    <row r="2" spans="1:5">
      <c r="A2" s="11" t="s">
        <v>53</v>
      </c>
      <c r="B2" s="11"/>
      <c r="C2" s="11"/>
      <c r="D2" s="11"/>
      <c r="E2" s="11"/>
    </row>
    <row r="3" spans="1:5">
      <c r="A3" s="11" t="s">
        <v>54</v>
      </c>
      <c r="B3" s="11"/>
      <c r="C3" s="11"/>
      <c r="D3" s="11"/>
      <c r="E3" s="11"/>
    </row>
    <row r="4" spans="1:5">
      <c r="A4" s="12" t="s">
        <v>62</v>
      </c>
      <c r="B4" s="12"/>
      <c r="C4" s="12"/>
      <c r="D4" s="12"/>
      <c r="E4" s="12"/>
    </row>
    <row r="5" spans="1:5">
      <c r="A5" s="11" t="s">
        <v>55</v>
      </c>
      <c r="B5" s="11"/>
      <c r="C5" s="11"/>
      <c r="D5" s="11"/>
      <c r="E5" s="11"/>
    </row>
    <row r="6" spans="1:5">
      <c r="A6" s="2" t="s">
        <v>56</v>
      </c>
      <c r="B6" s="2"/>
      <c r="C6" s="2"/>
      <c r="D6" s="2"/>
      <c r="E6" s="2"/>
    </row>
    <row r="7" spans="1:5">
      <c r="A7" s="2"/>
      <c r="B7" s="2"/>
      <c r="C7" s="2"/>
      <c r="D7" s="2"/>
      <c r="E7" s="2"/>
    </row>
    <row r="8" spans="1:5" ht="45">
      <c r="A8" s="3" t="s">
        <v>57</v>
      </c>
      <c r="B8" s="4" t="s">
        <v>58</v>
      </c>
      <c r="C8" s="4" t="s">
        <v>59</v>
      </c>
      <c r="D8" s="4" t="s">
        <v>60</v>
      </c>
      <c r="E8" s="5" t="s">
        <v>61</v>
      </c>
    </row>
    <row r="11" spans="1:5">
      <c r="A11" s="1" t="s">
        <v>0</v>
      </c>
      <c r="B11" s="1" t="s">
        <v>1</v>
      </c>
      <c r="C11" s="6">
        <v>7757735.9400000004</v>
      </c>
      <c r="D11" s="6">
        <v>7413093.29</v>
      </c>
      <c r="E11" s="6">
        <f>+C11-D11</f>
        <v>344642.65000000037</v>
      </c>
    </row>
    <row r="12" spans="1:5">
      <c r="A12" s="1" t="s">
        <v>2</v>
      </c>
      <c r="B12" s="1" t="s">
        <v>3</v>
      </c>
      <c r="C12" s="6">
        <v>6920791.4199999999</v>
      </c>
      <c r="D12" s="6">
        <v>6611309.8700000001</v>
      </c>
      <c r="E12" s="6">
        <f t="shared" ref="E12:E37" si="0">+C12-D12</f>
        <v>309481.54999999981</v>
      </c>
    </row>
    <row r="13" spans="1:5">
      <c r="A13" s="1" t="s">
        <v>4</v>
      </c>
      <c r="B13" s="1" t="s">
        <v>5</v>
      </c>
      <c r="C13" s="6">
        <v>38549.769999999997</v>
      </c>
      <c r="D13" s="6">
        <v>38457.800000000003</v>
      </c>
      <c r="E13" s="6">
        <f t="shared" si="0"/>
        <v>91.969999999993888</v>
      </c>
    </row>
    <row r="14" spans="1:5">
      <c r="A14" s="1" t="s">
        <v>6</v>
      </c>
      <c r="B14" s="1" t="s">
        <v>7</v>
      </c>
      <c r="C14" s="6">
        <v>9013.67</v>
      </c>
      <c r="D14" s="6">
        <v>8348.7000000000007</v>
      </c>
      <c r="E14" s="6">
        <f t="shared" si="0"/>
        <v>664.96999999999935</v>
      </c>
    </row>
    <row r="15" spans="1:5">
      <c r="A15" s="1" t="s">
        <v>8</v>
      </c>
      <c r="B15" s="1" t="s">
        <v>9</v>
      </c>
      <c r="C15" s="6">
        <v>315753.65000000002</v>
      </c>
      <c r="D15" s="6">
        <v>310803.53000000003</v>
      </c>
      <c r="E15" s="6">
        <f t="shared" si="0"/>
        <v>4950.1199999999953</v>
      </c>
    </row>
    <row r="16" spans="1:5">
      <c r="A16" s="1" t="s">
        <v>10</v>
      </c>
      <c r="B16" s="1" t="s">
        <v>11</v>
      </c>
      <c r="C16" s="6">
        <v>402745.38</v>
      </c>
      <c r="D16" s="6">
        <v>373382.11</v>
      </c>
      <c r="E16" s="6">
        <f t="shared" si="0"/>
        <v>29363.270000000019</v>
      </c>
    </row>
    <row r="17" spans="1:5">
      <c r="A17" s="1" t="s">
        <v>12</v>
      </c>
      <c r="B17" s="1" t="s">
        <v>13</v>
      </c>
      <c r="C17" s="6">
        <v>13715</v>
      </c>
      <c r="D17" s="6">
        <v>13714.32</v>
      </c>
      <c r="E17" s="6">
        <f t="shared" si="0"/>
        <v>0.68000000000029104</v>
      </c>
    </row>
    <row r="18" spans="1:5">
      <c r="A18" s="1" t="s">
        <v>14</v>
      </c>
      <c r="B18" s="1" t="s">
        <v>15</v>
      </c>
      <c r="C18" s="6">
        <v>57167.05</v>
      </c>
      <c r="D18" s="6">
        <v>57076.959999999999</v>
      </c>
      <c r="E18" s="6">
        <f t="shared" si="0"/>
        <v>90.090000000003783</v>
      </c>
    </row>
    <row r="19" spans="1:5">
      <c r="A19" s="1" t="s">
        <v>16</v>
      </c>
      <c r="B19" s="1" t="s">
        <v>17</v>
      </c>
      <c r="C19" s="6">
        <v>7167030.1200000001</v>
      </c>
      <c r="D19" s="6">
        <v>5612019.0700000003</v>
      </c>
      <c r="E19" s="6">
        <f t="shared" si="0"/>
        <v>1555011.0499999998</v>
      </c>
    </row>
    <row r="20" spans="1:5">
      <c r="A20" s="1" t="s">
        <v>18</v>
      </c>
      <c r="B20" s="1" t="s">
        <v>19</v>
      </c>
      <c r="C20" s="6">
        <v>774150.92</v>
      </c>
      <c r="D20" s="6">
        <v>651620.53</v>
      </c>
      <c r="E20" s="6">
        <f t="shared" si="0"/>
        <v>122530.39000000001</v>
      </c>
    </row>
    <row r="21" spans="1:5">
      <c r="A21" s="1" t="s">
        <v>20</v>
      </c>
      <c r="B21" s="1" t="s">
        <v>21</v>
      </c>
      <c r="C21" s="6">
        <v>414071.95</v>
      </c>
      <c r="D21" s="6">
        <v>348503.99</v>
      </c>
      <c r="E21" s="6">
        <f t="shared" si="0"/>
        <v>65567.960000000021</v>
      </c>
    </row>
    <row r="22" spans="1:5">
      <c r="A22" s="1" t="s">
        <v>22</v>
      </c>
      <c r="B22" s="1" t="s">
        <v>23</v>
      </c>
      <c r="C22" s="6">
        <v>1424042.07</v>
      </c>
      <c r="D22" s="6">
        <v>1054468.8999999999</v>
      </c>
      <c r="E22" s="6">
        <f t="shared" si="0"/>
        <v>369573.17000000016</v>
      </c>
    </row>
    <row r="23" spans="1:5">
      <c r="A23" s="1" t="s">
        <v>24</v>
      </c>
      <c r="B23" s="1" t="s">
        <v>25</v>
      </c>
      <c r="C23" s="6">
        <v>69110.58</v>
      </c>
      <c r="D23" s="6">
        <v>56523.51</v>
      </c>
      <c r="E23" s="6">
        <f t="shared" si="0"/>
        <v>12587.07</v>
      </c>
    </row>
    <row r="24" spans="1:5">
      <c r="A24" s="1" t="s">
        <v>26</v>
      </c>
      <c r="B24" s="1" t="s">
        <v>27</v>
      </c>
      <c r="C24" s="6">
        <v>4477254.5999999996</v>
      </c>
      <c r="D24" s="6">
        <v>3497279.44</v>
      </c>
      <c r="E24" s="6">
        <f t="shared" si="0"/>
        <v>979975.15999999968</v>
      </c>
    </row>
    <row r="25" spans="1:5">
      <c r="A25" s="1" t="s">
        <v>28</v>
      </c>
      <c r="B25" s="1" t="s">
        <v>29</v>
      </c>
      <c r="C25" s="6">
        <v>8400</v>
      </c>
      <c r="D25" s="6">
        <v>3622.7</v>
      </c>
      <c r="E25" s="6">
        <f t="shared" si="0"/>
        <v>4777.3</v>
      </c>
    </row>
    <row r="26" spans="1:5">
      <c r="A26" s="1" t="s">
        <v>30</v>
      </c>
      <c r="B26" s="1" t="s">
        <v>31</v>
      </c>
      <c r="C26" s="6">
        <v>81914.210000000006</v>
      </c>
      <c r="D26" s="6">
        <v>78327.38</v>
      </c>
      <c r="E26" s="6">
        <f t="shared" si="0"/>
        <v>3586.8300000000017</v>
      </c>
    </row>
    <row r="27" spans="1:5">
      <c r="A27" s="1" t="s">
        <v>32</v>
      </c>
      <c r="B27" s="1" t="s">
        <v>33</v>
      </c>
      <c r="C27" s="6">
        <v>14805.27</v>
      </c>
      <c r="D27" s="6">
        <v>12104.91</v>
      </c>
      <c r="E27" s="6">
        <f t="shared" si="0"/>
        <v>2700.3600000000006</v>
      </c>
    </row>
    <row r="28" spans="1:5">
      <c r="A28" s="1" t="s">
        <v>34</v>
      </c>
      <c r="B28" s="1" t="s">
        <v>35</v>
      </c>
      <c r="C28" s="6">
        <v>67108.94</v>
      </c>
      <c r="D28" s="6">
        <v>66222.47</v>
      </c>
      <c r="E28" s="6">
        <f t="shared" si="0"/>
        <v>886.47000000000116</v>
      </c>
    </row>
    <row r="29" spans="1:5">
      <c r="A29" s="1" t="s">
        <v>36</v>
      </c>
      <c r="B29" s="1" t="s">
        <v>37</v>
      </c>
      <c r="C29" s="6">
        <v>609886</v>
      </c>
      <c r="D29" s="6">
        <v>604015.68999999994</v>
      </c>
      <c r="E29" s="6">
        <f t="shared" si="0"/>
        <v>5870.3100000000559</v>
      </c>
    </row>
    <row r="30" spans="1:5">
      <c r="A30" s="1" t="s">
        <v>38</v>
      </c>
      <c r="B30" s="1" t="s">
        <v>39</v>
      </c>
      <c r="C30" s="6">
        <v>432800</v>
      </c>
      <c r="D30" s="6">
        <v>432800</v>
      </c>
      <c r="E30" s="6">
        <f t="shared" si="0"/>
        <v>0</v>
      </c>
    </row>
    <row r="31" spans="1:5">
      <c r="A31" s="1" t="s">
        <v>40</v>
      </c>
      <c r="B31" s="1" t="s">
        <v>41</v>
      </c>
      <c r="C31" s="6">
        <v>103278</v>
      </c>
      <c r="D31" s="6">
        <v>98277.86</v>
      </c>
      <c r="E31" s="6">
        <f t="shared" si="0"/>
        <v>5000.1399999999994</v>
      </c>
    </row>
    <row r="32" spans="1:5">
      <c r="A32" s="1" t="s">
        <v>42</v>
      </c>
      <c r="B32" s="1" t="s">
        <v>43</v>
      </c>
      <c r="C32" s="6">
        <v>73808</v>
      </c>
      <c r="D32" s="6">
        <v>72937.83</v>
      </c>
      <c r="E32" s="6">
        <f t="shared" si="0"/>
        <v>870.16999999999825</v>
      </c>
    </row>
    <row r="33" spans="1:5">
      <c r="A33" s="1" t="s">
        <v>44</v>
      </c>
      <c r="B33" s="1" t="s">
        <v>45</v>
      </c>
      <c r="C33" s="6">
        <v>7178349.7300000004</v>
      </c>
      <c r="D33" s="6">
        <v>429602.57</v>
      </c>
      <c r="E33" s="6">
        <f t="shared" si="0"/>
        <v>6748747.1600000001</v>
      </c>
    </row>
    <row r="34" spans="1:5">
      <c r="A34" s="1" t="s">
        <v>46</v>
      </c>
      <c r="B34" s="1" t="s">
        <v>47</v>
      </c>
      <c r="C34" s="6">
        <v>2464592.0699999998</v>
      </c>
      <c r="D34" s="6">
        <v>333508.74</v>
      </c>
      <c r="E34" s="6">
        <f t="shared" si="0"/>
        <v>2131083.33</v>
      </c>
    </row>
    <row r="35" spans="1:5">
      <c r="A35" s="1" t="s">
        <v>48</v>
      </c>
      <c r="B35" s="1" t="s">
        <v>49</v>
      </c>
      <c r="C35" s="6">
        <v>80442.009999999995</v>
      </c>
      <c r="D35" s="6">
        <v>71742.009999999995</v>
      </c>
      <c r="E35" s="6">
        <f t="shared" si="0"/>
        <v>8700</v>
      </c>
    </row>
    <row r="36" spans="1:5">
      <c r="A36" s="1" t="s">
        <v>50</v>
      </c>
      <c r="B36" s="1" t="s">
        <v>51</v>
      </c>
      <c r="C36" s="6">
        <v>4630597.87</v>
      </c>
      <c r="D36" s="6">
        <v>22456.98</v>
      </c>
      <c r="E36" s="6">
        <f t="shared" si="0"/>
        <v>4608140.8899999997</v>
      </c>
    </row>
    <row r="37" spans="1:5">
      <c r="A37" s="1" t="s">
        <v>52</v>
      </c>
      <c r="B37" s="1" t="s">
        <v>29</v>
      </c>
      <c r="C37" s="6">
        <v>2717.78</v>
      </c>
      <c r="D37" s="6">
        <v>1894.84</v>
      </c>
      <c r="E37" s="6">
        <f t="shared" si="0"/>
        <v>822.94000000000028</v>
      </c>
    </row>
    <row r="38" spans="1:5">
      <c r="C38" s="7"/>
      <c r="D38" s="7"/>
      <c r="E38" s="7"/>
    </row>
    <row r="39" spans="1:5">
      <c r="B39" s="8" t="s">
        <v>63</v>
      </c>
      <c r="C39" s="9">
        <v>22794916</v>
      </c>
      <c r="D39" s="9">
        <v>14137058</v>
      </c>
      <c r="E39" s="9">
        <v>8657858</v>
      </c>
    </row>
    <row r="40" spans="1:5">
      <c r="B40" s="8" t="s">
        <v>64</v>
      </c>
      <c r="C40" s="9">
        <v>22794916</v>
      </c>
      <c r="D40" s="9">
        <v>14137058</v>
      </c>
      <c r="E40" s="9">
        <v>8657858</v>
      </c>
    </row>
    <row r="41" spans="1:5">
      <c r="B41" s="10"/>
      <c r="C41" s="10"/>
      <c r="D41" s="10"/>
      <c r="E41" s="10"/>
    </row>
  </sheetData>
  <mergeCells count="4">
    <mergeCell ref="A2:E2"/>
    <mergeCell ref="A3:E3"/>
    <mergeCell ref="A4:E4"/>
    <mergeCell ref="A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Ejecución Presupuesta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ccanas</cp:lastModifiedBy>
  <dcterms:created xsi:type="dcterms:W3CDTF">2016-02-23T21:30:59Z</dcterms:created>
  <dcterms:modified xsi:type="dcterms:W3CDTF">2016-03-03T15:17:04Z</dcterms:modified>
</cp:coreProperties>
</file>