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496" windowHeight="9396"/>
  </bookViews>
  <sheets>
    <sheet name="2013" sheetId="3" r:id="rId1"/>
    <sheet name="2014" sheetId="4" r:id="rId2"/>
    <sheet name="2015" sheetId="5" r:id="rId3"/>
    <sheet name="General" sheetId="1" r:id="rId4"/>
    <sheet name="Resumen" sheetId="2" r:id="rId5"/>
  </sheets>
  <definedNames>
    <definedName name="_xlnm._FilterDatabase" localSheetId="3" hidden="1">General!$F$3:$F$136</definedName>
    <definedName name="_xlnm.Print_Area" localSheetId="0">'2013'!$A$4:$L$46</definedName>
  </definedNames>
  <calcPr calcId="125725"/>
</workbook>
</file>

<file path=xl/calcChain.xml><?xml version="1.0" encoding="utf-8"?>
<calcChain xmlns="http://schemas.openxmlformats.org/spreadsheetml/2006/main">
  <c r="K46" i="3"/>
  <c r="I46"/>
  <c r="I41" i="4"/>
  <c r="K41"/>
  <c r="I59" i="5"/>
  <c r="K59"/>
  <c r="D13" i="2"/>
  <c r="G136" i="1" l="1"/>
  <c r="I136"/>
</calcChain>
</file>

<file path=xl/sharedStrings.xml><?xml version="1.0" encoding="utf-8"?>
<sst xmlns="http://schemas.openxmlformats.org/spreadsheetml/2006/main" count="2039" uniqueCount="355">
  <si>
    <t>DGA</t>
  </si>
  <si>
    <t>PROYECTO</t>
  </si>
  <si>
    <t>MUNICIPIO</t>
  </si>
  <si>
    <t>DEPARTAMENTO</t>
  </si>
  <si>
    <t>EXTENSIÓN (Ha)</t>
  </si>
  <si>
    <t>PLAZO CONCESIÓN</t>
  </si>
  <si>
    <t>TARIFA ($)</t>
  </si>
  <si>
    <t xml:space="preserve">TITULAR </t>
  </si>
  <si>
    <t>JUCUARÁN</t>
  </si>
  <si>
    <t>N/A</t>
  </si>
  <si>
    <t xml:space="preserve">Miguel Ángel Umanzor Rubio         </t>
  </si>
  <si>
    <t xml:space="preserve">Oscar Napoleón Gutiérrez </t>
  </si>
  <si>
    <t>     20027</t>
  </si>
  <si>
    <t>A</t>
  </si>
  <si>
    <t>Nº</t>
  </si>
  <si>
    <t>Pendiente Diario Oficial</t>
  </si>
  <si>
    <t>Archivado</t>
  </si>
  <si>
    <t>Isla El Espino</t>
  </si>
  <si>
    <t xml:space="preserve">Cantón Salinas de Sisiguayo </t>
  </si>
  <si>
    <t>Cantón Las Ánimas Abajo</t>
  </si>
  <si>
    <t>Caserío Candelaria, Cantón  Piedras Blancas</t>
  </si>
  <si>
    <t>Cantón Los Jiotes</t>
  </si>
  <si>
    <t>Caserío Los Calix, Cantón La Canoa</t>
  </si>
  <si>
    <t>Caserío El Mapachín, Cantón  Hacienda La Carrera</t>
  </si>
  <si>
    <t>Colonia El Paraíso, Cantón Puerto Parada</t>
  </si>
  <si>
    <t>Cantón San Felipe</t>
  </si>
  <si>
    <t>Caserío El Maculis, Cantón Playas Negras</t>
  </si>
  <si>
    <t xml:space="preserve">Cantón Playas Negras </t>
  </si>
  <si>
    <t>Colonia Paniagua, Cantón Puerto Parada</t>
  </si>
  <si>
    <t>Cantón Salinas del Potrero</t>
  </si>
  <si>
    <t>Cantón Piedras Blancas</t>
  </si>
  <si>
    <t>Cantón Salinas de Sisiguayo</t>
  </si>
  <si>
    <t>Caserio Puerto El Flor, Cantón Puerto Parada</t>
  </si>
  <si>
    <t>Caserio San Hilario, Cantón Tierra Blanca</t>
  </si>
  <si>
    <t>Cantón Tierra Blanca</t>
  </si>
  <si>
    <t>Caserío El Icaco, Cantón Puerto Parada</t>
  </si>
  <si>
    <t>Cantón Puerto Parada</t>
  </si>
  <si>
    <t>Caserío El Mapachín, Cantón Hacienda La Carrera</t>
  </si>
  <si>
    <t>Cantón La Ringlera</t>
  </si>
  <si>
    <t>Caserío Santa Rosa, Cantón El Obrajuelo</t>
  </si>
  <si>
    <t>Caserío Guadalupe La Zorra, Cantón Guadalupe La Zorra</t>
  </si>
  <si>
    <t>Caserío El Flor, Cantón Puerto Parada</t>
  </si>
  <si>
    <t>Colonia El Palmo, Cantón Ánimas Abajo</t>
  </si>
  <si>
    <t>Caserio La Puerta, Cantón Los Jiotes</t>
  </si>
  <si>
    <t>Caserío La Puerta, Cantón Los Jiotes</t>
  </si>
  <si>
    <t>Caserío Salinas del Potrero, Cantón Tierra Blanca</t>
  </si>
  <si>
    <t>Estero El Conchal, Cantón Los Jiotes</t>
  </si>
  <si>
    <t>Caserío Candelaria, Cantón Piedras Blancas</t>
  </si>
  <si>
    <t>Cantón La Canoa</t>
  </si>
  <si>
    <t>Caserio El Berrinche, Cantón Los Jiotes</t>
  </si>
  <si>
    <t>Caserio El Maculis, Cantón Playas Negras</t>
  </si>
  <si>
    <t>Caserío El Chapernal, Cantón Los Jiotes</t>
  </si>
  <si>
    <t>Cantón Mogotillo</t>
  </si>
  <si>
    <t>Cantón Sirama</t>
  </si>
  <si>
    <t>Caserío Barrancones, Cantón Piedras Blancas</t>
  </si>
  <si>
    <t>Colonia Santa Rosa, Caserío Puerto El Flor, Cantón Puerto Parada</t>
  </si>
  <si>
    <t>Cantón San Jose de la Montaña</t>
  </si>
  <si>
    <t>Hacienda Las Mesitas, Cantón La Canoa</t>
  </si>
  <si>
    <t>Caserío Nuevo Zamorancito, Cantón Sisiguayo</t>
  </si>
  <si>
    <t>Cantón El Escobal</t>
  </si>
  <si>
    <t>Hacienda Sirama, Cantón Sirama</t>
  </si>
  <si>
    <t>Caserío San Hilario, Cantón Tierra Balnca</t>
  </si>
  <si>
    <t>Caserío Acoparada, Cantón Puerto Parada</t>
  </si>
  <si>
    <t>Colonia Las Palmeras</t>
  </si>
  <si>
    <t>Jiquilisco</t>
  </si>
  <si>
    <t>Usulután</t>
  </si>
  <si>
    <t>Puerto El Triunfo</t>
  </si>
  <si>
    <t>Jucuarán</t>
  </si>
  <si>
    <t>La Unión</t>
  </si>
  <si>
    <t>San Alejo</t>
  </si>
  <si>
    <t>Pasaquina</t>
  </si>
  <si>
    <t>Conchagua</t>
  </si>
  <si>
    <t>La Paz</t>
  </si>
  <si>
    <t>Zacatecoluca</t>
  </si>
  <si>
    <t>San Luis La Herradura</t>
  </si>
  <si>
    <t>Camaronera Vientos Marinos</t>
  </si>
  <si>
    <t>Camaronera Estanque Pequines</t>
  </si>
  <si>
    <t>Camaronera Santa Fe</t>
  </si>
  <si>
    <t>Camaronera Las Animas</t>
  </si>
  <si>
    <t>Salinera Marito</t>
  </si>
  <si>
    <t>Salinera SALIMAR</t>
  </si>
  <si>
    <t>Salinera Rosales</t>
  </si>
  <si>
    <t>Camaronera El Jobo</t>
  </si>
  <si>
    <t>Camaronera La Carrera</t>
  </si>
  <si>
    <t>Salinera Conchal Moreno</t>
  </si>
  <si>
    <t>Salinera Los Almendros</t>
  </si>
  <si>
    <t>Salinera David Monterrosa</t>
  </si>
  <si>
    <t>Salinera Gloria del Carmen</t>
  </si>
  <si>
    <t>Saliner Puerto La Manzanilla</t>
  </si>
  <si>
    <t>Salinera Las Piñitas</t>
  </si>
  <si>
    <t>Salinera San José</t>
  </si>
  <si>
    <t>Camaronera Puerto Casona</t>
  </si>
  <si>
    <t>Salinera Posada # 1</t>
  </si>
  <si>
    <t>Camaronera El Salmon</t>
  </si>
  <si>
    <t>Camaronera San Carlos</t>
  </si>
  <si>
    <t>Salinera Los Viera</t>
  </si>
  <si>
    <t>Salinera El Chipre</t>
  </si>
  <si>
    <t xml:space="preserve">Camaronera Verde Mar  </t>
  </si>
  <si>
    <t xml:space="preserve">Camaronera San Hilario </t>
  </si>
  <si>
    <t xml:space="preserve">Camaronera Walbert Romero </t>
  </si>
  <si>
    <t xml:space="preserve">Camaronera Wilber Mendoza </t>
  </si>
  <si>
    <t>Salinera y Camaronera El Conacaste</t>
  </si>
  <si>
    <t xml:space="preserve">Camaronera 29 de Junio  </t>
  </si>
  <si>
    <t xml:space="preserve">Camaronera 31  de Diciembre </t>
  </si>
  <si>
    <t xml:space="preserve">Salinera Madre Sal  </t>
  </si>
  <si>
    <t xml:space="preserve">Salinera El Aceituno </t>
  </si>
  <si>
    <t xml:space="preserve">Camaronera El Mapachin </t>
  </si>
  <si>
    <t>Camaronera Puerto Flor</t>
  </si>
  <si>
    <t xml:space="preserve">Camaronera Sara y Ana </t>
  </si>
  <si>
    <t xml:space="preserve">Camaronera  Las  Doce Playas </t>
  </si>
  <si>
    <t>Camaronera Chinandega</t>
  </si>
  <si>
    <t>Camaronera Los  Piñalitos</t>
  </si>
  <si>
    <t xml:space="preserve">Camaronera El Torno </t>
  </si>
  <si>
    <t>Cultivo de Camarón</t>
  </si>
  <si>
    <t>Producción de camarón artesanal en estanque de tierra en propiedad del estado</t>
  </si>
  <si>
    <t>Embarcadero y Bodega</t>
  </si>
  <si>
    <t xml:space="preserve">Camaronera La Carranza  </t>
  </si>
  <si>
    <t>Salinera Cruz Cruz</t>
  </si>
  <si>
    <t xml:space="preserve">Salinera La Laguna </t>
  </si>
  <si>
    <t>Salinera “Los Umanzores”</t>
  </si>
  <si>
    <t>Salinera Playón Las Mesas</t>
  </si>
  <si>
    <t>El Polorosito Quintanilla</t>
  </si>
  <si>
    <t xml:space="preserve">Salinera Los Sanchez </t>
  </si>
  <si>
    <t>Salinera El Flor</t>
  </si>
  <si>
    <t>Salinera El Cedro</t>
  </si>
  <si>
    <t>Salinera “El Porteño Cárcamo”</t>
  </si>
  <si>
    <t xml:space="preserve">Salinera rayo de Oriente </t>
  </si>
  <si>
    <t>Salinera El Conchoso</t>
  </si>
  <si>
    <t xml:space="preserve">Camaronera El Palmo </t>
  </si>
  <si>
    <t>Salinera San Francisco</t>
  </si>
  <si>
    <t>Salinera Boca del Chapernalito</t>
  </si>
  <si>
    <t>Salinera “El conchoso Turcios”</t>
  </si>
  <si>
    <t xml:space="preserve">  Salinera El Polorosito</t>
  </si>
  <si>
    <t xml:space="preserve">Salinera El Lajero </t>
  </si>
  <si>
    <t xml:space="preserve">Salinera Los Castro </t>
  </si>
  <si>
    <t>Salinera “Los Chumba”</t>
  </si>
  <si>
    <t>Salinera la Huesera Turcios</t>
  </si>
  <si>
    <t>Salinera El Botoncillo</t>
  </si>
  <si>
    <t>Salinera El Conchal Santos</t>
  </si>
  <si>
    <t>Caserío El Botoncillo, Cantón Puerto Parada</t>
  </si>
  <si>
    <t>Salinera El Conchal Flores</t>
  </si>
  <si>
    <t>Berríos Chávez</t>
  </si>
  <si>
    <t>Camaronera Fauna Silvestre</t>
  </si>
  <si>
    <t xml:space="preserve">Salinera El Conchalio </t>
  </si>
  <si>
    <t>Camaronera Canales</t>
  </si>
  <si>
    <t>Salinera Canales Herrera</t>
  </si>
  <si>
    <t>Salinera Carlitos</t>
  </si>
  <si>
    <t>Salinera Umanzor</t>
  </si>
  <si>
    <t>Camaronera Los Cálix</t>
  </si>
  <si>
    <t>Salinera Urías</t>
  </si>
  <si>
    <t>Salinera El Berrinche</t>
  </si>
  <si>
    <t>Salinera San Antonio</t>
  </si>
  <si>
    <t xml:space="preserve">Salinera Los Gómez </t>
  </si>
  <si>
    <t>Salinera “El Porteño Cruz”</t>
  </si>
  <si>
    <t>Salinera La Laguna 2</t>
  </si>
  <si>
    <t>Salinera El Maculis</t>
  </si>
  <si>
    <t>Salinera Benito Ríos</t>
  </si>
  <si>
    <t>Salinera Turcios Fuentes</t>
  </si>
  <si>
    <t>Salinera Fuentes</t>
  </si>
  <si>
    <t>Salinera El Porteño Maltez</t>
  </si>
  <si>
    <t>Salinera Juan Alberto Reyes</t>
  </si>
  <si>
    <t>Salinera Reyes</t>
  </si>
  <si>
    <t>Camaronera Fidel Alfaro</t>
  </si>
  <si>
    <t>Salinera Pecho Montesinos</t>
  </si>
  <si>
    <t>Salinera Los Romano</t>
  </si>
  <si>
    <t>Salinera El Limón</t>
  </si>
  <si>
    <t>Salinera El Campo</t>
  </si>
  <si>
    <t>Salinera El Puente</t>
  </si>
  <si>
    <t>Salinera El Mongollano</t>
  </si>
  <si>
    <t>Salinera Los  Hermanos Martinez</t>
  </si>
  <si>
    <t>Salinera La Puerta</t>
  </si>
  <si>
    <t>Salinera Gloria Del Carmen</t>
  </si>
  <si>
    <t>Salinera Mario Rivera</t>
  </si>
  <si>
    <t>Salinera Isla El Rico</t>
  </si>
  <si>
    <t>Salinera Hernández</t>
  </si>
  <si>
    <t>Salinera Argentina</t>
  </si>
  <si>
    <t>Salinera Los Carretos</t>
  </si>
  <si>
    <t>Salinera Isla El Camarón</t>
  </si>
  <si>
    <t>Salinera El Salamo</t>
  </si>
  <si>
    <t>Salinera La Casa Del Zinc</t>
  </si>
  <si>
    <t>Salinera La Huesera</t>
  </si>
  <si>
    <t>Camaronera La Salvadoreña</t>
  </si>
  <si>
    <t>Camaronera Plazas Negras</t>
  </si>
  <si>
    <t>Camaronera San Francisco</t>
  </si>
  <si>
    <t>Camaronera Curva De La Chacastera</t>
  </si>
  <si>
    <t>Camaronera Regalo De Dios</t>
  </si>
  <si>
    <t>Camaronera Nuevo Zamorancito</t>
  </si>
  <si>
    <t>Camaronera Los Mancornados</t>
  </si>
  <si>
    <t>La Anona</t>
  </si>
  <si>
    <t>Salinera Las Rosas</t>
  </si>
  <si>
    <t>La Chacastera</t>
  </si>
  <si>
    <t>Camaronera Sendero De Paz</t>
  </si>
  <si>
    <t>Salinera Los Hermanos Martínez 2</t>
  </si>
  <si>
    <t>Salinera Posada # 2</t>
  </si>
  <si>
    <t>Camaronera Yanetcitas</t>
  </si>
  <si>
    <t xml:space="preserve">Salinera El Manglito </t>
  </si>
  <si>
    <t>Camaronera Rincón Cuche De Monte</t>
  </si>
  <si>
    <t>Camaronera Playas Doradas</t>
  </si>
  <si>
    <t>Camaronera Cuche De Monte</t>
  </si>
  <si>
    <t>Asociación Cooperativa De Producción Agroindustrial Y Servicios Múltiples Vientos Marinos De R.L</t>
  </si>
  <si>
    <t>Asociación Cooperativa de Producción Agropecuaria Y Pesquera Estanques Pequines De R.L.</t>
  </si>
  <si>
    <t>Asociación Cooperativa De Producción Agropecuaria Pesquera Puerto Flor De R.L</t>
  </si>
  <si>
    <t>Miguel Antonio Delgado Gálvez</t>
  </si>
  <si>
    <t>Mario Alexander Medrano Ramírez</t>
  </si>
  <si>
    <t>José Huber Lazo Velásquez</t>
  </si>
  <si>
    <t>José Jesús Rosales</t>
  </si>
  <si>
    <t>Asociación De Desarrollo Comunal Pesquera Regalo De Dios</t>
  </si>
  <si>
    <t>Rafael Armando Monjarás Chévez</t>
  </si>
  <si>
    <t>Josías Moreno Ventura</t>
  </si>
  <si>
    <t>Aída Virginia Gavidia Paniagua</t>
  </si>
  <si>
    <t>David Humberto Monterroza Villanueva</t>
  </si>
  <si>
    <t>Gloria Del Carmen Vanegas</t>
  </si>
  <si>
    <t>Tomás Romano</t>
  </si>
  <si>
    <t>Miguel Ángel Velásquez</t>
  </si>
  <si>
    <t>Tiburcia Del Carmen Lobos Alcántara</t>
  </si>
  <si>
    <t>Asociación Cooperativa De Producción Agropecuaria Y Pesquera Puerto Casona De R.L.</t>
  </si>
  <si>
    <t>Juan Fredy Posada Y Fredis Antonio Posada Berríos</t>
  </si>
  <si>
    <t>Asociación Cooperativa De Pescadores Artesanales El Salmón De Responsabilidad Limitada</t>
  </si>
  <si>
    <t>Rafael Armando Munguía Gutiérrez</t>
  </si>
  <si>
    <t>Edwin Edilson Viera Vásquez</t>
  </si>
  <si>
    <t>Lorenzo Armando Hernández Hernández</t>
  </si>
  <si>
    <t>Asociación Cooperativa De Producción Agropecuaria Y Pesquera Verde Mar De R.L.</t>
  </si>
  <si>
    <t xml:space="preserve">Asociación Cooperativa De Producción Agropecuaria San Hilario De R.L </t>
  </si>
  <si>
    <t>Asociación Cooperativa De Producción Agropecuaria Y Pesquera Walbert Romero De R.L</t>
  </si>
  <si>
    <t>Asociación Cooperativa De Producción Agropecuaria Y Servicios Múltiples Wilber Mendoza De R.L</t>
  </si>
  <si>
    <t>Rubén Gustavo Castro , C/P Rubén Gustavo Castro Laguardia</t>
  </si>
  <si>
    <t>Asociación Cooperativa De Producción Agroindustrial Y Servicios Multiples 29 D E Junio De R.L.</t>
  </si>
  <si>
    <t>Asociación Cooperativa De Producción Agroindustrial Y Servicios Múltiples 31  D E Diciembre De R.L.</t>
  </si>
  <si>
    <t>José Orlando Handal</t>
  </si>
  <si>
    <t>Sociedad Colectiva Mercantil Handal Y Sobrinos</t>
  </si>
  <si>
    <t>Asociación De Desarrollo Comunal El Mapachin</t>
  </si>
  <si>
    <t>Cooperativa De Producción Agropecuaria Y Pesquera Puerto El Flor De R.L.</t>
  </si>
  <si>
    <t>Asociación Cooperativa De Producción Camaronera Y Pesquera La Sara Y Ana De R.L.</t>
  </si>
  <si>
    <t>Asociación Cooperativa De Producción Agropecuaria Y Pesquera Las Doce Playas De R.L.</t>
  </si>
  <si>
    <t>Asociación Cooperativa De Producción Pesquera Chinandega</t>
  </si>
  <si>
    <t xml:space="preserve">Asociación Cooperativa De Producción Agropecuaria Y pesquera Los Piñalitos </t>
  </si>
  <si>
    <t xml:space="preserve">Asociación Cooperativa De Producción Agropecuaria Y Pesquera El Torno De R.L </t>
  </si>
  <si>
    <t>Asociación Cooperativa De Producción Agropecuaria Y Pesquera Ostreros Las Tunas De Responsabilidad Limitada</t>
  </si>
  <si>
    <t>Asociación Cooperativa De Producción Agropecuaria Y Pesquera El Aguilucho De Responsabilidad Limitada</t>
  </si>
  <si>
    <t>Asociación Cooperativa De Producción Agropecuaria Y Pesquera Los Piñalitos De Responsabilidad Limitada</t>
  </si>
  <si>
    <t>Asociación Cooperativa De Producción Agropecuaria Y Pesquera Chinandega De Responsabilidad Limitada</t>
  </si>
  <si>
    <t>Asociación Cooperativa De Producción Agropecuaria Y Pesquera La Carranza De R.L</t>
  </si>
  <si>
    <t>José Ángel Cruz Cruz</t>
  </si>
  <si>
    <t>Victorino Canales</t>
  </si>
  <si>
    <t>José Mártir Canales</t>
  </si>
  <si>
    <t>Flor Maribel Quintanilla Viuda De Flores Y José Miguel Flores Martínez</t>
  </si>
  <si>
    <t>Francisco Sánchez</t>
  </si>
  <si>
    <t xml:space="preserve">José Marcelino Cárcamo Cruz Y Leonor Turcios De Cárcamo        </t>
  </si>
  <si>
    <t xml:space="preserve">José Marcelino Cárcamo Cruz Y Leonor Turcios De Cárcamo       </t>
  </si>
  <si>
    <t xml:space="preserve">Juan Carlos De león  Y Alejandra Julio De león De Abrego </t>
  </si>
  <si>
    <t>José Tereso Medina Turcios</t>
  </si>
  <si>
    <t>Cooperativa De Producción Agropecuaria Y Servicios Múltiples El Palmo De R.L</t>
  </si>
  <si>
    <t>Miguel Ángel Herrera</t>
  </si>
  <si>
    <t>Isidoro Manzano</t>
  </si>
  <si>
    <t>Horacio Turcios</t>
  </si>
  <si>
    <t>Juan Ventura Y Juan Ventura Hernández</t>
  </si>
  <si>
    <t>Pedro Enrique Turcios Barraza</t>
  </si>
  <si>
    <t>Geovani Alberto Castro Urquilla</t>
  </si>
  <si>
    <t>Israel Flores</t>
  </si>
  <si>
    <t>Jorge Alberto Berríos Viera</t>
  </si>
  <si>
    <t>Leonel Aníbal Turcios Romero</t>
  </si>
  <si>
    <t>Edgar Alexander Zayas</t>
  </si>
  <si>
    <t>Miguel Ángel Santos</t>
  </si>
  <si>
    <t>Julio Flores López</t>
  </si>
  <si>
    <t>Rafael Antonio Berríos Chávez</t>
  </si>
  <si>
    <t>Asociación Cooperativa De Producción Agropecuaria Y Pesquera Fauna Silvestre De R.L</t>
  </si>
  <si>
    <t>Nelson Leonel Hernández</t>
  </si>
  <si>
    <t>Fausto Canales</t>
  </si>
  <si>
    <t>Rigoberto Canales Rosales Y Nelson Eugenio Herrera García</t>
  </si>
  <si>
    <t>Jose Carlos García Alas</t>
  </si>
  <si>
    <t>Francisco Antonio Umanzor Guevara</t>
  </si>
  <si>
    <t>Asociación Cooperativa De Producción Agropecuaria Los Cálix De R.L.</t>
  </si>
  <si>
    <t>Dagoberto Urías Roque</t>
  </si>
  <si>
    <t>Corina De Jesús Rivera</t>
  </si>
  <si>
    <t>José Vicente Turcios Barraza</t>
  </si>
  <si>
    <t>Juana Francisca Rivera De Alvarado</t>
  </si>
  <si>
    <t>Juan Ángel Gómez</t>
  </si>
  <si>
    <t>Didiar Ubence Cruz</t>
  </si>
  <si>
    <t>Carlos Humberto López/Carlos Humberto Álvarez López</t>
  </si>
  <si>
    <t>José Benito Ríos</t>
  </si>
  <si>
    <t>José Luis Turcios Viera</t>
  </si>
  <si>
    <t>Luis Alfredo Reyes Fuentes</t>
  </si>
  <si>
    <t>Mauricio Alonso Maltez Guerra</t>
  </si>
  <si>
    <t>Juan Alberto Reyes</t>
  </si>
  <si>
    <t>Nelson Antonio Reyes Umanzor</t>
  </si>
  <si>
    <t>Fidel Huberto Alfaro Alfaro</t>
  </si>
  <si>
    <t>Teresa Urquilla De Castro</t>
  </si>
  <si>
    <t>José David Romano</t>
  </si>
  <si>
    <t>Eduardo Rubio Guevara</t>
  </si>
  <si>
    <t>José Cristóbal Álvarez López</t>
  </si>
  <si>
    <t>Rigoberto Velásquez Álvarez Y José Luis Velásquez Álvarez</t>
  </si>
  <si>
    <t>Ana Julia Berríos De Canales</t>
  </si>
  <si>
    <t xml:space="preserve">Pedro Ángel Martinez Berrios </t>
  </si>
  <si>
    <t>Elías Josué Moreno Lazo</t>
  </si>
  <si>
    <t>José Mario Rivera</t>
  </si>
  <si>
    <t>Cándido Mauricio Castro</t>
  </si>
  <si>
    <t>Edis Basilia Luna Viera Y Ever Asunción Hernández</t>
  </si>
  <si>
    <t>Jorge Argelio Guevara Medrano</t>
  </si>
  <si>
    <t>Berta Amelia Díaz Viuda De Urías</t>
  </si>
  <si>
    <t>José Dionisio Turcios López</t>
  </si>
  <si>
    <t>José Martín Bonilla Aguilar</t>
  </si>
  <si>
    <t>William Alberto Fuentes</t>
  </si>
  <si>
    <t>Manuel Santos Benavides</t>
  </si>
  <si>
    <t>Zonia Argentina Fuentes De Villatoro</t>
  </si>
  <si>
    <t>Asociación Cooperativa De Producción Agropecuaria Y Camaronera La Salvadoreña De R. L.</t>
  </si>
  <si>
    <t xml:space="preserve">Asociación Cooperativa De Producción  Comercialización Y Servicios Pesqueros Plazas Negras De R.L. </t>
  </si>
  <si>
    <t>Asociación Cooperativa De Producción Agropecuaria Y Servicios Múltiples La Salinera San Francisco El Portrero De R.L.</t>
  </si>
  <si>
    <t>Asociación Cooperativa De Producción  Agropecuaria Y Pesquera Pamela De R.L.</t>
  </si>
  <si>
    <t>Santos Nicolás Salmerón Contreras</t>
  </si>
  <si>
    <t>Asociación Cooperativa De Producción Pesquera, Ahorro Y Crédito Los Mancornados De R.L.</t>
  </si>
  <si>
    <t>Herbert Alexander Alvarado Gálvez</t>
  </si>
  <si>
    <t>José Anival Luna</t>
  </si>
  <si>
    <t>Asociación Cooperativa De Producción Pesquera La Chacastera De R.L</t>
  </si>
  <si>
    <t xml:space="preserve">Cooperativa De Producción Pesquera Sendero De Paz De R.L. </t>
  </si>
  <si>
    <t>Pedro Ángel Martínez Berríos</t>
  </si>
  <si>
    <t>José Martin Bonilla Aguilar</t>
  </si>
  <si>
    <t>Bedmar Ferduci Lizama Rivera</t>
  </si>
  <si>
    <t>Juana Francisca Chávez</t>
  </si>
  <si>
    <t>Víctor Manuel Larin Rojas</t>
  </si>
  <si>
    <t>Asociación Cooperativa De Producción Pesquera Reincón Cuche De Monte De R.L.</t>
  </si>
  <si>
    <t>Asociación Cooperativa De Producción Pesquera Agropecuaria Playas Doradas De R.L.</t>
  </si>
  <si>
    <t>Asociación Cooperativa De Producción Agropecuaria Y Servicios Múltiples Cuche De Monte De R.L.</t>
  </si>
  <si>
    <t>10 Años</t>
  </si>
  <si>
    <t>5 Años</t>
  </si>
  <si>
    <t>PENDIENTE DIARIO OFICIAL                   </t>
  </si>
  <si>
    <t>ARCHIVADOS                                           </t>
  </si>
  <si>
    <t>MAND/PAGO/EMITIDO/NO DEVUELTO        </t>
  </si>
  <si>
    <t>PROBLEMAS JURÍDICOS                           </t>
  </si>
  <si>
    <t xml:space="preserve">PENDIENTES DE NOTIFICAR                    </t>
  </si>
  <si>
    <t>EN FIRMA DIRECTOR DGEVS                     </t>
  </si>
  <si>
    <t>CITADOS                                                </t>
  </si>
  <si>
    <t>ELABORAR RESOLUCIÓN                      </t>
  </si>
  <si>
    <t>ANÁLISIS LEGAL PARA ADMITIR              </t>
  </si>
  <si>
    <t>TOTAL                                                  </t>
  </si>
  <si>
    <t>CANTÓN</t>
  </si>
  <si>
    <t xml:space="preserve">Mandamiento de Pago </t>
  </si>
  <si>
    <t>Problemas Juridicos</t>
  </si>
  <si>
    <t>Pendientes de Notificar</t>
  </si>
  <si>
    <t>Citados</t>
  </si>
  <si>
    <t>Producción de camarón artesanal en estanques de tierra</t>
  </si>
  <si>
    <t>Salienra El Chipe</t>
  </si>
  <si>
    <t>Camaronera Las Yanetcitas</t>
  </si>
  <si>
    <t xml:space="preserve">Lorenzo Armando Hernández Hernández </t>
  </si>
  <si>
    <t>CUMPLIR CON EL PRECEPTO CONSTITUCIONAL DE LA DECLARATORIA DE INTERÉS SOCIAL Y LA OBLIGACIÓN DEL ESTADO DE PROTEGER LOS RECURSOS NATURALES, ASÍ COMO LA DIVERSIDAD E INTEGRIDAD DEL MEDIO AMBIENTE, PARA GARANTIZAR EL DESARROLLO SOSTENIBLE.</t>
  </si>
  <si>
    <t>CONSERVAR LA DIVERSIDAD BIOLÓGICA, ASEGURAR EL FUNCIONAMIENTO DE LOS PROCESOS ECOLÓGICOS ESENCIALES Y GARANTIZAR LA PERPETUIDAD DE LOS SISTEMAS NATURALES.</t>
  </si>
  <si>
    <t>FINALIDAD</t>
  </si>
  <si>
    <t>OBJETIVO</t>
  </si>
  <si>
    <t>MINISTERIO DE MEDIO AMBIENTE Y RECURSOS NATURALES</t>
  </si>
  <si>
    <t>DIRECCION GENERAL DE ECOSISTEMAS Y VIDA SILVESTRE /GERENCIA DE AREAS NATURALES PROTEGIDAS</t>
  </si>
  <si>
    <t>LISTADOS CONCESIONES Y AUTORIZACIONES 2013</t>
  </si>
  <si>
    <t>LISTADOS CONCESIONES Y AUTORIZACIONES 2014</t>
  </si>
  <si>
    <t>LISTADOS CONCESIONES Y AUTORIZACIONES 2015</t>
  </si>
  <si>
    <t>LISTADOS CONCESIONES Y AUTORIZACIONES GENERAL</t>
  </si>
  <si>
    <t>DIRECCION GENENRAL DE ECOSISTEMAS Y VIDA SILVESTRE/GERENCIA AREAS NATURALES PROTEGIDAS</t>
  </si>
  <si>
    <t>RESUMEN ESTADO CONCESIONES Y AUTORIZACIONES</t>
  </si>
</sst>
</file>

<file path=xl/styles.xml><?xml version="1.0" encoding="utf-8"?>
<styleSheet xmlns="http://schemas.openxmlformats.org/spreadsheetml/2006/main">
  <numFmts count="2">
    <numFmt numFmtId="164" formatCode="_([$$-440A]* #,##0.00_);_([$$-440A]* \(#,##0.00\);_([$$-440A]* &quot;-&quot;??_);_(@_)"/>
    <numFmt numFmtId="165" formatCode="[$$-440A]#,#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i/>
      <sz val="12"/>
      <color theme="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46D0A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BE9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5" borderId="3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vertical="center" wrapText="1"/>
    </xf>
    <xf numFmtId="0" fontId="2" fillId="7" borderId="3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horizontal="center" vertical="top" wrapText="1"/>
    </xf>
    <xf numFmtId="0" fontId="2" fillId="10" borderId="3" xfId="0" applyFont="1" applyFill="1" applyBorder="1" applyAlignment="1">
      <alignment vertical="center" wrapText="1"/>
    </xf>
    <xf numFmtId="0" fontId="2" fillId="10" borderId="4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top" wrapText="1"/>
    </xf>
    <xf numFmtId="164" fontId="1" fillId="10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 wrapText="1"/>
    </xf>
    <xf numFmtId="2" fontId="5" fillId="4" borderId="1" xfId="0" applyNumberFormat="1" applyFont="1" applyFill="1" applyBorder="1" applyAlignment="1">
      <alignment horizontal="right" vertical="top" wrapText="1"/>
    </xf>
    <xf numFmtId="0" fontId="6" fillId="11" borderId="1" xfId="0" applyFont="1" applyFill="1" applyBorder="1" applyAlignment="1">
      <alignment horizontal="right" vertical="top" wrapText="1"/>
    </xf>
    <xf numFmtId="165" fontId="5" fillId="4" borderId="1" xfId="0" applyNumberFormat="1" applyFont="1" applyFill="1" applyBorder="1" applyAlignment="1">
      <alignment horizontal="right" vertical="top" wrapText="1"/>
    </xf>
    <xf numFmtId="0" fontId="6" fillId="11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right" vertical="top" wrapText="1"/>
    </xf>
    <xf numFmtId="0" fontId="6" fillId="11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right" vertical="top" wrapText="1"/>
    </xf>
    <xf numFmtId="0" fontId="6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2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2" fontId="1" fillId="10" borderId="1" xfId="0" applyNumberFormat="1" applyFont="1" applyFill="1" applyBorder="1" applyAlignment="1">
      <alignment horizontal="right" vertical="top" wrapText="1"/>
    </xf>
    <xf numFmtId="165" fontId="1" fillId="10" borderId="1" xfId="0" applyNumberFormat="1" applyFont="1" applyFill="1" applyBorder="1" applyAlignment="1">
      <alignment horizontal="right" vertical="top" wrapText="1"/>
    </xf>
    <xf numFmtId="0" fontId="0" fillId="10" borderId="1" xfId="0" applyFill="1" applyBorder="1" applyAlignment="1">
      <alignment wrapText="1"/>
    </xf>
    <xf numFmtId="2" fontId="1" fillId="10" borderId="1" xfId="0" applyNumberFormat="1" applyFont="1" applyFill="1" applyBorder="1" applyAlignment="1">
      <alignment wrapText="1"/>
    </xf>
    <xf numFmtId="165" fontId="1" fillId="10" borderId="1" xfId="0" applyNumberFormat="1" applyFont="1" applyFill="1" applyBorder="1" applyAlignment="1">
      <alignment wrapText="1"/>
    </xf>
    <xf numFmtId="0" fontId="0" fillId="10" borderId="1" xfId="0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left" vertical="top" wrapText="1"/>
    </xf>
    <xf numFmtId="0" fontId="1" fillId="10" borderId="2" xfId="0" applyFont="1" applyFill="1" applyBorder="1" applyAlignment="1">
      <alignment horizontal="center" vertical="top" wrapText="1"/>
    </xf>
    <xf numFmtId="164" fontId="1" fillId="10" borderId="2" xfId="0" applyNumberFormat="1" applyFont="1" applyFill="1" applyBorder="1" applyAlignment="1">
      <alignment horizontal="center" vertical="top" wrapText="1"/>
    </xf>
    <xf numFmtId="0" fontId="1" fillId="10" borderId="13" xfId="0" applyFont="1" applyFill="1" applyBorder="1" applyAlignment="1">
      <alignment horizontal="center" vertical="top" wrapText="1"/>
    </xf>
    <xf numFmtId="0" fontId="1" fillId="10" borderId="14" xfId="0" applyFont="1" applyFill="1" applyBorder="1" applyAlignment="1">
      <alignment horizontal="center" vertical="top" wrapText="1"/>
    </xf>
    <xf numFmtId="164" fontId="1" fillId="10" borderId="14" xfId="0" applyNumberFormat="1" applyFont="1" applyFill="1" applyBorder="1" applyAlignment="1">
      <alignment horizontal="center" vertical="top" wrapText="1"/>
    </xf>
    <xf numFmtId="0" fontId="1" fillId="10" borderId="15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left" vertical="top" wrapText="1"/>
    </xf>
    <xf numFmtId="2" fontId="9" fillId="4" borderId="2" xfId="0" applyNumberFormat="1" applyFont="1" applyFill="1" applyBorder="1" applyAlignment="1">
      <alignment horizontal="right" vertical="top" wrapText="1"/>
    </xf>
    <xf numFmtId="0" fontId="10" fillId="11" borderId="2" xfId="0" applyFont="1" applyFill="1" applyBorder="1" applyAlignment="1">
      <alignment horizontal="right" vertical="top" wrapText="1"/>
    </xf>
    <xf numFmtId="165" fontId="9" fillId="4" borderId="2" xfId="0" applyNumberFormat="1" applyFont="1" applyFill="1" applyBorder="1" applyAlignment="1">
      <alignment horizontal="right" vertical="top" wrapText="1"/>
    </xf>
    <xf numFmtId="0" fontId="10" fillId="11" borderId="2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top" wrapText="1"/>
    </xf>
    <xf numFmtId="2" fontId="9" fillId="4" borderId="1" xfId="0" applyNumberFormat="1" applyFont="1" applyFill="1" applyBorder="1" applyAlignment="1">
      <alignment horizontal="right" vertical="top" wrapText="1"/>
    </xf>
    <xf numFmtId="0" fontId="10" fillId="11" borderId="1" xfId="0" applyFont="1" applyFill="1" applyBorder="1" applyAlignment="1">
      <alignment horizontal="right" vertical="top" wrapText="1"/>
    </xf>
    <xf numFmtId="165" fontId="9" fillId="4" borderId="1" xfId="0" applyNumberFormat="1" applyFont="1" applyFill="1" applyBorder="1" applyAlignment="1">
      <alignment horizontal="right" vertical="top" wrapText="1"/>
    </xf>
    <xf numFmtId="0" fontId="10" fillId="11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vertical="top" wrapText="1"/>
    </xf>
    <xf numFmtId="0" fontId="10" fillId="11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right" vertical="top" wrapText="1"/>
    </xf>
    <xf numFmtId="0" fontId="10" fillId="4" borderId="1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4" borderId="2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" fillId="10" borderId="2" xfId="0" applyFont="1" applyFill="1" applyBorder="1" applyAlignment="1">
      <alignment vertical="top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2" fontId="5" fillId="4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165" fontId="5" fillId="4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11" fillId="0" borderId="0" xfId="0" applyFont="1" applyBorder="1" applyAlignment="1"/>
    <xf numFmtId="0" fontId="0" fillId="0" borderId="0" xfId="0" applyBorder="1"/>
    <xf numFmtId="0" fontId="5" fillId="4" borderId="16" xfId="0" applyFont="1" applyFill="1" applyBorder="1" applyAlignment="1">
      <alignment horizontal="center" vertical="top" wrapText="1"/>
    </xf>
    <xf numFmtId="0" fontId="5" fillId="4" borderId="17" xfId="0" applyFont="1" applyFill="1" applyBorder="1" applyAlignment="1">
      <alignment horizontal="center" vertical="top" wrapText="1"/>
    </xf>
    <xf numFmtId="0" fontId="5" fillId="4" borderId="17" xfId="0" applyFont="1" applyFill="1" applyBorder="1" applyAlignment="1">
      <alignment horizontal="left" vertical="top" wrapText="1"/>
    </xf>
    <xf numFmtId="2" fontId="5" fillId="4" borderId="17" xfId="0" applyNumberFormat="1" applyFont="1" applyFill="1" applyBorder="1" applyAlignment="1">
      <alignment horizontal="right" vertical="top" wrapText="1"/>
    </xf>
    <xf numFmtId="0" fontId="6" fillId="11" borderId="17" xfId="0" applyFont="1" applyFill="1" applyBorder="1" applyAlignment="1">
      <alignment horizontal="right" vertical="top" wrapText="1"/>
    </xf>
    <xf numFmtId="165" fontId="5" fillId="4" borderId="17" xfId="0" applyNumberFormat="1" applyFont="1" applyFill="1" applyBorder="1" applyAlignment="1">
      <alignment horizontal="right" vertical="top" wrapText="1"/>
    </xf>
    <xf numFmtId="0" fontId="6" fillId="11" borderId="17" xfId="0" applyFont="1" applyFill="1" applyBorder="1" applyAlignment="1">
      <alignment horizontal="left" vertical="top" wrapText="1"/>
    </xf>
    <xf numFmtId="0" fontId="5" fillId="4" borderId="19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left" vertical="top" wrapText="1"/>
    </xf>
    <xf numFmtId="0" fontId="5" fillId="3" borderId="20" xfId="0" applyFont="1" applyFill="1" applyBorder="1" applyAlignment="1">
      <alignment horizontal="left" vertical="top" wrapText="1"/>
    </xf>
    <xf numFmtId="0" fontId="5" fillId="10" borderId="21" xfId="0" applyFont="1" applyFill="1" applyBorder="1"/>
    <xf numFmtId="0" fontId="5" fillId="10" borderId="22" xfId="0" applyFont="1" applyFill="1" applyBorder="1"/>
    <xf numFmtId="2" fontId="4" fillId="10" borderId="22" xfId="0" applyNumberFormat="1" applyFont="1" applyFill="1" applyBorder="1" applyAlignment="1">
      <alignment horizontal="right" vertical="top"/>
    </xf>
    <xf numFmtId="0" fontId="4" fillId="10" borderId="22" xfId="0" applyFont="1" applyFill="1" applyBorder="1" applyAlignment="1">
      <alignment vertical="top"/>
    </xf>
    <xf numFmtId="165" fontId="4" fillId="10" borderId="22" xfId="0" applyNumberFormat="1" applyFont="1" applyFill="1" applyBorder="1" applyAlignment="1">
      <alignment vertical="top"/>
    </xf>
    <xf numFmtId="0" fontId="5" fillId="10" borderId="23" xfId="0" applyFont="1" applyFill="1" applyBorder="1"/>
    <xf numFmtId="0" fontId="5" fillId="12" borderId="18" xfId="0" applyFont="1" applyFill="1" applyBorder="1" applyAlignment="1">
      <alignment horizontal="left" vertical="top" wrapText="1"/>
    </xf>
    <xf numFmtId="0" fontId="5" fillId="12" borderId="20" xfId="0" applyFont="1" applyFill="1" applyBorder="1" applyAlignment="1">
      <alignment horizontal="left" vertical="top" wrapText="1"/>
    </xf>
    <xf numFmtId="0" fontId="5" fillId="13" borderId="20" xfId="0" applyFont="1" applyFill="1" applyBorder="1" applyAlignment="1">
      <alignment vertical="top" wrapText="1"/>
    </xf>
    <xf numFmtId="0" fontId="2" fillId="13" borderId="3" xfId="0" applyFont="1" applyFill="1" applyBorder="1" applyAlignment="1">
      <alignment vertical="center" wrapText="1"/>
    </xf>
    <xf numFmtId="0" fontId="2" fillId="13" borderId="4" xfId="0" applyFont="1" applyFill="1" applyBorder="1" applyAlignment="1">
      <alignment vertical="center" wrapText="1"/>
    </xf>
    <xf numFmtId="0" fontId="5" fillId="14" borderId="20" xfId="0" applyFont="1" applyFill="1" applyBorder="1" applyAlignment="1">
      <alignment horizontal="left" vertical="top" wrapText="1"/>
    </xf>
    <xf numFmtId="0" fontId="2" fillId="14" borderId="3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5" fillId="15" borderId="20" xfId="0" applyFont="1" applyFill="1" applyBorder="1" applyAlignment="1">
      <alignment horizontal="left" vertical="top" wrapText="1"/>
    </xf>
    <xf numFmtId="0" fontId="2" fillId="15" borderId="3" xfId="0" applyFont="1" applyFill="1" applyBorder="1" applyAlignment="1">
      <alignment vertical="center" wrapText="1"/>
    </xf>
    <xf numFmtId="0" fontId="2" fillId="15" borderId="4" xfId="0" applyFont="1" applyFill="1" applyBorder="1" applyAlignment="1">
      <alignment vertical="center" wrapText="1"/>
    </xf>
    <xf numFmtId="0" fontId="2" fillId="12" borderId="3" xfId="0" applyFont="1" applyFill="1" applyBorder="1" applyAlignment="1">
      <alignment vertical="center" wrapText="1"/>
    </xf>
    <xf numFmtId="0" fontId="2" fillId="12" borderId="4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BE9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zoomScale="75" zoomScaleNormal="75" workbookViewId="0">
      <selection sqref="A1:L3"/>
    </sheetView>
  </sheetViews>
  <sheetFormatPr baseColWidth="10" defaultRowHeight="14.4"/>
  <cols>
    <col min="1" max="1" width="5.6640625" customWidth="1"/>
    <col min="2" max="2" width="6.77734375" customWidth="1"/>
    <col min="3" max="3" width="37" customWidth="1"/>
    <col min="4" max="4" width="32.88671875" customWidth="1"/>
    <col min="5" max="5" width="15.44140625" customWidth="1"/>
    <col min="6" max="6" width="13.44140625" customWidth="1"/>
    <col min="7" max="7" width="12.5546875" customWidth="1"/>
    <col min="8" max="8" width="15" customWidth="1"/>
    <col min="9" max="11" width="10.6640625" customWidth="1"/>
    <col min="12" max="12" width="20.6640625" customWidth="1"/>
  </cols>
  <sheetData>
    <row r="1" spans="1:12" ht="16.2" thickTop="1">
      <c r="A1" s="115" t="s">
        <v>347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7"/>
    </row>
    <row r="2" spans="1:12" ht="15.6">
      <c r="A2" s="112" t="s">
        <v>348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4"/>
    </row>
    <row r="3" spans="1:12" ht="16.2" thickBot="1">
      <c r="A3" s="109" t="s">
        <v>349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1"/>
    </row>
    <row r="4" spans="1:12" ht="28.5" customHeight="1" thickTop="1" thickBot="1">
      <c r="A4" s="43" t="s">
        <v>14</v>
      </c>
      <c r="B4" s="44" t="s">
        <v>0</v>
      </c>
      <c r="C4" s="44" t="s">
        <v>345</v>
      </c>
      <c r="D4" s="44" t="s">
        <v>346</v>
      </c>
      <c r="E4" s="44" t="s">
        <v>1</v>
      </c>
      <c r="F4" s="44" t="s">
        <v>334</v>
      </c>
      <c r="G4" s="44" t="s">
        <v>2</v>
      </c>
      <c r="H4" s="44" t="s">
        <v>3</v>
      </c>
      <c r="I4" s="44" t="s">
        <v>4</v>
      </c>
      <c r="J4" s="44" t="s">
        <v>5</v>
      </c>
      <c r="K4" s="45" t="s">
        <v>6</v>
      </c>
      <c r="L4" s="46" t="s">
        <v>7</v>
      </c>
    </row>
    <row r="5" spans="1:12" ht="97.2" thickTop="1">
      <c r="A5" s="64">
        <v>1</v>
      </c>
      <c r="B5" s="47">
        <v>18941</v>
      </c>
      <c r="C5" s="65" t="s">
        <v>343</v>
      </c>
      <c r="D5" s="48" t="s">
        <v>344</v>
      </c>
      <c r="E5" s="48" t="s">
        <v>75</v>
      </c>
      <c r="F5" s="48" t="s">
        <v>18</v>
      </c>
      <c r="G5" s="48" t="s">
        <v>64</v>
      </c>
      <c r="H5" s="48" t="s">
        <v>65</v>
      </c>
      <c r="I5" s="49">
        <v>44.6</v>
      </c>
      <c r="J5" s="50" t="s">
        <v>322</v>
      </c>
      <c r="K5" s="51">
        <v>2250</v>
      </c>
      <c r="L5" s="52" t="s">
        <v>199</v>
      </c>
    </row>
    <row r="6" spans="1:12" ht="96.6">
      <c r="A6" s="66">
        <v>2</v>
      </c>
      <c r="B6" s="53">
        <v>18936</v>
      </c>
      <c r="C6" s="59" t="s">
        <v>343</v>
      </c>
      <c r="D6" s="54" t="s">
        <v>344</v>
      </c>
      <c r="E6" s="54" t="s">
        <v>76</v>
      </c>
      <c r="F6" s="54" t="s">
        <v>18</v>
      </c>
      <c r="G6" s="54" t="s">
        <v>64</v>
      </c>
      <c r="H6" s="54" t="s">
        <v>65</v>
      </c>
      <c r="I6" s="55">
        <v>18.68</v>
      </c>
      <c r="J6" s="56" t="s">
        <v>322</v>
      </c>
      <c r="K6" s="57">
        <v>950</v>
      </c>
      <c r="L6" s="58" t="s">
        <v>200</v>
      </c>
    </row>
    <row r="7" spans="1:12" ht="96.6">
      <c r="A7" s="66">
        <v>3</v>
      </c>
      <c r="B7" s="53">
        <v>19490</v>
      </c>
      <c r="C7" s="59" t="s">
        <v>343</v>
      </c>
      <c r="D7" s="54" t="s">
        <v>344</v>
      </c>
      <c r="E7" s="54" t="s">
        <v>77</v>
      </c>
      <c r="F7" s="54" t="s">
        <v>17</v>
      </c>
      <c r="G7" s="54" t="s">
        <v>67</v>
      </c>
      <c r="H7" s="54" t="s">
        <v>65</v>
      </c>
      <c r="I7" s="55">
        <v>48.3</v>
      </c>
      <c r="J7" s="56" t="s">
        <v>322</v>
      </c>
      <c r="K7" s="57">
        <v>2450</v>
      </c>
      <c r="L7" s="58" t="s">
        <v>201</v>
      </c>
    </row>
    <row r="8" spans="1:12" ht="96.6">
      <c r="A8" s="66">
        <v>4</v>
      </c>
      <c r="B8" s="53">
        <v>19516</v>
      </c>
      <c r="C8" s="59" t="s">
        <v>343</v>
      </c>
      <c r="D8" s="54" t="s">
        <v>344</v>
      </c>
      <c r="E8" s="54" t="s">
        <v>78</v>
      </c>
      <c r="F8" s="54" t="s">
        <v>19</v>
      </c>
      <c r="G8" s="54" t="s">
        <v>73</v>
      </c>
      <c r="H8" s="54" t="s">
        <v>72</v>
      </c>
      <c r="I8" s="55">
        <v>21</v>
      </c>
      <c r="J8" s="56" t="s">
        <v>322</v>
      </c>
      <c r="K8" s="57">
        <v>18.899999999999999</v>
      </c>
      <c r="L8" s="58" t="s">
        <v>202</v>
      </c>
    </row>
    <row r="9" spans="1:12" ht="96.6">
      <c r="A9" s="66">
        <v>5</v>
      </c>
      <c r="B9" s="53">
        <v>19397</v>
      </c>
      <c r="C9" s="59" t="s">
        <v>343</v>
      </c>
      <c r="D9" s="54" t="s">
        <v>344</v>
      </c>
      <c r="E9" s="54" t="s">
        <v>97</v>
      </c>
      <c r="F9" s="54" t="s">
        <v>33</v>
      </c>
      <c r="G9" s="54" t="s">
        <v>64</v>
      </c>
      <c r="H9" s="54" t="s">
        <v>65</v>
      </c>
      <c r="I9" s="55">
        <v>7.7</v>
      </c>
      <c r="J9" s="56" t="s">
        <v>322</v>
      </c>
      <c r="K9" s="57">
        <v>400</v>
      </c>
      <c r="L9" s="58" t="s">
        <v>221</v>
      </c>
    </row>
    <row r="10" spans="1:12" ht="96.6">
      <c r="A10" s="66">
        <v>6</v>
      </c>
      <c r="B10" s="53">
        <v>19436</v>
      </c>
      <c r="C10" s="59" t="s">
        <v>343</v>
      </c>
      <c r="D10" s="54" t="s">
        <v>344</v>
      </c>
      <c r="E10" s="54" t="s">
        <v>98</v>
      </c>
      <c r="F10" s="54" t="s">
        <v>34</v>
      </c>
      <c r="G10" s="54" t="s">
        <v>64</v>
      </c>
      <c r="H10" s="54" t="s">
        <v>65</v>
      </c>
      <c r="I10" s="55">
        <v>45.14</v>
      </c>
      <c r="J10" s="56" t="s">
        <v>322</v>
      </c>
      <c r="K10" s="57">
        <v>2300</v>
      </c>
      <c r="L10" s="58" t="s">
        <v>222</v>
      </c>
    </row>
    <row r="11" spans="1:12" ht="96.6">
      <c r="A11" s="66">
        <v>7</v>
      </c>
      <c r="B11" s="53">
        <v>18995</v>
      </c>
      <c r="C11" s="59" t="s">
        <v>343</v>
      </c>
      <c r="D11" s="54" t="s">
        <v>344</v>
      </c>
      <c r="E11" s="54" t="s">
        <v>99</v>
      </c>
      <c r="F11" s="54" t="s">
        <v>29</v>
      </c>
      <c r="G11" s="54" t="s">
        <v>64</v>
      </c>
      <c r="H11" s="54" t="s">
        <v>65</v>
      </c>
      <c r="I11" s="55">
        <v>7</v>
      </c>
      <c r="J11" s="56" t="s">
        <v>322</v>
      </c>
      <c r="K11" s="57">
        <v>350</v>
      </c>
      <c r="L11" s="58" t="s">
        <v>223</v>
      </c>
    </row>
    <row r="12" spans="1:12" ht="96.6">
      <c r="A12" s="66">
        <v>8</v>
      </c>
      <c r="B12" s="53">
        <v>18881</v>
      </c>
      <c r="C12" s="59" t="s">
        <v>343</v>
      </c>
      <c r="D12" s="54" t="s">
        <v>344</v>
      </c>
      <c r="E12" s="54" t="s">
        <v>100</v>
      </c>
      <c r="F12" s="54" t="s">
        <v>31</v>
      </c>
      <c r="G12" s="54" t="s">
        <v>64</v>
      </c>
      <c r="H12" s="54" t="s">
        <v>65</v>
      </c>
      <c r="I12" s="55">
        <v>16.760000000000002</v>
      </c>
      <c r="J12" s="56" t="s">
        <v>322</v>
      </c>
      <c r="K12" s="57">
        <v>850</v>
      </c>
      <c r="L12" s="58" t="s">
        <v>224</v>
      </c>
    </row>
    <row r="13" spans="1:12" ht="96.6">
      <c r="A13" s="66">
        <v>9</v>
      </c>
      <c r="B13" s="53">
        <v>18809</v>
      </c>
      <c r="C13" s="59" t="s">
        <v>343</v>
      </c>
      <c r="D13" s="54" t="s">
        <v>344</v>
      </c>
      <c r="E13" s="54" t="s">
        <v>101</v>
      </c>
      <c r="F13" s="54" t="s">
        <v>31</v>
      </c>
      <c r="G13" s="54" t="s">
        <v>64</v>
      </c>
      <c r="H13" s="54" t="s">
        <v>65</v>
      </c>
      <c r="I13" s="55">
        <v>34.69</v>
      </c>
      <c r="J13" s="56" t="s">
        <v>322</v>
      </c>
      <c r="K13" s="57">
        <v>4375</v>
      </c>
      <c r="L13" s="58" t="s">
        <v>225</v>
      </c>
    </row>
    <row r="14" spans="1:12" ht="96.6">
      <c r="A14" s="66">
        <v>10</v>
      </c>
      <c r="B14" s="53">
        <v>18837</v>
      </c>
      <c r="C14" s="59" t="s">
        <v>343</v>
      </c>
      <c r="D14" s="54" t="s">
        <v>344</v>
      </c>
      <c r="E14" s="54" t="s">
        <v>102</v>
      </c>
      <c r="F14" s="54" t="s">
        <v>31</v>
      </c>
      <c r="G14" s="54" t="s">
        <v>64</v>
      </c>
      <c r="H14" s="54" t="s">
        <v>65</v>
      </c>
      <c r="I14" s="55">
        <v>62.1</v>
      </c>
      <c r="J14" s="56" t="s">
        <v>322</v>
      </c>
      <c r="K14" s="57">
        <v>3150</v>
      </c>
      <c r="L14" s="58" t="s">
        <v>226</v>
      </c>
    </row>
    <row r="15" spans="1:12" ht="96.6">
      <c r="A15" s="66">
        <v>11</v>
      </c>
      <c r="B15" s="53">
        <v>18825</v>
      </c>
      <c r="C15" s="59" t="s">
        <v>343</v>
      </c>
      <c r="D15" s="54" t="s">
        <v>344</v>
      </c>
      <c r="E15" s="54" t="s">
        <v>103</v>
      </c>
      <c r="F15" s="54" t="s">
        <v>31</v>
      </c>
      <c r="G15" s="54" t="s">
        <v>64</v>
      </c>
      <c r="H15" s="54" t="s">
        <v>65</v>
      </c>
      <c r="I15" s="55">
        <v>54.38</v>
      </c>
      <c r="J15" s="56" t="s">
        <v>322</v>
      </c>
      <c r="K15" s="57">
        <v>2750</v>
      </c>
      <c r="L15" s="58" t="s">
        <v>227</v>
      </c>
    </row>
    <row r="16" spans="1:12" ht="96.6">
      <c r="A16" s="66">
        <v>12</v>
      </c>
      <c r="B16" s="53">
        <v>19435</v>
      </c>
      <c r="C16" s="59" t="s">
        <v>343</v>
      </c>
      <c r="D16" s="54" t="s">
        <v>344</v>
      </c>
      <c r="E16" s="54" t="s">
        <v>104</v>
      </c>
      <c r="F16" s="54" t="s">
        <v>35</v>
      </c>
      <c r="G16" s="54" t="s">
        <v>65</v>
      </c>
      <c r="H16" s="54" t="s">
        <v>65</v>
      </c>
      <c r="I16" s="55">
        <v>70.28</v>
      </c>
      <c r="J16" s="56" t="s">
        <v>322</v>
      </c>
      <c r="K16" s="57">
        <v>3550</v>
      </c>
      <c r="L16" s="58" t="s">
        <v>228</v>
      </c>
    </row>
    <row r="17" spans="1:12" ht="96.6">
      <c r="A17" s="66">
        <v>13</v>
      </c>
      <c r="B17" s="53">
        <v>19446</v>
      </c>
      <c r="C17" s="59" t="s">
        <v>343</v>
      </c>
      <c r="D17" s="54" t="s">
        <v>344</v>
      </c>
      <c r="E17" s="54" t="s">
        <v>105</v>
      </c>
      <c r="F17" s="54" t="s">
        <v>36</v>
      </c>
      <c r="G17" s="54" t="s">
        <v>65</v>
      </c>
      <c r="H17" s="54" t="s">
        <v>65</v>
      </c>
      <c r="I17" s="55">
        <v>124.44</v>
      </c>
      <c r="J17" s="56" t="s">
        <v>322</v>
      </c>
      <c r="K17" s="57">
        <v>6250</v>
      </c>
      <c r="L17" s="58" t="s">
        <v>229</v>
      </c>
    </row>
    <row r="18" spans="1:12" ht="96.6">
      <c r="A18" s="66">
        <v>14</v>
      </c>
      <c r="B18" s="53">
        <v>19480</v>
      </c>
      <c r="C18" s="59" t="s">
        <v>343</v>
      </c>
      <c r="D18" s="54" t="s">
        <v>344</v>
      </c>
      <c r="E18" s="54" t="s">
        <v>106</v>
      </c>
      <c r="F18" s="54" t="s">
        <v>37</v>
      </c>
      <c r="G18" s="54" t="s">
        <v>65</v>
      </c>
      <c r="H18" s="54" t="s">
        <v>65</v>
      </c>
      <c r="I18" s="55">
        <v>12.4</v>
      </c>
      <c r="J18" s="56" t="s">
        <v>322</v>
      </c>
      <c r="K18" s="57">
        <v>650</v>
      </c>
      <c r="L18" s="58" t="s">
        <v>230</v>
      </c>
    </row>
    <row r="19" spans="1:12" ht="96.6">
      <c r="A19" s="66">
        <v>15</v>
      </c>
      <c r="B19" s="53">
        <v>19491</v>
      </c>
      <c r="C19" s="59" t="s">
        <v>343</v>
      </c>
      <c r="D19" s="54" t="s">
        <v>344</v>
      </c>
      <c r="E19" s="54" t="s">
        <v>107</v>
      </c>
      <c r="F19" s="54" t="s">
        <v>38</v>
      </c>
      <c r="G19" s="54" t="s">
        <v>8</v>
      </c>
      <c r="H19" s="54" t="s">
        <v>65</v>
      </c>
      <c r="I19" s="55">
        <v>48.3</v>
      </c>
      <c r="J19" s="56" t="s">
        <v>322</v>
      </c>
      <c r="K19" s="57">
        <v>2450</v>
      </c>
      <c r="L19" s="58" t="s">
        <v>231</v>
      </c>
    </row>
    <row r="20" spans="1:12" ht="96.6">
      <c r="A20" s="66">
        <v>16</v>
      </c>
      <c r="B20" s="53">
        <v>19004</v>
      </c>
      <c r="C20" s="59" t="s">
        <v>343</v>
      </c>
      <c r="D20" s="54" t="s">
        <v>344</v>
      </c>
      <c r="E20" s="54" t="s">
        <v>108</v>
      </c>
      <c r="F20" s="54" t="s">
        <v>29</v>
      </c>
      <c r="G20" s="54" t="s">
        <v>64</v>
      </c>
      <c r="H20" s="54" t="s">
        <v>65</v>
      </c>
      <c r="I20" s="55">
        <v>29</v>
      </c>
      <c r="J20" s="56" t="s">
        <v>322</v>
      </c>
      <c r="K20" s="57">
        <v>1450</v>
      </c>
      <c r="L20" s="58" t="s">
        <v>232</v>
      </c>
    </row>
    <row r="21" spans="1:12" ht="96.6">
      <c r="A21" s="66">
        <v>17</v>
      </c>
      <c r="B21" s="53">
        <v>19113</v>
      </c>
      <c r="C21" s="59" t="s">
        <v>343</v>
      </c>
      <c r="D21" s="54" t="s">
        <v>344</v>
      </c>
      <c r="E21" s="54" t="s">
        <v>109</v>
      </c>
      <c r="F21" s="54" t="s">
        <v>39</v>
      </c>
      <c r="G21" s="54" t="s">
        <v>65</v>
      </c>
      <c r="H21" s="54" t="s">
        <v>65</v>
      </c>
      <c r="I21" s="55">
        <v>87.96</v>
      </c>
      <c r="J21" s="56" t="s">
        <v>322</v>
      </c>
      <c r="K21" s="57">
        <v>4400</v>
      </c>
      <c r="L21" s="58" t="s">
        <v>233</v>
      </c>
    </row>
    <row r="22" spans="1:12" ht="96.6">
      <c r="A22" s="66">
        <v>18</v>
      </c>
      <c r="B22" s="53">
        <v>19469</v>
      </c>
      <c r="C22" s="59" t="s">
        <v>343</v>
      </c>
      <c r="D22" s="54" t="s">
        <v>344</v>
      </c>
      <c r="E22" s="54" t="s">
        <v>110</v>
      </c>
      <c r="F22" s="54" t="s">
        <v>40</v>
      </c>
      <c r="G22" s="54" t="s">
        <v>74</v>
      </c>
      <c r="H22" s="54" t="s">
        <v>72</v>
      </c>
      <c r="I22" s="55">
        <v>2</v>
      </c>
      <c r="J22" s="56" t="s">
        <v>9</v>
      </c>
      <c r="K22" s="57" t="s">
        <v>9</v>
      </c>
      <c r="L22" s="58" t="s">
        <v>234</v>
      </c>
    </row>
    <row r="23" spans="1:12" ht="96.6">
      <c r="A23" s="66">
        <v>19</v>
      </c>
      <c r="B23" s="53">
        <v>19470</v>
      </c>
      <c r="C23" s="59" t="s">
        <v>343</v>
      </c>
      <c r="D23" s="54" t="s">
        <v>344</v>
      </c>
      <c r="E23" s="54" t="s">
        <v>111</v>
      </c>
      <c r="F23" s="54" t="s">
        <v>40</v>
      </c>
      <c r="G23" s="54" t="s">
        <v>74</v>
      </c>
      <c r="H23" s="54" t="s">
        <v>72</v>
      </c>
      <c r="I23" s="55">
        <v>5</v>
      </c>
      <c r="J23" s="56" t="s">
        <v>9</v>
      </c>
      <c r="K23" s="57" t="s">
        <v>9</v>
      </c>
      <c r="L23" s="58" t="s">
        <v>235</v>
      </c>
    </row>
    <row r="24" spans="1:12" ht="96.6">
      <c r="A24" s="66">
        <v>20</v>
      </c>
      <c r="B24" s="53">
        <v>19100</v>
      </c>
      <c r="C24" s="59" t="s">
        <v>343</v>
      </c>
      <c r="D24" s="54" t="s">
        <v>344</v>
      </c>
      <c r="E24" s="54" t="s">
        <v>112</v>
      </c>
      <c r="F24" s="54" t="s">
        <v>29</v>
      </c>
      <c r="G24" s="54" t="s">
        <v>64</v>
      </c>
      <c r="H24" s="54" t="s">
        <v>65</v>
      </c>
      <c r="I24" s="55">
        <v>7.5</v>
      </c>
      <c r="J24" s="56" t="s">
        <v>322</v>
      </c>
      <c r="K24" s="57">
        <v>400</v>
      </c>
      <c r="L24" s="58" t="s">
        <v>236</v>
      </c>
    </row>
    <row r="25" spans="1:12" ht="96.6">
      <c r="A25" s="66">
        <v>21</v>
      </c>
      <c r="B25" s="53">
        <v>19598</v>
      </c>
      <c r="C25" s="59" t="s">
        <v>343</v>
      </c>
      <c r="D25" s="54" t="s">
        <v>344</v>
      </c>
      <c r="E25" s="54" t="s">
        <v>113</v>
      </c>
      <c r="F25" s="54" t="s">
        <v>9</v>
      </c>
      <c r="G25" s="54" t="s">
        <v>9</v>
      </c>
      <c r="H25" s="54" t="s">
        <v>9</v>
      </c>
      <c r="I25" s="55">
        <v>0</v>
      </c>
      <c r="J25" s="56" t="s">
        <v>9</v>
      </c>
      <c r="K25" s="57">
        <v>0</v>
      </c>
      <c r="L25" s="58" t="s">
        <v>237</v>
      </c>
    </row>
    <row r="26" spans="1:12" ht="96.6">
      <c r="A26" s="66">
        <v>22</v>
      </c>
      <c r="B26" s="53">
        <v>15893</v>
      </c>
      <c r="C26" s="59" t="s">
        <v>343</v>
      </c>
      <c r="D26" s="54" t="s">
        <v>344</v>
      </c>
      <c r="E26" s="54" t="s">
        <v>114</v>
      </c>
      <c r="F26" s="54" t="s">
        <v>9</v>
      </c>
      <c r="G26" s="54" t="s">
        <v>9</v>
      </c>
      <c r="H26" s="54" t="s">
        <v>9</v>
      </c>
      <c r="I26" s="55">
        <v>0</v>
      </c>
      <c r="J26" s="56" t="s">
        <v>9</v>
      </c>
      <c r="K26" s="57">
        <v>0</v>
      </c>
      <c r="L26" s="58" t="s">
        <v>238</v>
      </c>
    </row>
    <row r="27" spans="1:12" ht="96.6">
      <c r="A27" s="66">
        <v>23</v>
      </c>
      <c r="B27" s="53">
        <v>15895</v>
      </c>
      <c r="C27" s="59" t="s">
        <v>343</v>
      </c>
      <c r="D27" s="54" t="s">
        <v>344</v>
      </c>
      <c r="E27" s="54" t="s">
        <v>114</v>
      </c>
      <c r="F27" s="54" t="s">
        <v>9</v>
      </c>
      <c r="G27" s="54" t="s">
        <v>9</v>
      </c>
      <c r="H27" s="54" t="s">
        <v>9</v>
      </c>
      <c r="I27" s="55">
        <v>0</v>
      </c>
      <c r="J27" s="56" t="s">
        <v>9</v>
      </c>
      <c r="K27" s="57">
        <v>0</v>
      </c>
      <c r="L27" s="58" t="s">
        <v>239</v>
      </c>
    </row>
    <row r="28" spans="1:12" ht="96.6">
      <c r="A28" s="66">
        <v>24</v>
      </c>
      <c r="B28" s="53">
        <v>15896</v>
      </c>
      <c r="C28" s="59" t="s">
        <v>343</v>
      </c>
      <c r="D28" s="54" t="s">
        <v>344</v>
      </c>
      <c r="E28" s="54" t="s">
        <v>339</v>
      </c>
      <c r="F28" s="54" t="s">
        <v>9</v>
      </c>
      <c r="G28" s="54" t="s">
        <v>9</v>
      </c>
      <c r="H28" s="54" t="s">
        <v>9</v>
      </c>
      <c r="I28" s="55">
        <v>0</v>
      </c>
      <c r="J28" s="56" t="s">
        <v>9</v>
      </c>
      <c r="K28" s="57">
        <v>0</v>
      </c>
      <c r="L28" s="58" t="s">
        <v>240</v>
      </c>
    </row>
    <row r="29" spans="1:12" ht="96.6">
      <c r="A29" s="66">
        <v>25</v>
      </c>
      <c r="B29" s="53">
        <v>18165</v>
      </c>
      <c r="C29" s="59" t="s">
        <v>343</v>
      </c>
      <c r="D29" s="54" t="s">
        <v>344</v>
      </c>
      <c r="E29" s="54" t="s">
        <v>115</v>
      </c>
      <c r="F29" s="54" t="s">
        <v>9</v>
      </c>
      <c r="G29" s="54" t="s">
        <v>9</v>
      </c>
      <c r="H29" s="54" t="s">
        <v>9</v>
      </c>
      <c r="I29" s="55">
        <v>0</v>
      </c>
      <c r="J29" s="56" t="s">
        <v>9</v>
      </c>
      <c r="K29" s="57">
        <v>0</v>
      </c>
      <c r="L29" s="58" t="s">
        <v>9</v>
      </c>
    </row>
    <row r="30" spans="1:12" ht="96.6">
      <c r="A30" s="66">
        <v>26</v>
      </c>
      <c r="B30" s="53">
        <v>18996</v>
      </c>
      <c r="C30" s="59" t="s">
        <v>343</v>
      </c>
      <c r="D30" s="54" t="s">
        <v>344</v>
      </c>
      <c r="E30" s="54" t="s">
        <v>116</v>
      </c>
      <c r="F30" s="54" t="s">
        <v>29</v>
      </c>
      <c r="G30" s="54" t="s">
        <v>64</v>
      </c>
      <c r="H30" s="54" t="s">
        <v>65</v>
      </c>
      <c r="I30" s="55">
        <v>9.3000000000000007</v>
      </c>
      <c r="J30" s="56" t="s">
        <v>322</v>
      </c>
      <c r="K30" s="57">
        <v>500</v>
      </c>
      <c r="L30" s="58" t="s">
        <v>241</v>
      </c>
    </row>
    <row r="31" spans="1:12" ht="96.6">
      <c r="A31" s="66">
        <v>27</v>
      </c>
      <c r="B31" s="53">
        <v>18964</v>
      </c>
      <c r="C31" s="59" t="s">
        <v>343</v>
      </c>
      <c r="D31" s="54" t="s">
        <v>344</v>
      </c>
      <c r="E31" s="54" t="s">
        <v>148</v>
      </c>
      <c r="F31" s="54" t="s">
        <v>48</v>
      </c>
      <c r="G31" s="54" t="s">
        <v>64</v>
      </c>
      <c r="H31" s="54" t="s">
        <v>65</v>
      </c>
      <c r="I31" s="55">
        <v>14.33</v>
      </c>
      <c r="J31" s="56" t="s">
        <v>322</v>
      </c>
      <c r="K31" s="57">
        <v>750</v>
      </c>
      <c r="L31" s="58" t="s">
        <v>271</v>
      </c>
    </row>
    <row r="32" spans="1:12" ht="96.6">
      <c r="A32" s="66">
        <v>28</v>
      </c>
      <c r="B32" s="53">
        <v>20261</v>
      </c>
      <c r="C32" s="59" t="s">
        <v>343</v>
      </c>
      <c r="D32" s="54" t="s">
        <v>344</v>
      </c>
      <c r="E32" s="59" t="s">
        <v>149</v>
      </c>
      <c r="F32" s="54" t="s">
        <v>25</v>
      </c>
      <c r="G32" s="54" t="s">
        <v>70</v>
      </c>
      <c r="H32" s="54" t="s">
        <v>68</v>
      </c>
      <c r="I32" s="55">
        <v>2.8</v>
      </c>
      <c r="J32" s="56" t="s">
        <v>322</v>
      </c>
      <c r="K32" s="57">
        <v>150</v>
      </c>
      <c r="L32" s="58" t="s">
        <v>272</v>
      </c>
    </row>
    <row r="33" spans="1:12" ht="96.6">
      <c r="A33" s="66">
        <v>29</v>
      </c>
      <c r="B33" s="53">
        <v>19717</v>
      </c>
      <c r="C33" s="59" t="s">
        <v>343</v>
      </c>
      <c r="D33" s="54" t="s">
        <v>344</v>
      </c>
      <c r="E33" s="60" t="s">
        <v>175</v>
      </c>
      <c r="F33" s="59" t="s">
        <v>54</v>
      </c>
      <c r="G33" s="54" t="s">
        <v>70</v>
      </c>
      <c r="H33" s="54" t="s">
        <v>68</v>
      </c>
      <c r="I33" s="55">
        <v>7.36</v>
      </c>
      <c r="J33" s="56" t="s">
        <v>322</v>
      </c>
      <c r="K33" s="57">
        <v>400</v>
      </c>
      <c r="L33" s="58" t="s">
        <v>297</v>
      </c>
    </row>
    <row r="34" spans="1:12" ht="96.6">
      <c r="A34" s="66">
        <v>30</v>
      </c>
      <c r="B34" s="53">
        <v>20201</v>
      </c>
      <c r="C34" s="59" t="s">
        <v>343</v>
      </c>
      <c r="D34" s="54" t="s">
        <v>344</v>
      </c>
      <c r="E34" s="60" t="s">
        <v>176</v>
      </c>
      <c r="F34" s="54" t="s">
        <v>25</v>
      </c>
      <c r="G34" s="54" t="s">
        <v>70</v>
      </c>
      <c r="H34" s="54" t="s">
        <v>68</v>
      </c>
      <c r="I34" s="55">
        <v>10.96</v>
      </c>
      <c r="J34" s="56" t="s">
        <v>322</v>
      </c>
      <c r="K34" s="57" t="s">
        <v>13</v>
      </c>
      <c r="L34" s="58" t="s">
        <v>298</v>
      </c>
    </row>
    <row r="35" spans="1:12" ht="96.6">
      <c r="A35" s="66">
        <v>31</v>
      </c>
      <c r="B35" s="53">
        <v>19434</v>
      </c>
      <c r="C35" s="59" t="s">
        <v>343</v>
      </c>
      <c r="D35" s="54" t="s">
        <v>344</v>
      </c>
      <c r="E35" s="60" t="s">
        <v>181</v>
      </c>
      <c r="F35" s="54" t="s">
        <v>45</v>
      </c>
      <c r="G35" s="54" t="s">
        <v>64</v>
      </c>
      <c r="H35" s="54" t="s">
        <v>65</v>
      </c>
      <c r="I35" s="55">
        <v>120.08</v>
      </c>
      <c r="J35" s="56" t="s">
        <v>322</v>
      </c>
      <c r="K35" s="57">
        <v>605</v>
      </c>
      <c r="L35" s="58" t="s">
        <v>304</v>
      </c>
    </row>
    <row r="36" spans="1:12" ht="96.6">
      <c r="A36" s="66">
        <v>32</v>
      </c>
      <c r="B36" s="53">
        <v>19105</v>
      </c>
      <c r="C36" s="59" t="s">
        <v>343</v>
      </c>
      <c r="D36" s="54" t="s">
        <v>344</v>
      </c>
      <c r="E36" s="60" t="s">
        <v>182</v>
      </c>
      <c r="F36" s="54" t="s">
        <v>56</v>
      </c>
      <c r="G36" s="54" t="s">
        <v>73</v>
      </c>
      <c r="H36" s="54" t="s">
        <v>72</v>
      </c>
      <c r="I36" s="55">
        <v>3</v>
      </c>
      <c r="J36" s="56" t="s">
        <v>322</v>
      </c>
      <c r="K36" s="57">
        <v>150</v>
      </c>
      <c r="L36" s="58" t="s">
        <v>305</v>
      </c>
    </row>
    <row r="37" spans="1:12" ht="96.6">
      <c r="A37" s="66">
        <v>33</v>
      </c>
      <c r="B37" s="53">
        <v>18864</v>
      </c>
      <c r="C37" s="59" t="s">
        <v>343</v>
      </c>
      <c r="D37" s="54" t="s">
        <v>344</v>
      </c>
      <c r="E37" s="60" t="s">
        <v>184</v>
      </c>
      <c r="F37" s="54" t="s">
        <v>48</v>
      </c>
      <c r="G37" s="54" t="s">
        <v>64</v>
      </c>
      <c r="H37" s="54" t="s">
        <v>65</v>
      </c>
      <c r="I37" s="55">
        <v>6.5</v>
      </c>
      <c r="J37" s="56" t="s">
        <v>322</v>
      </c>
      <c r="K37" s="57">
        <v>350</v>
      </c>
      <c r="L37" s="58" t="s">
        <v>307</v>
      </c>
    </row>
    <row r="38" spans="1:12" ht="96.6">
      <c r="A38" s="66">
        <v>34</v>
      </c>
      <c r="B38" s="53">
        <v>18867</v>
      </c>
      <c r="C38" s="59" t="s">
        <v>343</v>
      </c>
      <c r="D38" s="54" t="s">
        <v>344</v>
      </c>
      <c r="E38" s="60" t="s">
        <v>185</v>
      </c>
      <c r="F38" s="54" t="s">
        <v>57</v>
      </c>
      <c r="G38" s="54" t="s">
        <v>64</v>
      </c>
      <c r="H38" s="54" t="s">
        <v>65</v>
      </c>
      <c r="I38" s="55">
        <v>5.63</v>
      </c>
      <c r="J38" s="56" t="s">
        <v>322</v>
      </c>
      <c r="K38" s="57">
        <v>300</v>
      </c>
      <c r="L38" s="58" t="s">
        <v>206</v>
      </c>
    </row>
    <row r="39" spans="1:12" ht="96.6">
      <c r="A39" s="66">
        <v>35</v>
      </c>
      <c r="B39" s="53">
        <v>854</v>
      </c>
      <c r="C39" s="59" t="s">
        <v>343</v>
      </c>
      <c r="D39" s="54" t="s">
        <v>344</v>
      </c>
      <c r="E39" s="60" t="s">
        <v>186</v>
      </c>
      <c r="F39" s="54" t="s">
        <v>58</v>
      </c>
      <c r="G39" s="54" t="s">
        <v>64</v>
      </c>
      <c r="H39" s="54" t="s">
        <v>65</v>
      </c>
      <c r="I39" s="55">
        <v>27.48</v>
      </c>
      <c r="J39" s="56" t="s">
        <v>323</v>
      </c>
      <c r="K39" s="57">
        <v>3500</v>
      </c>
      <c r="L39" s="58" t="s">
        <v>308</v>
      </c>
    </row>
    <row r="40" spans="1:12" ht="96.6">
      <c r="A40" s="66">
        <v>36</v>
      </c>
      <c r="B40" s="53">
        <v>18970</v>
      </c>
      <c r="C40" s="59" t="s">
        <v>343</v>
      </c>
      <c r="D40" s="54" t="s">
        <v>344</v>
      </c>
      <c r="E40" s="60" t="s">
        <v>187</v>
      </c>
      <c r="F40" s="54" t="s">
        <v>31</v>
      </c>
      <c r="G40" s="54" t="s">
        <v>64</v>
      </c>
      <c r="H40" s="54" t="s">
        <v>65</v>
      </c>
      <c r="I40" s="55">
        <v>41.3</v>
      </c>
      <c r="J40" s="56" t="s">
        <v>322</v>
      </c>
      <c r="K40" s="57">
        <v>2100</v>
      </c>
      <c r="L40" s="58" t="s">
        <v>309</v>
      </c>
    </row>
    <row r="41" spans="1:12" ht="96.6">
      <c r="A41" s="66">
        <v>37</v>
      </c>
      <c r="B41" s="53">
        <v>19395</v>
      </c>
      <c r="C41" s="59" t="s">
        <v>343</v>
      </c>
      <c r="D41" s="54" t="s">
        <v>344</v>
      </c>
      <c r="E41" s="60" t="s">
        <v>188</v>
      </c>
      <c r="F41" s="54" t="s">
        <v>59</v>
      </c>
      <c r="G41" s="54" t="s">
        <v>74</v>
      </c>
      <c r="H41" s="54" t="s">
        <v>72</v>
      </c>
      <c r="I41" s="55">
        <v>11.2</v>
      </c>
      <c r="J41" s="56" t="s">
        <v>322</v>
      </c>
      <c r="K41" s="57">
        <v>3000</v>
      </c>
      <c r="L41" s="58" t="s">
        <v>310</v>
      </c>
    </row>
    <row r="42" spans="1:12" ht="96.6">
      <c r="A42" s="66">
        <v>37</v>
      </c>
      <c r="B42" s="53">
        <v>20300</v>
      </c>
      <c r="C42" s="59" t="s">
        <v>343</v>
      </c>
      <c r="D42" s="54" t="s">
        <v>344</v>
      </c>
      <c r="E42" s="60" t="s">
        <v>189</v>
      </c>
      <c r="F42" s="59" t="s">
        <v>60</v>
      </c>
      <c r="G42" s="54" t="s">
        <v>68</v>
      </c>
      <c r="H42" s="54" t="s">
        <v>68</v>
      </c>
      <c r="I42" s="55">
        <v>5.24</v>
      </c>
      <c r="J42" s="56" t="s">
        <v>322</v>
      </c>
      <c r="K42" s="57">
        <v>300</v>
      </c>
      <c r="L42" s="58" t="s">
        <v>311</v>
      </c>
    </row>
    <row r="43" spans="1:12" ht="96.6">
      <c r="A43" s="66">
        <v>38</v>
      </c>
      <c r="B43" s="53">
        <v>18973</v>
      </c>
      <c r="C43" s="59" t="s">
        <v>343</v>
      </c>
      <c r="D43" s="54" t="s">
        <v>344</v>
      </c>
      <c r="E43" s="60" t="s">
        <v>190</v>
      </c>
      <c r="F43" s="54" t="s">
        <v>48</v>
      </c>
      <c r="G43" s="54" t="s">
        <v>64</v>
      </c>
      <c r="H43" s="54" t="s">
        <v>65</v>
      </c>
      <c r="I43" s="55">
        <v>21</v>
      </c>
      <c r="J43" s="56" t="s">
        <v>322</v>
      </c>
      <c r="K43" s="57">
        <v>1050</v>
      </c>
      <c r="L43" s="58" t="s">
        <v>312</v>
      </c>
    </row>
    <row r="44" spans="1:12" ht="96.6">
      <c r="A44" s="66">
        <v>39</v>
      </c>
      <c r="B44" s="53">
        <v>19463</v>
      </c>
      <c r="C44" s="59" t="s">
        <v>343</v>
      </c>
      <c r="D44" s="54" t="s">
        <v>344</v>
      </c>
      <c r="E44" s="61" t="s">
        <v>195</v>
      </c>
      <c r="F44" s="54" t="s">
        <v>62</v>
      </c>
      <c r="G44" s="54" t="s">
        <v>65</v>
      </c>
      <c r="H44" s="54" t="s">
        <v>65</v>
      </c>
      <c r="I44" s="55">
        <v>4.17</v>
      </c>
      <c r="J44" s="62" t="s">
        <v>322</v>
      </c>
      <c r="K44" s="57">
        <v>250</v>
      </c>
      <c r="L44" s="63" t="s">
        <v>318</v>
      </c>
    </row>
    <row r="45" spans="1:12" ht="96.6">
      <c r="A45" s="66">
        <v>40</v>
      </c>
      <c r="B45" s="53">
        <v>21259</v>
      </c>
      <c r="C45" s="59" t="s">
        <v>343</v>
      </c>
      <c r="D45" s="54" t="s">
        <v>344</v>
      </c>
      <c r="E45" s="61" t="s">
        <v>196</v>
      </c>
      <c r="F45" s="54" t="s">
        <v>29</v>
      </c>
      <c r="G45" s="54" t="s">
        <v>64</v>
      </c>
      <c r="H45" s="54" t="s">
        <v>65</v>
      </c>
      <c r="I45" s="55">
        <v>6.94</v>
      </c>
      <c r="J45" s="62" t="s">
        <v>322</v>
      </c>
      <c r="K45" s="57">
        <v>350</v>
      </c>
      <c r="L45" s="63" t="s">
        <v>319</v>
      </c>
    </row>
    <row r="46" spans="1:12">
      <c r="A46" s="38"/>
      <c r="B46" s="35"/>
      <c r="C46" s="35"/>
      <c r="D46" s="35"/>
      <c r="E46" s="35"/>
      <c r="F46" s="35"/>
      <c r="G46" s="35"/>
      <c r="H46" s="35"/>
      <c r="I46" s="33">
        <f>SUM(I5:I45)</f>
        <v>1044.52</v>
      </c>
      <c r="J46" s="35"/>
      <c r="K46" s="34">
        <f>SUM(K5:K45)</f>
        <v>52748.9</v>
      </c>
      <c r="L46" s="35"/>
    </row>
  </sheetData>
  <mergeCells count="3">
    <mergeCell ref="A3:L3"/>
    <mergeCell ref="A2:L2"/>
    <mergeCell ref="A1:L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1"/>
  <sheetViews>
    <sheetView workbookViewId="0">
      <selection sqref="A1:L3"/>
    </sheetView>
  </sheetViews>
  <sheetFormatPr baseColWidth="10" defaultRowHeight="14.4"/>
  <cols>
    <col min="1" max="1" width="6.6640625" customWidth="1"/>
    <col min="2" max="2" width="8" customWidth="1"/>
    <col min="3" max="3" width="36" customWidth="1"/>
    <col min="4" max="4" width="34" customWidth="1"/>
    <col min="5" max="12" width="20.6640625" customWidth="1"/>
  </cols>
  <sheetData>
    <row r="1" spans="1:12" ht="16.2" thickTop="1">
      <c r="A1" s="115" t="s">
        <v>347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7"/>
    </row>
    <row r="2" spans="1:12" ht="15.6">
      <c r="A2" s="112" t="s">
        <v>348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4"/>
    </row>
    <row r="3" spans="1:12" ht="16.2" thickBot="1">
      <c r="A3" s="109" t="s">
        <v>350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1"/>
    </row>
    <row r="4" spans="1:12" ht="39.9" customHeight="1" thickTop="1">
      <c r="A4" s="41" t="s">
        <v>14</v>
      </c>
      <c r="B4" s="41" t="s">
        <v>0</v>
      </c>
      <c r="C4" s="41" t="s">
        <v>345</v>
      </c>
      <c r="D4" s="41" t="s">
        <v>346</v>
      </c>
      <c r="E4" s="41" t="s">
        <v>1</v>
      </c>
      <c r="F4" s="41" t="s">
        <v>334</v>
      </c>
      <c r="G4" s="67" t="s">
        <v>2</v>
      </c>
      <c r="H4" s="41" t="s">
        <v>3</v>
      </c>
      <c r="I4" s="41" t="s">
        <v>4</v>
      </c>
      <c r="J4" s="41" t="s">
        <v>5</v>
      </c>
      <c r="K4" s="42" t="s">
        <v>6</v>
      </c>
      <c r="L4" s="41" t="s">
        <v>7</v>
      </c>
    </row>
    <row r="5" spans="1:12" ht="60" customHeight="1">
      <c r="A5" s="15">
        <v>1</v>
      </c>
      <c r="B5" s="15">
        <v>19864</v>
      </c>
      <c r="C5" s="39" t="s">
        <v>343</v>
      </c>
      <c r="D5" s="40" t="s">
        <v>344</v>
      </c>
      <c r="E5" s="16" t="s">
        <v>79</v>
      </c>
      <c r="F5" s="16" t="s">
        <v>20</v>
      </c>
      <c r="G5" s="16" t="s">
        <v>70</v>
      </c>
      <c r="H5" s="16" t="s">
        <v>68</v>
      </c>
      <c r="I5" s="17">
        <v>4.32</v>
      </c>
      <c r="J5" s="27" t="s">
        <v>322</v>
      </c>
      <c r="K5" s="19">
        <v>250</v>
      </c>
      <c r="L5" s="28" t="s">
        <v>203</v>
      </c>
    </row>
    <row r="6" spans="1:12" ht="60" customHeight="1">
      <c r="A6" s="15">
        <v>2</v>
      </c>
      <c r="B6" s="15">
        <v>20011</v>
      </c>
      <c r="C6" s="39" t="s">
        <v>343</v>
      </c>
      <c r="D6" s="40" t="s">
        <v>344</v>
      </c>
      <c r="E6" s="16" t="s">
        <v>80</v>
      </c>
      <c r="F6" s="16" t="s">
        <v>21</v>
      </c>
      <c r="G6" s="16" t="s">
        <v>69</v>
      </c>
      <c r="H6" s="16" t="s">
        <v>68</v>
      </c>
      <c r="I6" s="17">
        <v>3.86</v>
      </c>
      <c r="J6" s="27" t="s">
        <v>322</v>
      </c>
      <c r="K6" s="19">
        <v>200</v>
      </c>
      <c r="L6" s="28" t="s">
        <v>204</v>
      </c>
    </row>
    <row r="7" spans="1:12" ht="60" customHeight="1">
      <c r="A7" s="15">
        <v>3</v>
      </c>
      <c r="B7" s="15">
        <v>19862</v>
      </c>
      <c r="C7" s="39" t="s">
        <v>343</v>
      </c>
      <c r="D7" s="40" t="s">
        <v>344</v>
      </c>
      <c r="E7" s="16" t="s">
        <v>117</v>
      </c>
      <c r="F7" s="16" t="s">
        <v>25</v>
      </c>
      <c r="G7" s="16" t="s">
        <v>70</v>
      </c>
      <c r="H7" s="16" t="s">
        <v>68</v>
      </c>
      <c r="I7" s="17">
        <v>3.18</v>
      </c>
      <c r="J7" s="27" t="s">
        <v>322</v>
      </c>
      <c r="K7" s="19">
        <v>200</v>
      </c>
      <c r="L7" s="28" t="s">
        <v>242</v>
      </c>
    </row>
    <row r="8" spans="1:12" ht="60" customHeight="1">
      <c r="A8" s="15">
        <v>4</v>
      </c>
      <c r="B8" s="15">
        <v>19704</v>
      </c>
      <c r="C8" s="39" t="s">
        <v>343</v>
      </c>
      <c r="D8" s="40" t="s">
        <v>344</v>
      </c>
      <c r="E8" s="16" t="s">
        <v>118</v>
      </c>
      <c r="F8" s="16" t="s">
        <v>21</v>
      </c>
      <c r="G8" s="16" t="s">
        <v>69</v>
      </c>
      <c r="H8" s="16" t="s">
        <v>68</v>
      </c>
      <c r="I8" s="17">
        <v>1.45</v>
      </c>
      <c r="J8" s="27" t="s">
        <v>322</v>
      </c>
      <c r="K8" s="19">
        <v>100</v>
      </c>
      <c r="L8" s="28" t="s">
        <v>243</v>
      </c>
    </row>
    <row r="9" spans="1:12" ht="60" customHeight="1">
      <c r="A9" s="15">
        <v>5</v>
      </c>
      <c r="B9" s="15">
        <v>20025</v>
      </c>
      <c r="C9" s="39" t="s">
        <v>343</v>
      </c>
      <c r="D9" s="40" t="s">
        <v>344</v>
      </c>
      <c r="E9" s="16" t="s">
        <v>119</v>
      </c>
      <c r="F9" s="16" t="s">
        <v>21</v>
      </c>
      <c r="G9" s="16" t="s">
        <v>69</v>
      </c>
      <c r="H9" s="16" t="s">
        <v>68</v>
      </c>
      <c r="I9" s="17">
        <v>3.12</v>
      </c>
      <c r="J9" s="27" t="s">
        <v>322</v>
      </c>
      <c r="K9" s="19">
        <v>200</v>
      </c>
      <c r="L9" s="28" t="s">
        <v>10</v>
      </c>
    </row>
    <row r="10" spans="1:12" ht="60" customHeight="1">
      <c r="A10" s="15">
        <v>6</v>
      </c>
      <c r="B10" s="15">
        <v>19750</v>
      </c>
      <c r="C10" s="39" t="s">
        <v>343</v>
      </c>
      <c r="D10" s="40" t="s">
        <v>344</v>
      </c>
      <c r="E10" s="16" t="s">
        <v>120</v>
      </c>
      <c r="F10" s="16" t="s">
        <v>21</v>
      </c>
      <c r="G10" s="16" t="s">
        <v>69</v>
      </c>
      <c r="H10" s="16" t="s">
        <v>68</v>
      </c>
      <c r="I10" s="17">
        <v>3.14</v>
      </c>
      <c r="J10" s="27" t="s">
        <v>322</v>
      </c>
      <c r="K10" s="19">
        <v>200</v>
      </c>
      <c r="L10" s="28" t="s">
        <v>244</v>
      </c>
    </row>
    <row r="11" spans="1:12" ht="60" customHeight="1">
      <c r="A11" s="15">
        <v>7</v>
      </c>
      <c r="B11" s="15">
        <v>19967</v>
      </c>
      <c r="C11" s="39" t="s">
        <v>343</v>
      </c>
      <c r="D11" s="40" t="s">
        <v>344</v>
      </c>
      <c r="E11" s="16" t="s">
        <v>121</v>
      </c>
      <c r="F11" s="16" t="s">
        <v>21</v>
      </c>
      <c r="G11" s="16" t="s">
        <v>69</v>
      </c>
      <c r="H11" s="16" t="s">
        <v>68</v>
      </c>
      <c r="I11" s="17">
        <v>4</v>
      </c>
      <c r="J11" s="27" t="s">
        <v>322</v>
      </c>
      <c r="K11" s="19">
        <v>200</v>
      </c>
      <c r="L11" s="28" t="s">
        <v>245</v>
      </c>
    </row>
    <row r="12" spans="1:12" ht="60" customHeight="1">
      <c r="A12" s="15">
        <v>8</v>
      </c>
      <c r="B12" s="15">
        <v>19820</v>
      </c>
      <c r="C12" s="39" t="s">
        <v>343</v>
      </c>
      <c r="D12" s="40" t="s">
        <v>344</v>
      </c>
      <c r="E12" s="16" t="s">
        <v>122</v>
      </c>
      <c r="F12" s="16" t="s">
        <v>21</v>
      </c>
      <c r="G12" s="16" t="s">
        <v>69</v>
      </c>
      <c r="H12" s="16" t="s">
        <v>68</v>
      </c>
      <c r="I12" s="17">
        <v>2.79</v>
      </c>
      <c r="J12" s="27" t="s">
        <v>322</v>
      </c>
      <c r="K12" s="19">
        <v>150</v>
      </c>
      <c r="L12" s="28" t="s">
        <v>246</v>
      </c>
    </row>
    <row r="13" spans="1:12" ht="60" customHeight="1">
      <c r="A13" s="15">
        <v>9</v>
      </c>
      <c r="B13" s="15">
        <v>19524</v>
      </c>
      <c r="C13" s="39" t="s">
        <v>343</v>
      </c>
      <c r="D13" s="40" t="s">
        <v>344</v>
      </c>
      <c r="E13" s="16" t="s">
        <v>123</v>
      </c>
      <c r="F13" s="16" t="s">
        <v>41</v>
      </c>
      <c r="G13" s="16" t="s">
        <v>65</v>
      </c>
      <c r="H13" s="16" t="s">
        <v>65</v>
      </c>
      <c r="I13" s="17">
        <v>13.37</v>
      </c>
      <c r="J13" s="27" t="s">
        <v>322</v>
      </c>
      <c r="K13" s="19">
        <v>700</v>
      </c>
      <c r="L13" s="28" t="s">
        <v>11</v>
      </c>
    </row>
    <row r="14" spans="1:12" ht="60" customHeight="1">
      <c r="A14" s="15">
        <v>10</v>
      </c>
      <c r="B14" s="15">
        <v>19947</v>
      </c>
      <c r="C14" s="39" t="s">
        <v>343</v>
      </c>
      <c r="D14" s="40" t="s">
        <v>344</v>
      </c>
      <c r="E14" s="16" t="s">
        <v>124</v>
      </c>
      <c r="F14" s="16" t="s">
        <v>25</v>
      </c>
      <c r="G14" s="16" t="s">
        <v>70</v>
      </c>
      <c r="H14" s="16" t="s">
        <v>68</v>
      </c>
      <c r="I14" s="17">
        <v>6.37</v>
      </c>
      <c r="J14" s="27" t="s">
        <v>322</v>
      </c>
      <c r="K14" s="19">
        <v>350</v>
      </c>
      <c r="L14" s="28" t="s">
        <v>247</v>
      </c>
    </row>
    <row r="15" spans="1:12" ht="60" customHeight="1">
      <c r="A15" s="15">
        <v>11</v>
      </c>
      <c r="B15" s="22" t="s">
        <v>12</v>
      </c>
      <c r="C15" s="39" t="s">
        <v>343</v>
      </c>
      <c r="D15" s="40" t="s">
        <v>344</v>
      </c>
      <c r="E15" s="16" t="s">
        <v>125</v>
      </c>
      <c r="F15" s="16" t="s">
        <v>21</v>
      </c>
      <c r="G15" s="16" t="s">
        <v>69</v>
      </c>
      <c r="H15" s="16" t="s">
        <v>68</v>
      </c>
      <c r="I15" s="17">
        <v>7.3</v>
      </c>
      <c r="J15" s="27" t="s">
        <v>322</v>
      </c>
      <c r="K15" s="19">
        <v>400</v>
      </c>
      <c r="L15" s="28" t="s">
        <v>248</v>
      </c>
    </row>
    <row r="16" spans="1:12" ht="60" customHeight="1">
      <c r="A16" s="15">
        <v>12</v>
      </c>
      <c r="B16" s="15">
        <v>19745</v>
      </c>
      <c r="C16" s="39" t="s">
        <v>343</v>
      </c>
      <c r="D16" s="40" t="s">
        <v>344</v>
      </c>
      <c r="E16" s="16" t="s">
        <v>126</v>
      </c>
      <c r="F16" s="16" t="s">
        <v>21</v>
      </c>
      <c r="G16" s="16" t="s">
        <v>69</v>
      </c>
      <c r="H16" s="16" t="s">
        <v>68</v>
      </c>
      <c r="I16" s="17">
        <v>2.8</v>
      </c>
      <c r="J16" s="27" t="s">
        <v>322</v>
      </c>
      <c r="K16" s="19">
        <v>150</v>
      </c>
      <c r="L16" s="28" t="s">
        <v>249</v>
      </c>
    </row>
    <row r="17" spans="1:12" ht="60" customHeight="1">
      <c r="A17" s="15">
        <v>13</v>
      </c>
      <c r="B17" s="15">
        <v>19949</v>
      </c>
      <c r="C17" s="39" t="s">
        <v>343</v>
      </c>
      <c r="D17" s="40" t="s">
        <v>344</v>
      </c>
      <c r="E17" s="16" t="s">
        <v>127</v>
      </c>
      <c r="F17" s="16" t="s">
        <v>21</v>
      </c>
      <c r="G17" s="16" t="s">
        <v>69</v>
      </c>
      <c r="H17" s="16" t="s">
        <v>68</v>
      </c>
      <c r="I17" s="17">
        <v>2.48</v>
      </c>
      <c r="J17" s="27" t="s">
        <v>322</v>
      </c>
      <c r="K17" s="19">
        <v>150</v>
      </c>
      <c r="L17" s="28" t="s">
        <v>250</v>
      </c>
    </row>
    <row r="18" spans="1:12" ht="60" customHeight="1">
      <c r="A18" s="15">
        <v>14</v>
      </c>
      <c r="B18" s="15">
        <v>19501</v>
      </c>
      <c r="C18" s="39" t="s">
        <v>343</v>
      </c>
      <c r="D18" s="40" t="s">
        <v>344</v>
      </c>
      <c r="E18" s="16" t="s">
        <v>128</v>
      </c>
      <c r="F18" s="16" t="s">
        <v>42</v>
      </c>
      <c r="G18" s="16" t="s">
        <v>73</v>
      </c>
      <c r="H18" s="16" t="s">
        <v>72</v>
      </c>
      <c r="I18" s="17">
        <v>16</v>
      </c>
      <c r="J18" s="27" t="s">
        <v>322</v>
      </c>
      <c r="K18" s="19">
        <v>800</v>
      </c>
      <c r="L18" s="28" t="s">
        <v>251</v>
      </c>
    </row>
    <row r="19" spans="1:12" ht="60" customHeight="1">
      <c r="A19" s="15">
        <v>15</v>
      </c>
      <c r="B19" s="15">
        <v>20019</v>
      </c>
      <c r="C19" s="39" t="s">
        <v>343</v>
      </c>
      <c r="D19" s="40" t="s">
        <v>344</v>
      </c>
      <c r="E19" s="16" t="s">
        <v>130</v>
      </c>
      <c r="F19" s="16" t="s">
        <v>21</v>
      </c>
      <c r="G19" s="16" t="s">
        <v>69</v>
      </c>
      <c r="H19" s="16" t="s">
        <v>68</v>
      </c>
      <c r="I19" s="17">
        <v>2.71</v>
      </c>
      <c r="J19" s="27" t="s">
        <v>322</v>
      </c>
      <c r="K19" s="19">
        <v>150</v>
      </c>
      <c r="L19" s="28" t="s">
        <v>253</v>
      </c>
    </row>
    <row r="20" spans="1:12" ht="60" customHeight="1">
      <c r="A20" s="15">
        <v>16</v>
      </c>
      <c r="B20" s="15">
        <v>19955</v>
      </c>
      <c r="C20" s="39" t="s">
        <v>343</v>
      </c>
      <c r="D20" s="40" t="s">
        <v>344</v>
      </c>
      <c r="E20" s="16" t="s">
        <v>131</v>
      </c>
      <c r="F20" s="16" t="s">
        <v>21</v>
      </c>
      <c r="G20" s="16" t="s">
        <v>69</v>
      </c>
      <c r="H20" s="16" t="s">
        <v>68</v>
      </c>
      <c r="I20" s="17">
        <v>3.12</v>
      </c>
      <c r="J20" s="27" t="s">
        <v>322</v>
      </c>
      <c r="K20" s="19">
        <v>200</v>
      </c>
      <c r="L20" s="28" t="s">
        <v>254</v>
      </c>
    </row>
    <row r="21" spans="1:12" ht="60" customHeight="1">
      <c r="A21" s="15">
        <v>17</v>
      </c>
      <c r="B21" s="15">
        <v>19730</v>
      </c>
      <c r="C21" s="39" t="s">
        <v>343</v>
      </c>
      <c r="D21" s="40" t="s">
        <v>344</v>
      </c>
      <c r="E21" s="16" t="s">
        <v>132</v>
      </c>
      <c r="F21" s="16" t="s">
        <v>43</v>
      </c>
      <c r="G21" s="16" t="s">
        <v>69</v>
      </c>
      <c r="H21" s="16" t="s">
        <v>68</v>
      </c>
      <c r="I21" s="17">
        <v>2.004</v>
      </c>
      <c r="J21" s="27" t="s">
        <v>322</v>
      </c>
      <c r="K21" s="19">
        <v>150</v>
      </c>
      <c r="L21" s="28" t="s">
        <v>255</v>
      </c>
    </row>
    <row r="22" spans="1:12" ht="60" customHeight="1">
      <c r="A22" s="15">
        <v>18</v>
      </c>
      <c r="B22" s="15">
        <v>19972</v>
      </c>
      <c r="C22" s="39" t="s">
        <v>343</v>
      </c>
      <c r="D22" s="40" t="s">
        <v>344</v>
      </c>
      <c r="E22" s="16" t="s">
        <v>133</v>
      </c>
      <c r="F22" s="16" t="s">
        <v>21</v>
      </c>
      <c r="G22" s="16" t="s">
        <v>69</v>
      </c>
      <c r="H22" s="16" t="s">
        <v>68</v>
      </c>
      <c r="I22" s="17">
        <v>9.64</v>
      </c>
      <c r="J22" s="27" t="s">
        <v>322</v>
      </c>
      <c r="K22" s="19">
        <v>500</v>
      </c>
      <c r="L22" s="28" t="s">
        <v>256</v>
      </c>
    </row>
    <row r="23" spans="1:12" ht="60" customHeight="1">
      <c r="A23" s="15">
        <v>19</v>
      </c>
      <c r="B23" s="15">
        <v>19926</v>
      </c>
      <c r="C23" s="39" t="s">
        <v>343</v>
      </c>
      <c r="D23" s="40" t="s">
        <v>344</v>
      </c>
      <c r="E23" s="16" t="s">
        <v>134</v>
      </c>
      <c r="F23" s="16" t="s">
        <v>21</v>
      </c>
      <c r="G23" s="16" t="s">
        <v>69</v>
      </c>
      <c r="H23" s="16" t="s">
        <v>68</v>
      </c>
      <c r="I23" s="17">
        <v>3.06</v>
      </c>
      <c r="J23" s="27" t="s">
        <v>322</v>
      </c>
      <c r="K23" s="19">
        <v>200</v>
      </c>
      <c r="L23" s="28" t="s">
        <v>257</v>
      </c>
    </row>
    <row r="24" spans="1:12" ht="60" customHeight="1">
      <c r="A24" s="15">
        <v>20</v>
      </c>
      <c r="B24" s="15">
        <v>19749</v>
      </c>
      <c r="C24" s="39" t="s">
        <v>343</v>
      </c>
      <c r="D24" s="40" t="s">
        <v>344</v>
      </c>
      <c r="E24" s="16" t="s">
        <v>96</v>
      </c>
      <c r="F24" s="16" t="s">
        <v>21</v>
      </c>
      <c r="G24" s="16" t="s">
        <v>69</v>
      </c>
      <c r="H24" s="16" t="s">
        <v>68</v>
      </c>
      <c r="I24" s="17">
        <v>4.24</v>
      </c>
      <c r="J24" s="27" t="s">
        <v>322</v>
      </c>
      <c r="K24" s="19">
        <v>250</v>
      </c>
      <c r="L24" s="28" t="s">
        <v>258</v>
      </c>
    </row>
    <row r="25" spans="1:12" ht="60" customHeight="1">
      <c r="A25" s="15">
        <v>21</v>
      </c>
      <c r="B25" s="15">
        <v>19948</v>
      </c>
      <c r="C25" s="39" t="s">
        <v>343</v>
      </c>
      <c r="D25" s="40" t="s">
        <v>344</v>
      </c>
      <c r="E25" s="16" t="s">
        <v>135</v>
      </c>
      <c r="F25" s="16" t="s">
        <v>21</v>
      </c>
      <c r="G25" s="16" t="s">
        <v>69</v>
      </c>
      <c r="H25" s="16" t="s">
        <v>68</v>
      </c>
      <c r="I25" s="17">
        <v>1.53</v>
      </c>
      <c r="J25" s="27" t="s">
        <v>322</v>
      </c>
      <c r="K25" s="19">
        <v>100</v>
      </c>
      <c r="L25" s="28" t="s">
        <v>259</v>
      </c>
    </row>
    <row r="26" spans="1:12" ht="60" customHeight="1">
      <c r="A26" s="15">
        <v>22</v>
      </c>
      <c r="B26" s="15">
        <v>19927</v>
      </c>
      <c r="C26" s="39" t="s">
        <v>343</v>
      </c>
      <c r="D26" s="40" t="s">
        <v>344</v>
      </c>
      <c r="E26" s="16" t="s">
        <v>136</v>
      </c>
      <c r="F26" s="16" t="s">
        <v>21</v>
      </c>
      <c r="G26" s="16" t="s">
        <v>69</v>
      </c>
      <c r="H26" s="16" t="s">
        <v>68</v>
      </c>
      <c r="I26" s="17">
        <v>2.2200000000000002</v>
      </c>
      <c r="J26" s="27" t="s">
        <v>322</v>
      </c>
      <c r="K26" s="19">
        <v>150</v>
      </c>
      <c r="L26" s="28" t="s">
        <v>260</v>
      </c>
    </row>
    <row r="27" spans="1:12" ht="60" customHeight="1">
      <c r="A27" s="15">
        <v>23</v>
      </c>
      <c r="B27" s="15">
        <v>20002</v>
      </c>
      <c r="C27" s="39" t="s">
        <v>343</v>
      </c>
      <c r="D27" s="40" t="s">
        <v>344</v>
      </c>
      <c r="E27" s="16" t="s">
        <v>138</v>
      </c>
      <c r="F27" s="16" t="s">
        <v>21</v>
      </c>
      <c r="G27" s="16" t="s">
        <v>69</v>
      </c>
      <c r="H27" s="16" t="s">
        <v>68</v>
      </c>
      <c r="I27" s="17">
        <v>3.86</v>
      </c>
      <c r="J27" s="27" t="s">
        <v>322</v>
      </c>
      <c r="K27" s="19">
        <v>200</v>
      </c>
      <c r="L27" s="28" t="s">
        <v>262</v>
      </c>
    </row>
    <row r="28" spans="1:12" ht="60" customHeight="1">
      <c r="A28" s="15">
        <v>24</v>
      </c>
      <c r="B28" s="15">
        <v>20001</v>
      </c>
      <c r="C28" s="39" t="s">
        <v>343</v>
      </c>
      <c r="D28" s="40" t="s">
        <v>344</v>
      </c>
      <c r="E28" s="16" t="s">
        <v>140</v>
      </c>
      <c r="F28" s="16" t="s">
        <v>21</v>
      </c>
      <c r="G28" s="16" t="s">
        <v>69</v>
      </c>
      <c r="H28" s="16" t="s">
        <v>68</v>
      </c>
      <c r="I28" s="17">
        <v>3.7</v>
      </c>
      <c r="J28" s="27" t="s">
        <v>322</v>
      </c>
      <c r="K28" s="19">
        <v>200</v>
      </c>
      <c r="L28" s="28" t="s">
        <v>263</v>
      </c>
    </row>
    <row r="29" spans="1:12" ht="60" customHeight="1">
      <c r="A29" s="15">
        <v>25</v>
      </c>
      <c r="B29" s="15">
        <v>19766</v>
      </c>
      <c r="C29" s="39" t="s">
        <v>343</v>
      </c>
      <c r="D29" s="40" t="s">
        <v>344</v>
      </c>
      <c r="E29" s="16" t="s">
        <v>141</v>
      </c>
      <c r="F29" s="16" t="s">
        <v>44</v>
      </c>
      <c r="G29" s="16" t="s">
        <v>69</v>
      </c>
      <c r="H29" s="16" t="s">
        <v>68</v>
      </c>
      <c r="I29" s="17">
        <v>2.8</v>
      </c>
      <c r="J29" s="27" t="s">
        <v>322</v>
      </c>
      <c r="K29" s="19">
        <v>150</v>
      </c>
      <c r="L29" s="28" t="s">
        <v>264</v>
      </c>
    </row>
    <row r="30" spans="1:12" ht="60" customHeight="1">
      <c r="A30" s="15">
        <v>26</v>
      </c>
      <c r="B30" s="15">
        <v>19528</v>
      </c>
      <c r="C30" s="39" t="s">
        <v>343</v>
      </c>
      <c r="D30" s="40" t="s">
        <v>344</v>
      </c>
      <c r="E30" s="16" t="s">
        <v>142</v>
      </c>
      <c r="F30" s="16" t="s">
        <v>45</v>
      </c>
      <c r="G30" s="16" t="s">
        <v>64</v>
      </c>
      <c r="H30" s="16" t="s">
        <v>65</v>
      </c>
      <c r="I30" s="17">
        <v>19</v>
      </c>
      <c r="J30" s="27" t="s">
        <v>322</v>
      </c>
      <c r="K30" s="19">
        <v>950</v>
      </c>
      <c r="L30" s="28" t="s">
        <v>265</v>
      </c>
    </row>
    <row r="31" spans="1:12" ht="60" customHeight="1">
      <c r="A31" s="15">
        <v>27</v>
      </c>
      <c r="B31" s="15">
        <v>19925</v>
      </c>
      <c r="C31" s="39" t="s">
        <v>343</v>
      </c>
      <c r="D31" s="40" t="s">
        <v>344</v>
      </c>
      <c r="E31" s="16" t="s">
        <v>143</v>
      </c>
      <c r="F31" s="16" t="s">
        <v>21</v>
      </c>
      <c r="G31" s="16" t="s">
        <v>69</v>
      </c>
      <c r="H31" s="16" t="s">
        <v>68</v>
      </c>
      <c r="I31" s="17">
        <v>3.06</v>
      </c>
      <c r="J31" s="27" t="s">
        <v>322</v>
      </c>
      <c r="K31" s="19">
        <v>200</v>
      </c>
      <c r="L31" s="28" t="s">
        <v>266</v>
      </c>
    </row>
    <row r="32" spans="1:12" ht="60" customHeight="1">
      <c r="A32" s="15">
        <v>28</v>
      </c>
      <c r="B32" s="15">
        <v>20026</v>
      </c>
      <c r="C32" s="39" t="s">
        <v>343</v>
      </c>
      <c r="D32" s="40" t="s">
        <v>344</v>
      </c>
      <c r="E32" s="16" t="s">
        <v>144</v>
      </c>
      <c r="F32" s="16" t="s">
        <v>25</v>
      </c>
      <c r="G32" s="16" t="s">
        <v>70</v>
      </c>
      <c r="H32" s="16" t="s">
        <v>68</v>
      </c>
      <c r="I32" s="17">
        <v>6.41</v>
      </c>
      <c r="J32" s="27" t="s">
        <v>322</v>
      </c>
      <c r="K32" s="19">
        <v>750</v>
      </c>
      <c r="L32" s="28" t="s">
        <v>267</v>
      </c>
    </row>
    <row r="33" spans="1:12" ht="60" customHeight="1">
      <c r="A33" s="15">
        <v>29</v>
      </c>
      <c r="B33" s="15">
        <v>20012</v>
      </c>
      <c r="C33" s="39" t="s">
        <v>343</v>
      </c>
      <c r="D33" s="40" t="s">
        <v>344</v>
      </c>
      <c r="E33" s="16" t="s">
        <v>145</v>
      </c>
      <c r="F33" s="16" t="s">
        <v>46</v>
      </c>
      <c r="G33" s="16" t="s">
        <v>69</v>
      </c>
      <c r="H33" s="16" t="s">
        <v>68</v>
      </c>
      <c r="I33" s="17">
        <v>2.4</v>
      </c>
      <c r="J33" s="27" t="s">
        <v>322</v>
      </c>
      <c r="K33" s="19">
        <v>150</v>
      </c>
      <c r="L33" s="28" t="s">
        <v>268</v>
      </c>
    </row>
    <row r="34" spans="1:12" ht="60" customHeight="1">
      <c r="A34" s="15">
        <v>30</v>
      </c>
      <c r="B34" s="15">
        <v>19863</v>
      </c>
      <c r="C34" s="39" t="s">
        <v>343</v>
      </c>
      <c r="D34" s="40" t="s">
        <v>344</v>
      </c>
      <c r="E34" s="16" t="s">
        <v>146</v>
      </c>
      <c r="F34" s="16" t="s">
        <v>47</v>
      </c>
      <c r="G34" s="16" t="s">
        <v>70</v>
      </c>
      <c r="H34" s="16" t="s">
        <v>68</v>
      </c>
      <c r="I34" s="17">
        <v>9.8000000000000007</v>
      </c>
      <c r="J34" s="27" t="s">
        <v>322</v>
      </c>
      <c r="K34" s="19">
        <v>500</v>
      </c>
      <c r="L34" s="28" t="s">
        <v>269</v>
      </c>
    </row>
    <row r="35" spans="1:12" ht="60" customHeight="1">
      <c r="A35" s="15">
        <v>31</v>
      </c>
      <c r="B35" s="15">
        <v>19865</v>
      </c>
      <c r="C35" s="39" t="s">
        <v>343</v>
      </c>
      <c r="D35" s="40" t="s">
        <v>344</v>
      </c>
      <c r="E35" s="16" t="s">
        <v>147</v>
      </c>
      <c r="F35" s="16" t="s">
        <v>25</v>
      </c>
      <c r="G35" s="16" t="s">
        <v>70</v>
      </c>
      <c r="H35" s="16" t="s">
        <v>68</v>
      </c>
      <c r="I35" s="17">
        <v>5.59</v>
      </c>
      <c r="J35" s="27" t="s">
        <v>322</v>
      </c>
      <c r="K35" s="19">
        <v>300</v>
      </c>
      <c r="L35" s="28" t="s">
        <v>270</v>
      </c>
    </row>
    <row r="36" spans="1:12" ht="60" customHeight="1">
      <c r="A36" s="15">
        <v>32</v>
      </c>
      <c r="B36" s="15">
        <v>20254</v>
      </c>
      <c r="C36" s="39" t="s">
        <v>343</v>
      </c>
      <c r="D36" s="40" t="s">
        <v>344</v>
      </c>
      <c r="E36" s="21" t="s">
        <v>129</v>
      </c>
      <c r="F36" s="16" t="s">
        <v>28</v>
      </c>
      <c r="G36" s="16" t="s">
        <v>65</v>
      </c>
      <c r="H36" s="16" t="s">
        <v>65</v>
      </c>
      <c r="I36" s="17">
        <v>9.09</v>
      </c>
      <c r="J36" s="27" t="s">
        <v>322</v>
      </c>
      <c r="K36" s="19">
        <v>500</v>
      </c>
      <c r="L36" s="28" t="s">
        <v>273</v>
      </c>
    </row>
    <row r="37" spans="1:12" ht="60" customHeight="1">
      <c r="A37" s="15">
        <v>33</v>
      </c>
      <c r="B37" s="15">
        <v>20150</v>
      </c>
      <c r="C37" s="39" t="s">
        <v>343</v>
      </c>
      <c r="D37" s="40" t="s">
        <v>344</v>
      </c>
      <c r="E37" s="26" t="s">
        <v>159</v>
      </c>
      <c r="F37" s="16" t="s">
        <v>21</v>
      </c>
      <c r="G37" s="16" t="s">
        <v>68</v>
      </c>
      <c r="H37" s="16" t="s">
        <v>68</v>
      </c>
      <c r="I37" s="17">
        <v>10.75</v>
      </c>
      <c r="J37" s="27" t="s">
        <v>322</v>
      </c>
      <c r="K37" s="19">
        <v>550</v>
      </c>
      <c r="L37" s="28" t="s">
        <v>282</v>
      </c>
    </row>
    <row r="38" spans="1:12" ht="60" customHeight="1">
      <c r="A38" s="15">
        <v>34</v>
      </c>
      <c r="B38" s="15">
        <v>19767</v>
      </c>
      <c r="C38" s="39" t="s">
        <v>343</v>
      </c>
      <c r="D38" s="40" t="s">
        <v>344</v>
      </c>
      <c r="E38" s="26" t="s">
        <v>160</v>
      </c>
      <c r="F38" s="16" t="s">
        <v>25</v>
      </c>
      <c r="G38" s="16" t="s">
        <v>70</v>
      </c>
      <c r="H38" s="16" t="s">
        <v>68</v>
      </c>
      <c r="I38" s="17">
        <v>5</v>
      </c>
      <c r="J38" s="27" t="s">
        <v>322</v>
      </c>
      <c r="K38" s="19">
        <v>250</v>
      </c>
      <c r="L38" s="28" t="s">
        <v>283</v>
      </c>
    </row>
    <row r="39" spans="1:12" ht="60" customHeight="1">
      <c r="A39" s="15">
        <v>35</v>
      </c>
      <c r="B39" s="15">
        <v>20255</v>
      </c>
      <c r="C39" s="39" t="s">
        <v>343</v>
      </c>
      <c r="D39" s="40" t="s">
        <v>344</v>
      </c>
      <c r="E39" s="26" t="s">
        <v>161</v>
      </c>
      <c r="F39" s="16" t="s">
        <v>25</v>
      </c>
      <c r="G39" s="16" t="s">
        <v>70</v>
      </c>
      <c r="H39" s="16" t="s">
        <v>68</v>
      </c>
      <c r="I39" s="17">
        <v>4.43</v>
      </c>
      <c r="J39" s="27" t="s">
        <v>322</v>
      </c>
      <c r="K39" s="19">
        <v>250</v>
      </c>
      <c r="L39" s="28" t="s">
        <v>284</v>
      </c>
    </row>
    <row r="40" spans="1:12" ht="60" customHeight="1">
      <c r="A40" s="15">
        <v>36</v>
      </c>
      <c r="B40" s="15">
        <v>20213</v>
      </c>
      <c r="C40" s="39" t="s">
        <v>343</v>
      </c>
      <c r="D40" s="40" t="s">
        <v>344</v>
      </c>
      <c r="E40" s="26" t="s">
        <v>164</v>
      </c>
      <c r="F40" s="16" t="s">
        <v>21</v>
      </c>
      <c r="G40" s="16" t="s">
        <v>69</v>
      </c>
      <c r="H40" s="16" t="s">
        <v>68</v>
      </c>
      <c r="I40" s="17">
        <v>3.77</v>
      </c>
      <c r="J40" s="27" t="s">
        <v>322</v>
      </c>
      <c r="K40" s="19">
        <v>200</v>
      </c>
      <c r="L40" s="28" t="s">
        <v>287</v>
      </c>
    </row>
    <row r="41" spans="1:12">
      <c r="A41" s="35"/>
      <c r="B41" s="35"/>
      <c r="C41" s="35"/>
      <c r="D41" s="35"/>
      <c r="E41" s="35"/>
      <c r="F41" s="35"/>
      <c r="G41" s="35"/>
      <c r="H41" s="35"/>
      <c r="I41" s="36">
        <f>SUM(I5:I40)</f>
        <v>192.364</v>
      </c>
      <c r="J41" s="35"/>
      <c r="K41" s="37">
        <f>SUM(K5:K40)</f>
        <v>10900</v>
      </c>
      <c r="L41" s="35"/>
    </row>
  </sheetData>
  <mergeCells count="3">
    <mergeCell ref="A1:L1"/>
    <mergeCell ref="A2:L2"/>
    <mergeCell ref="A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A8" sqref="A8"/>
    </sheetView>
  </sheetViews>
  <sheetFormatPr baseColWidth="10" defaultRowHeight="14.4"/>
  <cols>
    <col min="1" max="2" width="10.6640625" customWidth="1"/>
    <col min="3" max="3" width="46" customWidth="1"/>
    <col min="4" max="4" width="37.5546875" customWidth="1"/>
    <col min="5" max="6" width="20.6640625" customWidth="1"/>
    <col min="7" max="7" width="9.6640625" customWidth="1"/>
    <col min="8" max="8" width="9.44140625" customWidth="1"/>
    <col min="9" max="9" width="12" customWidth="1"/>
    <col min="10" max="10" width="11" customWidth="1"/>
    <col min="11" max="11" width="10.33203125" customWidth="1"/>
    <col min="12" max="12" width="20.88671875" customWidth="1"/>
  </cols>
  <sheetData>
    <row r="1" spans="1:12" ht="16.2" thickTop="1">
      <c r="A1" s="115" t="s">
        <v>347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7"/>
    </row>
    <row r="2" spans="1:12" ht="15.6">
      <c r="A2" s="112" t="s">
        <v>348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4"/>
    </row>
    <row r="3" spans="1:12" ht="17.399999999999999" customHeight="1" thickBot="1">
      <c r="A3" s="109" t="s">
        <v>351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1"/>
    </row>
    <row r="4" spans="1:12" ht="17.399999999999999" customHeight="1" thickTop="1">
      <c r="A4" s="10" t="s">
        <v>14</v>
      </c>
      <c r="B4" s="10" t="s">
        <v>0</v>
      </c>
      <c r="C4" s="10" t="s">
        <v>345</v>
      </c>
      <c r="D4" s="10" t="s">
        <v>346</v>
      </c>
      <c r="E4" s="10" t="s">
        <v>1</v>
      </c>
      <c r="F4" s="10" t="s">
        <v>334</v>
      </c>
      <c r="G4" s="13" t="s">
        <v>2</v>
      </c>
      <c r="H4" s="10" t="s">
        <v>3</v>
      </c>
      <c r="I4" s="10" t="s">
        <v>4</v>
      </c>
      <c r="J4" s="10" t="s">
        <v>5</v>
      </c>
      <c r="K4" s="14" t="s">
        <v>6</v>
      </c>
      <c r="L4" s="10" t="s">
        <v>7</v>
      </c>
    </row>
    <row r="5" spans="1:12" ht="40.799999999999997">
      <c r="A5" s="15">
        <v>1</v>
      </c>
      <c r="B5" s="15">
        <v>20200</v>
      </c>
      <c r="C5" s="39" t="s">
        <v>343</v>
      </c>
      <c r="D5" s="40" t="s">
        <v>344</v>
      </c>
      <c r="E5" s="16" t="s">
        <v>81</v>
      </c>
      <c r="F5" s="16" t="s">
        <v>20</v>
      </c>
      <c r="G5" s="16" t="s">
        <v>70</v>
      </c>
      <c r="H5" s="16" t="s">
        <v>68</v>
      </c>
      <c r="I5" s="17">
        <v>4.1900000000000004</v>
      </c>
      <c r="J5" s="27" t="s">
        <v>322</v>
      </c>
      <c r="K5" s="19">
        <v>250</v>
      </c>
      <c r="L5" s="28" t="s">
        <v>205</v>
      </c>
    </row>
    <row r="6" spans="1:12" ht="41.4">
      <c r="A6" s="24">
        <v>2</v>
      </c>
      <c r="B6" s="24">
        <v>20562</v>
      </c>
      <c r="C6" s="68" t="s">
        <v>343</v>
      </c>
      <c r="D6" s="69" t="s">
        <v>344</v>
      </c>
      <c r="E6" s="70" t="s">
        <v>82</v>
      </c>
      <c r="F6" s="70" t="s">
        <v>22</v>
      </c>
      <c r="G6" s="70" t="s">
        <v>64</v>
      </c>
      <c r="H6" s="70" t="s">
        <v>65</v>
      </c>
      <c r="I6" s="71">
        <v>5.63</v>
      </c>
      <c r="J6" s="72" t="s">
        <v>322</v>
      </c>
      <c r="K6" s="73">
        <v>300</v>
      </c>
      <c r="L6" s="74" t="s">
        <v>206</v>
      </c>
    </row>
    <row r="7" spans="1:12" ht="41.4">
      <c r="A7" s="24">
        <v>3</v>
      </c>
      <c r="B7" s="24">
        <v>20547</v>
      </c>
      <c r="C7" s="68" t="s">
        <v>343</v>
      </c>
      <c r="D7" s="69" t="s">
        <v>344</v>
      </c>
      <c r="E7" s="70" t="s">
        <v>83</v>
      </c>
      <c r="F7" s="70" t="s">
        <v>23</v>
      </c>
      <c r="G7" s="70" t="s">
        <v>65</v>
      </c>
      <c r="H7" s="70" t="s">
        <v>65</v>
      </c>
      <c r="I7" s="71">
        <v>32.413499999999999</v>
      </c>
      <c r="J7" s="72" t="s">
        <v>322</v>
      </c>
      <c r="K7" s="73">
        <v>1650</v>
      </c>
      <c r="L7" s="74" t="s">
        <v>207</v>
      </c>
    </row>
    <row r="8" spans="1:12" ht="40.799999999999997">
      <c r="A8" s="24">
        <v>4</v>
      </c>
      <c r="B8" s="24">
        <v>19924</v>
      </c>
      <c r="C8" s="68" t="s">
        <v>343</v>
      </c>
      <c r="D8" s="69" t="s">
        <v>344</v>
      </c>
      <c r="E8" s="70" t="s">
        <v>84</v>
      </c>
      <c r="F8" s="70" t="s">
        <v>21</v>
      </c>
      <c r="G8" s="70" t="s">
        <v>69</v>
      </c>
      <c r="H8" s="70" t="s">
        <v>68</v>
      </c>
      <c r="I8" s="71">
        <v>8.5500000000000007</v>
      </c>
      <c r="J8" s="72" t="s">
        <v>322</v>
      </c>
      <c r="K8" s="73">
        <v>450</v>
      </c>
      <c r="L8" s="74" t="s">
        <v>208</v>
      </c>
    </row>
    <row r="9" spans="1:12" ht="40.799999999999997">
      <c r="A9" s="24">
        <v>5</v>
      </c>
      <c r="B9" s="24">
        <v>19496</v>
      </c>
      <c r="C9" s="68" t="s">
        <v>343</v>
      </c>
      <c r="D9" s="69" t="s">
        <v>344</v>
      </c>
      <c r="E9" s="70" t="s">
        <v>85</v>
      </c>
      <c r="F9" s="70" t="s">
        <v>24</v>
      </c>
      <c r="G9" s="70" t="s">
        <v>65</v>
      </c>
      <c r="H9" s="70" t="s">
        <v>65</v>
      </c>
      <c r="I9" s="71">
        <v>6.64</v>
      </c>
      <c r="J9" s="72" t="s">
        <v>322</v>
      </c>
      <c r="K9" s="73">
        <v>350</v>
      </c>
      <c r="L9" s="74" t="s">
        <v>209</v>
      </c>
    </row>
    <row r="10" spans="1:12" ht="40.799999999999997">
      <c r="A10" s="24">
        <v>6</v>
      </c>
      <c r="B10" s="24">
        <v>20570</v>
      </c>
      <c r="C10" s="68" t="s">
        <v>343</v>
      </c>
      <c r="D10" s="69" t="s">
        <v>344</v>
      </c>
      <c r="E10" s="70" t="s">
        <v>86</v>
      </c>
      <c r="F10" s="70" t="s">
        <v>25</v>
      </c>
      <c r="G10" s="70" t="s">
        <v>70</v>
      </c>
      <c r="H10" s="70" t="s">
        <v>68</v>
      </c>
      <c r="I10" s="71">
        <v>4.2</v>
      </c>
      <c r="J10" s="72" t="s">
        <v>322</v>
      </c>
      <c r="K10" s="73">
        <v>250</v>
      </c>
      <c r="L10" s="74" t="s">
        <v>210</v>
      </c>
    </row>
    <row r="11" spans="1:12" ht="40.799999999999997">
      <c r="A11" s="24">
        <v>7</v>
      </c>
      <c r="B11" s="24">
        <v>20260</v>
      </c>
      <c r="C11" s="68" t="s">
        <v>343</v>
      </c>
      <c r="D11" s="69" t="s">
        <v>344</v>
      </c>
      <c r="E11" s="70" t="s">
        <v>87</v>
      </c>
      <c r="F11" s="70" t="s">
        <v>26</v>
      </c>
      <c r="G11" s="70" t="s">
        <v>71</v>
      </c>
      <c r="H11" s="70" t="s">
        <v>68</v>
      </c>
      <c r="I11" s="71">
        <v>8.1300000000000008</v>
      </c>
      <c r="J11" s="72" t="s">
        <v>322</v>
      </c>
      <c r="K11" s="73">
        <v>450</v>
      </c>
      <c r="L11" s="74" t="s">
        <v>211</v>
      </c>
    </row>
    <row r="12" spans="1:12" ht="40.799999999999997">
      <c r="A12" s="24">
        <v>8</v>
      </c>
      <c r="B12" s="24">
        <v>20163</v>
      </c>
      <c r="C12" s="68" t="s">
        <v>343</v>
      </c>
      <c r="D12" s="69" t="s">
        <v>344</v>
      </c>
      <c r="E12" s="70" t="s">
        <v>88</v>
      </c>
      <c r="F12" s="70" t="s">
        <v>25</v>
      </c>
      <c r="G12" s="70" t="s">
        <v>70</v>
      </c>
      <c r="H12" s="70" t="s">
        <v>68</v>
      </c>
      <c r="I12" s="71">
        <v>16.100000000000001</v>
      </c>
      <c r="J12" s="72" t="s">
        <v>322</v>
      </c>
      <c r="K12" s="73">
        <v>850</v>
      </c>
      <c r="L12" s="74" t="s">
        <v>212</v>
      </c>
    </row>
    <row r="13" spans="1:12" ht="40.799999999999997">
      <c r="A13" s="24">
        <v>9</v>
      </c>
      <c r="B13" s="24">
        <v>20493</v>
      </c>
      <c r="C13" s="68" t="s">
        <v>343</v>
      </c>
      <c r="D13" s="69" t="s">
        <v>344</v>
      </c>
      <c r="E13" s="75" t="s">
        <v>89</v>
      </c>
      <c r="F13" s="75" t="s">
        <v>27</v>
      </c>
      <c r="G13" s="70" t="s">
        <v>70</v>
      </c>
      <c r="H13" s="70" t="s">
        <v>68</v>
      </c>
      <c r="I13" s="71">
        <v>10.48</v>
      </c>
      <c r="J13" s="72" t="s">
        <v>322</v>
      </c>
      <c r="K13" s="73">
        <v>550</v>
      </c>
      <c r="L13" s="74" t="s">
        <v>213</v>
      </c>
    </row>
    <row r="14" spans="1:12" ht="40.799999999999997">
      <c r="A14" s="24">
        <v>10</v>
      </c>
      <c r="B14" s="24">
        <v>21026</v>
      </c>
      <c r="C14" s="68" t="s">
        <v>343</v>
      </c>
      <c r="D14" s="69" t="s">
        <v>344</v>
      </c>
      <c r="E14" s="75" t="s">
        <v>90</v>
      </c>
      <c r="F14" s="75" t="s">
        <v>28</v>
      </c>
      <c r="G14" s="70" t="s">
        <v>65</v>
      </c>
      <c r="H14" s="70" t="s">
        <v>65</v>
      </c>
      <c r="I14" s="71">
        <v>14.3</v>
      </c>
      <c r="J14" s="72" t="s">
        <v>322</v>
      </c>
      <c r="K14" s="73">
        <v>750</v>
      </c>
      <c r="L14" s="74" t="s">
        <v>214</v>
      </c>
    </row>
    <row r="15" spans="1:12" ht="55.2">
      <c r="A15" s="24">
        <v>11</v>
      </c>
      <c r="B15" s="24">
        <v>23304</v>
      </c>
      <c r="C15" s="68" t="s">
        <v>343</v>
      </c>
      <c r="D15" s="69" t="s">
        <v>344</v>
      </c>
      <c r="E15" s="70" t="s">
        <v>91</v>
      </c>
      <c r="F15" s="70" t="s">
        <v>29</v>
      </c>
      <c r="G15" s="70" t="s">
        <v>64</v>
      </c>
      <c r="H15" s="70" t="s">
        <v>65</v>
      </c>
      <c r="I15" s="71">
        <v>9.1349999999999998</v>
      </c>
      <c r="J15" s="72" t="s">
        <v>322</v>
      </c>
      <c r="K15" s="73">
        <v>500</v>
      </c>
      <c r="L15" s="74" t="s">
        <v>215</v>
      </c>
    </row>
    <row r="16" spans="1:12" ht="41.4">
      <c r="A16" s="24">
        <v>12</v>
      </c>
      <c r="B16" s="24">
        <v>21171</v>
      </c>
      <c r="C16" s="68" t="s">
        <v>343</v>
      </c>
      <c r="D16" s="69" t="s">
        <v>344</v>
      </c>
      <c r="E16" s="75" t="s">
        <v>92</v>
      </c>
      <c r="F16" s="75" t="s">
        <v>30</v>
      </c>
      <c r="G16" s="70" t="s">
        <v>70</v>
      </c>
      <c r="H16" s="70" t="s">
        <v>68</v>
      </c>
      <c r="I16" s="71">
        <v>2.2599999999999998</v>
      </c>
      <c r="J16" s="72" t="s">
        <v>322</v>
      </c>
      <c r="K16" s="73">
        <v>150</v>
      </c>
      <c r="L16" s="74" t="s">
        <v>216</v>
      </c>
    </row>
    <row r="17" spans="1:12" ht="55.2">
      <c r="A17" s="24">
        <v>13</v>
      </c>
      <c r="B17" s="24">
        <v>24491</v>
      </c>
      <c r="C17" s="68" t="s">
        <v>343</v>
      </c>
      <c r="D17" s="69" t="s">
        <v>344</v>
      </c>
      <c r="E17" s="70" t="s">
        <v>93</v>
      </c>
      <c r="F17" s="70" t="s">
        <v>31</v>
      </c>
      <c r="G17" s="70" t="s">
        <v>64</v>
      </c>
      <c r="H17" s="70" t="s">
        <v>65</v>
      </c>
      <c r="I17" s="71">
        <v>28.407</v>
      </c>
      <c r="J17" s="72" t="s">
        <v>322</v>
      </c>
      <c r="K17" s="73">
        <v>1450</v>
      </c>
      <c r="L17" s="74" t="s">
        <v>217</v>
      </c>
    </row>
    <row r="18" spans="1:12" ht="40.799999999999997">
      <c r="A18" s="24">
        <v>14</v>
      </c>
      <c r="B18" s="24">
        <v>19462</v>
      </c>
      <c r="C18" s="68" t="s">
        <v>343</v>
      </c>
      <c r="D18" s="69" t="s">
        <v>344</v>
      </c>
      <c r="E18" s="70" t="s">
        <v>94</v>
      </c>
      <c r="F18" s="70" t="s">
        <v>32</v>
      </c>
      <c r="G18" s="70" t="s">
        <v>65</v>
      </c>
      <c r="H18" s="70" t="s">
        <v>65</v>
      </c>
      <c r="I18" s="71">
        <v>18.28</v>
      </c>
      <c r="J18" s="72" t="s">
        <v>322</v>
      </c>
      <c r="K18" s="73">
        <v>750</v>
      </c>
      <c r="L18" s="74" t="s">
        <v>218</v>
      </c>
    </row>
    <row r="19" spans="1:12" ht="40.799999999999997">
      <c r="A19" s="24">
        <v>15</v>
      </c>
      <c r="B19" s="24">
        <v>19928</v>
      </c>
      <c r="C19" s="68" t="s">
        <v>343</v>
      </c>
      <c r="D19" s="69" t="s">
        <v>344</v>
      </c>
      <c r="E19" s="70" t="s">
        <v>95</v>
      </c>
      <c r="F19" s="70" t="s">
        <v>21</v>
      </c>
      <c r="G19" s="70" t="s">
        <v>69</v>
      </c>
      <c r="H19" s="70" t="s">
        <v>68</v>
      </c>
      <c r="I19" s="71">
        <v>2.4500000000000002</v>
      </c>
      <c r="J19" s="72" t="s">
        <v>322</v>
      </c>
      <c r="K19" s="73">
        <v>150</v>
      </c>
      <c r="L19" s="74" t="s">
        <v>219</v>
      </c>
    </row>
    <row r="20" spans="1:12" ht="40.799999999999997">
      <c r="A20" s="76">
        <v>16</v>
      </c>
      <c r="B20" s="24">
        <v>19956</v>
      </c>
      <c r="C20" s="68" t="s">
        <v>343</v>
      </c>
      <c r="D20" s="69" t="s">
        <v>344</v>
      </c>
      <c r="E20" s="70" t="s">
        <v>340</v>
      </c>
      <c r="F20" s="70" t="s">
        <v>21</v>
      </c>
      <c r="G20" s="70" t="s">
        <v>69</v>
      </c>
      <c r="H20" s="70" t="s">
        <v>68</v>
      </c>
      <c r="I20" s="71">
        <v>3.85</v>
      </c>
      <c r="J20" s="72" t="s">
        <v>322</v>
      </c>
      <c r="K20" s="73">
        <v>200</v>
      </c>
      <c r="L20" s="74" t="s">
        <v>342</v>
      </c>
    </row>
    <row r="21" spans="1:12" ht="40.799999999999997">
      <c r="A21" s="24">
        <v>17</v>
      </c>
      <c r="B21" s="24">
        <v>19495</v>
      </c>
      <c r="C21" s="68" t="s">
        <v>343</v>
      </c>
      <c r="D21" s="69" t="s">
        <v>344</v>
      </c>
      <c r="E21" s="70" t="s">
        <v>129</v>
      </c>
      <c r="F21" s="70" t="s">
        <v>24</v>
      </c>
      <c r="G21" s="70" t="s">
        <v>65</v>
      </c>
      <c r="H21" s="70" t="s">
        <v>65</v>
      </c>
      <c r="I21" s="71">
        <v>3.92</v>
      </c>
      <c r="J21" s="72" t="s">
        <v>322</v>
      </c>
      <c r="K21" s="73">
        <v>200</v>
      </c>
      <c r="L21" s="74" t="s">
        <v>252</v>
      </c>
    </row>
    <row r="22" spans="1:12" ht="40.799999999999997">
      <c r="A22" s="24">
        <v>18</v>
      </c>
      <c r="B22" s="24">
        <v>20256</v>
      </c>
      <c r="C22" s="68" t="s">
        <v>343</v>
      </c>
      <c r="D22" s="69" t="s">
        <v>344</v>
      </c>
      <c r="E22" s="70" t="s">
        <v>137</v>
      </c>
      <c r="F22" s="70" t="s">
        <v>139</v>
      </c>
      <c r="G22" s="70" t="s">
        <v>65</v>
      </c>
      <c r="H22" s="70" t="s">
        <v>65</v>
      </c>
      <c r="I22" s="71">
        <v>20.97</v>
      </c>
      <c r="J22" s="72" t="s">
        <v>322</v>
      </c>
      <c r="K22" s="73">
        <v>1050</v>
      </c>
      <c r="L22" s="74" t="s">
        <v>261</v>
      </c>
    </row>
    <row r="23" spans="1:12" ht="40.799999999999997">
      <c r="A23" s="24">
        <v>19</v>
      </c>
      <c r="B23" s="24">
        <v>20187</v>
      </c>
      <c r="C23" s="68" t="s">
        <v>343</v>
      </c>
      <c r="D23" s="69" t="s">
        <v>344</v>
      </c>
      <c r="E23" s="75" t="s">
        <v>150</v>
      </c>
      <c r="F23" s="75" t="s">
        <v>49</v>
      </c>
      <c r="G23" s="70" t="s">
        <v>69</v>
      </c>
      <c r="H23" s="70" t="s">
        <v>68</v>
      </c>
      <c r="I23" s="71">
        <v>5.51</v>
      </c>
      <c r="J23" s="72" t="s">
        <v>322</v>
      </c>
      <c r="K23" s="73">
        <v>300</v>
      </c>
      <c r="L23" s="74" t="s">
        <v>274</v>
      </c>
    </row>
    <row r="24" spans="1:12" ht="40.799999999999997">
      <c r="A24" s="24">
        <v>20</v>
      </c>
      <c r="B24" s="24">
        <v>3269</v>
      </c>
      <c r="C24" s="68" t="s">
        <v>343</v>
      </c>
      <c r="D24" s="69" t="s">
        <v>344</v>
      </c>
      <c r="E24" s="70" t="s">
        <v>151</v>
      </c>
      <c r="F24" s="70" t="s">
        <v>28</v>
      </c>
      <c r="G24" s="70" t="s">
        <v>65</v>
      </c>
      <c r="H24" s="70" t="s">
        <v>65</v>
      </c>
      <c r="I24" s="71">
        <v>24.34</v>
      </c>
      <c r="J24" s="72" t="s">
        <v>322</v>
      </c>
      <c r="K24" s="73">
        <v>1250</v>
      </c>
      <c r="L24" s="74" t="s">
        <v>275</v>
      </c>
    </row>
    <row r="25" spans="1:12" ht="40.799999999999997">
      <c r="A25" s="24">
        <v>21</v>
      </c>
      <c r="B25" s="24">
        <v>19922</v>
      </c>
      <c r="C25" s="68" t="s">
        <v>343</v>
      </c>
      <c r="D25" s="69" t="s">
        <v>344</v>
      </c>
      <c r="E25" s="70" t="s">
        <v>152</v>
      </c>
      <c r="F25" s="70" t="s">
        <v>21</v>
      </c>
      <c r="G25" s="70" t="s">
        <v>69</v>
      </c>
      <c r="H25" s="70" t="s">
        <v>68</v>
      </c>
      <c r="I25" s="71">
        <v>4.8099999999999996</v>
      </c>
      <c r="J25" s="72" t="s">
        <v>322</v>
      </c>
      <c r="K25" s="73">
        <v>250</v>
      </c>
      <c r="L25" s="74" t="s">
        <v>276</v>
      </c>
    </row>
    <row r="26" spans="1:12" ht="40.799999999999997">
      <c r="A26" s="24">
        <v>22</v>
      </c>
      <c r="B26" s="24">
        <v>20057</v>
      </c>
      <c r="C26" s="68" t="s">
        <v>343</v>
      </c>
      <c r="D26" s="69" t="s">
        <v>344</v>
      </c>
      <c r="E26" s="70" t="s">
        <v>153</v>
      </c>
      <c r="F26" s="70" t="s">
        <v>21</v>
      </c>
      <c r="G26" s="70" t="s">
        <v>69</v>
      </c>
      <c r="H26" s="70" t="s">
        <v>68</v>
      </c>
      <c r="I26" s="71">
        <v>3.43</v>
      </c>
      <c r="J26" s="72" t="s">
        <v>322</v>
      </c>
      <c r="K26" s="73">
        <v>200</v>
      </c>
      <c r="L26" s="74" t="s">
        <v>277</v>
      </c>
    </row>
    <row r="27" spans="1:12" ht="40.799999999999997">
      <c r="A27" s="24">
        <v>23</v>
      </c>
      <c r="B27" s="24">
        <v>20020</v>
      </c>
      <c r="C27" s="68" t="s">
        <v>343</v>
      </c>
      <c r="D27" s="69" t="s">
        <v>344</v>
      </c>
      <c r="E27" s="70" t="s">
        <v>154</v>
      </c>
      <c r="F27" s="70" t="s">
        <v>21</v>
      </c>
      <c r="G27" s="70" t="s">
        <v>69</v>
      </c>
      <c r="H27" s="70" t="s">
        <v>68</v>
      </c>
      <c r="I27" s="71">
        <v>3.24</v>
      </c>
      <c r="J27" s="72" t="s">
        <v>322</v>
      </c>
      <c r="K27" s="73">
        <v>200</v>
      </c>
      <c r="L27" s="74" t="s">
        <v>263</v>
      </c>
    </row>
    <row r="28" spans="1:12" ht="41.4">
      <c r="A28" s="24">
        <v>24</v>
      </c>
      <c r="B28" s="24">
        <v>20236</v>
      </c>
      <c r="C28" s="68" t="s">
        <v>343</v>
      </c>
      <c r="D28" s="69" t="s">
        <v>344</v>
      </c>
      <c r="E28" s="77" t="s">
        <v>155</v>
      </c>
      <c r="F28" s="70" t="s">
        <v>50</v>
      </c>
      <c r="G28" s="70" t="s">
        <v>71</v>
      </c>
      <c r="H28" s="70" t="s">
        <v>68</v>
      </c>
      <c r="I28" s="71">
        <v>9.9700000000000006</v>
      </c>
      <c r="J28" s="72" t="s">
        <v>322</v>
      </c>
      <c r="K28" s="73">
        <v>500</v>
      </c>
      <c r="L28" s="74" t="s">
        <v>278</v>
      </c>
    </row>
    <row r="29" spans="1:12" ht="40.799999999999997">
      <c r="A29" s="24">
        <v>25</v>
      </c>
      <c r="B29" s="24">
        <v>19909</v>
      </c>
      <c r="C29" s="68" t="s">
        <v>343</v>
      </c>
      <c r="D29" s="69" t="s">
        <v>344</v>
      </c>
      <c r="E29" s="77" t="s">
        <v>156</v>
      </c>
      <c r="F29" s="70" t="s">
        <v>25</v>
      </c>
      <c r="G29" s="70" t="s">
        <v>70</v>
      </c>
      <c r="H29" s="70" t="s">
        <v>68</v>
      </c>
      <c r="I29" s="71">
        <v>4.0259999999999998</v>
      </c>
      <c r="J29" s="72" t="s">
        <v>322</v>
      </c>
      <c r="K29" s="73">
        <v>250</v>
      </c>
      <c r="L29" s="74" t="s">
        <v>279</v>
      </c>
    </row>
    <row r="30" spans="1:12" ht="40.799999999999997">
      <c r="A30" s="24">
        <v>26</v>
      </c>
      <c r="B30" s="24">
        <v>20018</v>
      </c>
      <c r="C30" s="68" t="s">
        <v>343</v>
      </c>
      <c r="D30" s="69" t="s">
        <v>344</v>
      </c>
      <c r="E30" s="77" t="s">
        <v>157</v>
      </c>
      <c r="F30" s="70" t="s">
        <v>21</v>
      </c>
      <c r="G30" s="70" t="s">
        <v>69</v>
      </c>
      <c r="H30" s="70" t="s">
        <v>68</v>
      </c>
      <c r="I30" s="71">
        <v>4</v>
      </c>
      <c r="J30" s="72" t="s">
        <v>322</v>
      </c>
      <c r="K30" s="73">
        <v>200</v>
      </c>
      <c r="L30" s="74" t="s">
        <v>280</v>
      </c>
    </row>
    <row r="31" spans="1:12" ht="40.799999999999997">
      <c r="A31" s="24">
        <v>27</v>
      </c>
      <c r="B31" s="24">
        <v>20502</v>
      </c>
      <c r="C31" s="68" t="s">
        <v>343</v>
      </c>
      <c r="D31" s="69" t="s">
        <v>344</v>
      </c>
      <c r="E31" s="77" t="s">
        <v>158</v>
      </c>
      <c r="F31" s="70" t="s">
        <v>25</v>
      </c>
      <c r="G31" s="70" t="s">
        <v>70</v>
      </c>
      <c r="H31" s="70" t="s">
        <v>68</v>
      </c>
      <c r="I31" s="71">
        <v>28.742861999999999</v>
      </c>
      <c r="J31" s="72" t="s">
        <v>322</v>
      </c>
      <c r="K31" s="73">
        <v>1450</v>
      </c>
      <c r="L31" s="74" t="s">
        <v>281</v>
      </c>
    </row>
    <row r="32" spans="1:12" ht="40.799999999999997">
      <c r="A32" s="24">
        <v>28</v>
      </c>
      <c r="B32" s="24">
        <v>20569</v>
      </c>
      <c r="C32" s="68" t="s">
        <v>343</v>
      </c>
      <c r="D32" s="69" t="s">
        <v>344</v>
      </c>
      <c r="E32" s="77" t="s">
        <v>162</v>
      </c>
      <c r="F32" s="70" t="s">
        <v>50</v>
      </c>
      <c r="G32" s="70" t="s">
        <v>71</v>
      </c>
      <c r="H32" s="70" t="s">
        <v>68</v>
      </c>
      <c r="I32" s="71">
        <v>4.08</v>
      </c>
      <c r="J32" s="72" t="s">
        <v>322</v>
      </c>
      <c r="K32" s="73">
        <v>1250</v>
      </c>
      <c r="L32" s="74" t="s">
        <v>285</v>
      </c>
    </row>
    <row r="33" spans="1:12" ht="40.799999999999997">
      <c r="A33" s="24">
        <v>29</v>
      </c>
      <c r="B33" s="24">
        <v>19929</v>
      </c>
      <c r="C33" s="68" t="s">
        <v>343</v>
      </c>
      <c r="D33" s="69" t="s">
        <v>344</v>
      </c>
      <c r="E33" s="77" t="s">
        <v>163</v>
      </c>
      <c r="F33" s="70" t="s">
        <v>51</v>
      </c>
      <c r="G33" s="70" t="s">
        <v>69</v>
      </c>
      <c r="H33" s="70" t="s">
        <v>68</v>
      </c>
      <c r="I33" s="71">
        <v>5.67</v>
      </c>
      <c r="J33" s="72" t="s">
        <v>322</v>
      </c>
      <c r="K33" s="73">
        <v>300</v>
      </c>
      <c r="L33" s="74" t="s">
        <v>286</v>
      </c>
    </row>
    <row r="34" spans="1:12" ht="40.799999999999997">
      <c r="A34" s="24">
        <v>30</v>
      </c>
      <c r="B34" s="24">
        <v>19768</v>
      </c>
      <c r="C34" s="68" t="s">
        <v>343</v>
      </c>
      <c r="D34" s="69" t="s">
        <v>344</v>
      </c>
      <c r="E34" s="77" t="s">
        <v>165</v>
      </c>
      <c r="F34" s="70" t="s">
        <v>25</v>
      </c>
      <c r="G34" s="70" t="s">
        <v>70</v>
      </c>
      <c r="H34" s="70" t="s">
        <v>68</v>
      </c>
      <c r="I34" s="71">
        <v>4.83</v>
      </c>
      <c r="J34" s="72" t="s">
        <v>322</v>
      </c>
      <c r="K34" s="73">
        <v>250</v>
      </c>
      <c r="L34" s="74" t="s">
        <v>288</v>
      </c>
    </row>
    <row r="35" spans="1:12" ht="40.799999999999997">
      <c r="A35" s="24">
        <v>31</v>
      </c>
      <c r="B35" s="24">
        <v>20199</v>
      </c>
      <c r="C35" s="68" t="s">
        <v>343</v>
      </c>
      <c r="D35" s="69" t="s">
        <v>344</v>
      </c>
      <c r="E35" s="77" t="s">
        <v>166</v>
      </c>
      <c r="F35" s="70" t="s">
        <v>27</v>
      </c>
      <c r="G35" s="70" t="s">
        <v>71</v>
      </c>
      <c r="H35" s="70" t="s">
        <v>68</v>
      </c>
      <c r="I35" s="71">
        <v>4.17</v>
      </c>
      <c r="J35" s="72" t="s">
        <v>322</v>
      </c>
      <c r="K35" s="73">
        <v>250</v>
      </c>
      <c r="L35" s="74" t="s">
        <v>289</v>
      </c>
    </row>
    <row r="36" spans="1:12" ht="41.4">
      <c r="A36" s="24">
        <v>32</v>
      </c>
      <c r="B36" s="24">
        <v>20235</v>
      </c>
      <c r="C36" s="68" t="s">
        <v>343</v>
      </c>
      <c r="D36" s="69" t="s">
        <v>344</v>
      </c>
      <c r="E36" s="77" t="s">
        <v>167</v>
      </c>
      <c r="F36" s="70" t="s">
        <v>50</v>
      </c>
      <c r="G36" s="70" t="s">
        <v>71</v>
      </c>
      <c r="H36" s="70" t="s">
        <v>68</v>
      </c>
      <c r="I36" s="71">
        <v>13.05</v>
      </c>
      <c r="J36" s="72" t="s">
        <v>322</v>
      </c>
      <c r="K36" s="73">
        <v>700</v>
      </c>
      <c r="L36" s="74" t="s">
        <v>290</v>
      </c>
    </row>
    <row r="37" spans="1:12" ht="40.799999999999997">
      <c r="A37" s="24">
        <v>33</v>
      </c>
      <c r="B37" s="24">
        <v>19917</v>
      </c>
      <c r="C37" s="68" t="s">
        <v>343</v>
      </c>
      <c r="D37" s="69" t="s">
        <v>344</v>
      </c>
      <c r="E37" s="77" t="s">
        <v>168</v>
      </c>
      <c r="F37" s="70" t="s">
        <v>21</v>
      </c>
      <c r="G37" s="70" t="s">
        <v>69</v>
      </c>
      <c r="H37" s="70" t="s">
        <v>68</v>
      </c>
      <c r="I37" s="71">
        <v>10.91</v>
      </c>
      <c r="J37" s="72" t="s">
        <v>322</v>
      </c>
      <c r="K37" s="73">
        <v>550</v>
      </c>
      <c r="L37" s="74" t="s">
        <v>291</v>
      </c>
    </row>
    <row r="38" spans="1:12" ht="40.799999999999997">
      <c r="A38" s="24">
        <v>34</v>
      </c>
      <c r="B38" s="24">
        <v>20004</v>
      </c>
      <c r="C38" s="68" t="s">
        <v>343</v>
      </c>
      <c r="D38" s="69" t="s">
        <v>344</v>
      </c>
      <c r="E38" s="77" t="s">
        <v>169</v>
      </c>
      <c r="F38" s="70" t="s">
        <v>21</v>
      </c>
      <c r="G38" s="70" t="s">
        <v>69</v>
      </c>
      <c r="H38" s="70" t="s">
        <v>68</v>
      </c>
      <c r="I38" s="71">
        <v>2.31</v>
      </c>
      <c r="J38" s="72" t="s">
        <v>322</v>
      </c>
      <c r="K38" s="73">
        <v>150</v>
      </c>
      <c r="L38" s="74" t="s">
        <v>292</v>
      </c>
    </row>
    <row r="39" spans="1:12" ht="40.799999999999997">
      <c r="A39" s="24">
        <v>35</v>
      </c>
      <c r="B39" s="24">
        <v>20249</v>
      </c>
      <c r="C39" s="68" t="s">
        <v>343</v>
      </c>
      <c r="D39" s="69" t="s">
        <v>344</v>
      </c>
      <c r="E39" s="77" t="s">
        <v>170</v>
      </c>
      <c r="F39" s="70" t="s">
        <v>21</v>
      </c>
      <c r="G39" s="70" t="s">
        <v>69</v>
      </c>
      <c r="H39" s="70" t="s">
        <v>68</v>
      </c>
      <c r="I39" s="71">
        <v>5</v>
      </c>
      <c r="J39" s="72" t="s">
        <v>322</v>
      </c>
      <c r="K39" s="73">
        <v>250</v>
      </c>
      <c r="L39" s="74" t="s">
        <v>293</v>
      </c>
    </row>
    <row r="40" spans="1:12" ht="40.799999999999997">
      <c r="A40" s="24">
        <v>36</v>
      </c>
      <c r="B40" s="24">
        <v>20260</v>
      </c>
      <c r="C40" s="68" t="s">
        <v>343</v>
      </c>
      <c r="D40" s="69" t="s">
        <v>344</v>
      </c>
      <c r="E40" s="77" t="s">
        <v>171</v>
      </c>
      <c r="F40" s="70" t="s">
        <v>50</v>
      </c>
      <c r="G40" s="70" t="s">
        <v>71</v>
      </c>
      <c r="H40" s="70" t="s">
        <v>68</v>
      </c>
      <c r="I40" s="71">
        <v>8.1300000000000008</v>
      </c>
      <c r="J40" s="72" t="s">
        <v>322</v>
      </c>
      <c r="K40" s="73">
        <v>450</v>
      </c>
      <c r="L40" s="74" t="s">
        <v>211</v>
      </c>
    </row>
    <row r="41" spans="1:12" ht="40.799999999999997">
      <c r="A41" s="24">
        <v>37</v>
      </c>
      <c r="B41" s="24">
        <v>20269</v>
      </c>
      <c r="C41" s="68" t="s">
        <v>343</v>
      </c>
      <c r="D41" s="69" t="s">
        <v>344</v>
      </c>
      <c r="E41" s="77" t="s">
        <v>172</v>
      </c>
      <c r="F41" s="75" t="s">
        <v>52</v>
      </c>
      <c r="G41" s="70" t="s">
        <v>69</v>
      </c>
      <c r="H41" s="70" t="s">
        <v>68</v>
      </c>
      <c r="I41" s="71">
        <v>4.8899999999999997</v>
      </c>
      <c r="J41" s="72" t="s">
        <v>322</v>
      </c>
      <c r="K41" s="73">
        <v>250</v>
      </c>
      <c r="L41" s="74" t="s">
        <v>294</v>
      </c>
    </row>
    <row r="42" spans="1:12" ht="40.799999999999997">
      <c r="A42" s="24">
        <v>38</v>
      </c>
      <c r="B42" s="24">
        <v>20253</v>
      </c>
      <c r="C42" s="68" t="s">
        <v>343</v>
      </c>
      <c r="D42" s="69" t="s">
        <v>344</v>
      </c>
      <c r="E42" s="77" t="s">
        <v>173</v>
      </c>
      <c r="F42" s="75" t="s">
        <v>52</v>
      </c>
      <c r="G42" s="70" t="s">
        <v>69</v>
      </c>
      <c r="H42" s="70" t="s">
        <v>68</v>
      </c>
      <c r="I42" s="71">
        <v>16.0839</v>
      </c>
      <c r="J42" s="72" t="s">
        <v>322</v>
      </c>
      <c r="K42" s="73">
        <v>850</v>
      </c>
      <c r="L42" s="74" t="s">
        <v>295</v>
      </c>
    </row>
    <row r="43" spans="1:12" ht="40.799999999999997">
      <c r="A43" s="24">
        <v>39</v>
      </c>
      <c r="B43" s="24">
        <v>19496</v>
      </c>
      <c r="C43" s="68" t="s">
        <v>343</v>
      </c>
      <c r="D43" s="69" t="s">
        <v>344</v>
      </c>
      <c r="E43" s="77" t="s">
        <v>174</v>
      </c>
      <c r="F43" s="70" t="s">
        <v>53</v>
      </c>
      <c r="G43" s="70" t="s">
        <v>68</v>
      </c>
      <c r="H43" s="70" t="s">
        <v>68</v>
      </c>
      <c r="I43" s="71">
        <v>5.25</v>
      </c>
      <c r="J43" s="72" t="s">
        <v>322</v>
      </c>
      <c r="K43" s="73">
        <v>300</v>
      </c>
      <c r="L43" s="74" t="s">
        <v>296</v>
      </c>
    </row>
    <row r="44" spans="1:12" ht="40.799999999999997">
      <c r="A44" s="24">
        <v>40</v>
      </c>
      <c r="B44" s="24">
        <v>20202</v>
      </c>
      <c r="C44" s="68" t="s">
        <v>343</v>
      </c>
      <c r="D44" s="69" t="s">
        <v>344</v>
      </c>
      <c r="E44" s="77" t="s">
        <v>177</v>
      </c>
      <c r="F44" s="70" t="s">
        <v>25</v>
      </c>
      <c r="G44" s="70" t="s">
        <v>70</v>
      </c>
      <c r="H44" s="70" t="s">
        <v>68</v>
      </c>
      <c r="I44" s="71">
        <v>13.92</v>
      </c>
      <c r="J44" s="72" t="s">
        <v>322</v>
      </c>
      <c r="K44" s="73">
        <v>700</v>
      </c>
      <c r="L44" s="74" t="s">
        <v>299</v>
      </c>
    </row>
    <row r="45" spans="1:12" ht="40.799999999999997">
      <c r="A45" s="24">
        <v>41</v>
      </c>
      <c r="B45" s="24">
        <v>20248</v>
      </c>
      <c r="C45" s="68" t="s">
        <v>343</v>
      </c>
      <c r="D45" s="69" t="s">
        <v>344</v>
      </c>
      <c r="E45" s="77" t="s">
        <v>166</v>
      </c>
      <c r="F45" s="70" t="s">
        <v>21</v>
      </c>
      <c r="G45" s="70" t="s">
        <v>69</v>
      </c>
      <c r="H45" s="70" t="s">
        <v>68</v>
      </c>
      <c r="I45" s="71">
        <v>2.29</v>
      </c>
      <c r="J45" s="72" t="s">
        <v>322</v>
      </c>
      <c r="K45" s="73">
        <v>150</v>
      </c>
      <c r="L45" s="74" t="s">
        <v>300</v>
      </c>
    </row>
    <row r="46" spans="1:12" ht="40.799999999999997">
      <c r="A46" s="24">
        <v>42</v>
      </c>
      <c r="B46" s="24">
        <v>21318</v>
      </c>
      <c r="C46" s="68" t="s">
        <v>343</v>
      </c>
      <c r="D46" s="69" t="s">
        <v>344</v>
      </c>
      <c r="E46" s="77" t="s">
        <v>178</v>
      </c>
      <c r="F46" s="70" t="s">
        <v>21</v>
      </c>
      <c r="G46" s="70" t="s">
        <v>69</v>
      </c>
      <c r="H46" s="70" t="s">
        <v>68</v>
      </c>
      <c r="I46" s="71">
        <v>8.89</v>
      </c>
      <c r="J46" s="72" t="s">
        <v>322</v>
      </c>
      <c r="K46" s="73">
        <v>450</v>
      </c>
      <c r="L46" s="74" t="s">
        <v>301</v>
      </c>
    </row>
    <row r="47" spans="1:12" ht="41.4">
      <c r="A47" s="24">
        <v>43</v>
      </c>
      <c r="B47" s="24">
        <v>21347</v>
      </c>
      <c r="C47" s="68" t="s">
        <v>343</v>
      </c>
      <c r="D47" s="69" t="s">
        <v>344</v>
      </c>
      <c r="E47" s="77" t="s">
        <v>179</v>
      </c>
      <c r="F47" s="70" t="s">
        <v>55</v>
      </c>
      <c r="G47" s="70" t="s">
        <v>65</v>
      </c>
      <c r="H47" s="70" t="s">
        <v>65</v>
      </c>
      <c r="I47" s="71">
        <v>4.8899999999999997</v>
      </c>
      <c r="J47" s="72" t="s">
        <v>322</v>
      </c>
      <c r="K47" s="73">
        <v>250</v>
      </c>
      <c r="L47" s="74" t="s">
        <v>302</v>
      </c>
    </row>
    <row r="48" spans="1:12" ht="40.799999999999997">
      <c r="A48" s="24">
        <v>44</v>
      </c>
      <c r="B48" s="24">
        <v>21319</v>
      </c>
      <c r="C48" s="68" t="s">
        <v>343</v>
      </c>
      <c r="D48" s="69" t="s">
        <v>344</v>
      </c>
      <c r="E48" s="77" t="s">
        <v>180</v>
      </c>
      <c r="F48" s="70" t="s">
        <v>21</v>
      </c>
      <c r="G48" s="70" t="s">
        <v>69</v>
      </c>
      <c r="H48" s="70" t="s">
        <v>68</v>
      </c>
      <c r="I48" s="71">
        <v>8.18</v>
      </c>
      <c r="J48" s="72" t="s">
        <v>322</v>
      </c>
      <c r="K48" s="73">
        <v>450</v>
      </c>
      <c r="L48" s="74" t="s">
        <v>303</v>
      </c>
    </row>
    <row r="49" spans="1:12" ht="82.8">
      <c r="A49" s="24">
        <v>45</v>
      </c>
      <c r="B49" s="24">
        <v>20263</v>
      </c>
      <c r="C49" s="68" t="s">
        <v>343</v>
      </c>
      <c r="D49" s="69" t="s">
        <v>344</v>
      </c>
      <c r="E49" s="77" t="s">
        <v>183</v>
      </c>
      <c r="F49" s="70" t="s">
        <v>29</v>
      </c>
      <c r="G49" s="70" t="s">
        <v>64</v>
      </c>
      <c r="H49" s="70" t="s">
        <v>65</v>
      </c>
      <c r="I49" s="71">
        <v>26</v>
      </c>
      <c r="J49" s="72" t="s">
        <v>322</v>
      </c>
      <c r="K49" s="73">
        <v>1300</v>
      </c>
      <c r="L49" s="74" t="s">
        <v>306</v>
      </c>
    </row>
    <row r="50" spans="1:12" ht="55.2">
      <c r="A50" s="24">
        <v>46</v>
      </c>
      <c r="B50" s="24">
        <v>23304</v>
      </c>
      <c r="C50" s="68" t="s">
        <v>343</v>
      </c>
      <c r="D50" s="69" t="s">
        <v>344</v>
      </c>
      <c r="E50" s="77" t="s">
        <v>91</v>
      </c>
      <c r="F50" s="70" t="s">
        <v>29</v>
      </c>
      <c r="G50" s="70" t="s">
        <v>64</v>
      </c>
      <c r="H50" s="70" t="s">
        <v>65</v>
      </c>
      <c r="I50" s="71">
        <v>9.1349999999999998</v>
      </c>
      <c r="J50" s="72" t="s">
        <v>322</v>
      </c>
      <c r="K50" s="73">
        <v>500</v>
      </c>
      <c r="L50" s="74" t="s">
        <v>215</v>
      </c>
    </row>
    <row r="51" spans="1:12" ht="41.4">
      <c r="A51" s="24">
        <v>47</v>
      </c>
      <c r="B51" s="24">
        <v>18990</v>
      </c>
      <c r="C51" s="68" t="s">
        <v>343</v>
      </c>
      <c r="D51" s="69" t="s">
        <v>344</v>
      </c>
      <c r="E51" s="77" t="s">
        <v>191</v>
      </c>
      <c r="F51" s="70" t="s">
        <v>61</v>
      </c>
      <c r="G51" s="70" t="s">
        <v>64</v>
      </c>
      <c r="H51" s="70" t="s">
        <v>65</v>
      </c>
      <c r="I51" s="71">
        <v>10.1</v>
      </c>
      <c r="J51" s="72" t="s">
        <v>322</v>
      </c>
      <c r="K51" s="73">
        <v>550</v>
      </c>
      <c r="L51" s="74" t="s">
        <v>313</v>
      </c>
    </row>
    <row r="52" spans="1:12" ht="40.799999999999997">
      <c r="A52" s="24">
        <v>48</v>
      </c>
      <c r="B52" s="24">
        <v>20701</v>
      </c>
      <c r="C52" s="68" t="s">
        <v>343</v>
      </c>
      <c r="D52" s="69" t="s">
        <v>344</v>
      </c>
      <c r="E52" s="77" t="s">
        <v>192</v>
      </c>
      <c r="F52" s="70" t="s">
        <v>21</v>
      </c>
      <c r="G52" s="70" t="s">
        <v>69</v>
      </c>
      <c r="H52" s="70" t="s">
        <v>68</v>
      </c>
      <c r="I52" s="71">
        <v>1.26</v>
      </c>
      <c r="J52" s="72" t="s">
        <v>322</v>
      </c>
      <c r="K52" s="73">
        <v>100</v>
      </c>
      <c r="L52" s="74" t="s">
        <v>314</v>
      </c>
    </row>
    <row r="53" spans="1:12" ht="40.799999999999997">
      <c r="A53" s="24">
        <v>49</v>
      </c>
      <c r="B53" s="24">
        <v>20248</v>
      </c>
      <c r="C53" s="68" t="s">
        <v>343</v>
      </c>
      <c r="D53" s="69" t="s">
        <v>344</v>
      </c>
      <c r="E53" s="77" t="s">
        <v>166</v>
      </c>
      <c r="F53" s="70" t="s">
        <v>21</v>
      </c>
      <c r="G53" s="70" t="s">
        <v>69</v>
      </c>
      <c r="H53" s="70" t="s">
        <v>68</v>
      </c>
      <c r="I53" s="71">
        <v>2.29</v>
      </c>
      <c r="J53" s="72" t="s">
        <v>322</v>
      </c>
      <c r="K53" s="73">
        <v>150</v>
      </c>
      <c r="L53" s="74" t="s">
        <v>315</v>
      </c>
    </row>
    <row r="54" spans="1:12" ht="40.799999999999997">
      <c r="A54" s="24">
        <v>50</v>
      </c>
      <c r="B54" s="24">
        <v>20644</v>
      </c>
      <c r="C54" s="68" t="s">
        <v>343</v>
      </c>
      <c r="D54" s="69" t="s">
        <v>344</v>
      </c>
      <c r="E54" s="77" t="s">
        <v>85</v>
      </c>
      <c r="F54" s="70" t="s">
        <v>62</v>
      </c>
      <c r="G54" s="70" t="s">
        <v>65</v>
      </c>
      <c r="H54" s="70" t="s">
        <v>65</v>
      </c>
      <c r="I54" s="71">
        <v>2.79</v>
      </c>
      <c r="J54" s="72" t="s">
        <v>322</v>
      </c>
      <c r="K54" s="73">
        <v>150</v>
      </c>
      <c r="L54" s="74" t="s">
        <v>316</v>
      </c>
    </row>
    <row r="55" spans="1:12" ht="41.4">
      <c r="A55" s="24">
        <v>51</v>
      </c>
      <c r="B55" s="24">
        <v>21170</v>
      </c>
      <c r="C55" s="68" t="s">
        <v>343</v>
      </c>
      <c r="D55" s="69" t="s">
        <v>344</v>
      </c>
      <c r="E55" s="77" t="s">
        <v>193</v>
      </c>
      <c r="F55" s="70" t="s">
        <v>47</v>
      </c>
      <c r="G55" s="70" t="s">
        <v>70</v>
      </c>
      <c r="H55" s="70" t="s">
        <v>68</v>
      </c>
      <c r="I55" s="71">
        <v>7</v>
      </c>
      <c r="J55" s="72" t="s">
        <v>322</v>
      </c>
      <c r="K55" s="73">
        <v>350</v>
      </c>
      <c r="L55" s="74" t="s">
        <v>216</v>
      </c>
    </row>
    <row r="56" spans="1:12" ht="41.4">
      <c r="A56" s="24">
        <v>52</v>
      </c>
      <c r="B56" s="24">
        <v>21538</v>
      </c>
      <c r="C56" s="68" t="s">
        <v>343</v>
      </c>
      <c r="D56" s="69" t="s">
        <v>344</v>
      </c>
      <c r="E56" s="77" t="s">
        <v>341</v>
      </c>
      <c r="F56" s="70" t="s">
        <v>45</v>
      </c>
      <c r="G56" s="70" t="s">
        <v>64</v>
      </c>
      <c r="H56" s="70" t="s">
        <v>65</v>
      </c>
      <c r="I56" s="71">
        <v>3.66</v>
      </c>
      <c r="J56" s="72" t="s">
        <v>322</v>
      </c>
      <c r="K56" s="73">
        <v>1000</v>
      </c>
      <c r="L56" s="74" t="s">
        <v>317</v>
      </c>
    </row>
    <row r="57" spans="1:12" ht="55.2">
      <c r="A57" s="24">
        <v>53</v>
      </c>
      <c r="B57" s="24">
        <v>21258</v>
      </c>
      <c r="C57" s="68" t="s">
        <v>343</v>
      </c>
      <c r="D57" s="69" t="s">
        <v>344</v>
      </c>
      <c r="E57" s="77" t="s">
        <v>197</v>
      </c>
      <c r="F57" s="70" t="s">
        <v>63</v>
      </c>
      <c r="G57" s="70" t="s">
        <v>66</v>
      </c>
      <c r="H57" s="70" t="s">
        <v>65</v>
      </c>
      <c r="I57" s="71">
        <v>5.9</v>
      </c>
      <c r="J57" s="72" t="s">
        <v>322</v>
      </c>
      <c r="K57" s="73">
        <v>300</v>
      </c>
      <c r="L57" s="74" t="s">
        <v>320</v>
      </c>
    </row>
    <row r="58" spans="1:12" ht="69">
      <c r="A58" s="24">
        <v>54</v>
      </c>
      <c r="B58" s="24">
        <v>19800</v>
      </c>
      <c r="C58" s="68" t="s">
        <v>343</v>
      </c>
      <c r="D58" s="69" t="s">
        <v>344</v>
      </c>
      <c r="E58" s="77" t="s">
        <v>198</v>
      </c>
      <c r="F58" s="70" t="s">
        <v>29</v>
      </c>
      <c r="G58" s="70" t="s">
        <v>64</v>
      </c>
      <c r="H58" s="70" t="s">
        <v>65</v>
      </c>
      <c r="I58" s="71">
        <v>11</v>
      </c>
      <c r="J58" s="72" t="s">
        <v>322</v>
      </c>
      <c r="K58" s="73">
        <v>550</v>
      </c>
      <c r="L58" s="74" t="s">
        <v>321</v>
      </c>
    </row>
    <row r="59" spans="1:12">
      <c r="A59" s="29"/>
      <c r="B59" s="29"/>
      <c r="C59" s="29"/>
      <c r="D59" s="29"/>
      <c r="E59" s="29"/>
      <c r="F59" s="29"/>
      <c r="G59" s="29"/>
      <c r="H59" s="29"/>
      <c r="I59" s="30">
        <f>SUM(I3:I58)</f>
        <v>489.65326200000004</v>
      </c>
      <c r="J59" s="31"/>
      <c r="K59" s="32">
        <f>SUM(K3:K58)</f>
        <v>27400</v>
      </c>
      <c r="L59" s="29"/>
    </row>
  </sheetData>
  <mergeCells count="3">
    <mergeCell ref="A1:L1"/>
    <mergeCell ref="A2:L2"/>
    <mergeCell ref="A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37"/>
  <sheetViews>
    <sheetView zoomScale="75" zoomScaleNormal="75" workbookViewId="0">
      <selection activeCell="F5" sqref="F5"/>
    </sheetView>
  </sheetViews>
  <sheetFormatPr baseColWidth="10" defaultRowHeight="14.4"/>
  <cols>
    <col min="1" max="1" width="5.6640625" customWidth="1"/>
    <col min="2" max="2" width="7.109375" customWidth="1"/>
    <col min="3" max="3" width="14.88671875" customWidth="1"/>
    <col min="4" max="4" width="19.5546875" customWidth="1"/>
    <col min="5" max="5" width="14.88671875" customWidth="1"/>
    <col min="6" max="6" width="17.44140625" customWidth="1"/>
    <col min="7" max="7" width="14.109375" customWidth="1"/>
    <col min="8" max="8" width="13.109375" customWidth="1"/>
    <col min="9" max="9" width="10.6640625" customWidth="1"/>
    <col min="10" max="10" width="25.109375" customWidth="1"/>
    <col min="11" max="11" width="18.5546875" customWidth="1"/>
  </cols>
  <sheetData>
    <row r="1" spans="1:13" ht="16.2" thickTop="1">
      <c r="A1" s="115" t="s">
        <v>347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  <c r="L1" s="78"/>
      <c r="M1" s="79"/>
    </row>
    <row r="2" spans="1:13" ht="15.6">
      <c r="A2" s="112" t="s">
        <v>348</v>
      </c>
      <c r="B2" s="113"/>
      <c r="C2" s="113"/>
      <c r="D2" s="113"/>
      <c r="E2" s="113"/>
      <c r="F2" s="113"/>
      <c r="G2" s="113"/>
      <c r="H2" s="113"/>
      <c r="I2" s="113"/>
      <c r="J2" s="113"/>
      <c r="K2" s="114"/>
      <c r="L2" s="78"/>
      <c r="M2" s="79"/>
    </row>
    <row r="3" spans="1:13" ht="17.399999999999999" customHeight="1" thickBot="1">
      <c r="A3" s="109" t="s">
        <v>352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  <c r="L3" s="78"/>
      <c r="M3" s="79"/>
    </row>
    <row r="4" spans="1:13" ht="55.5" customHeight="1" thickTop="1">
      <c r="A4" s="80">
        <v>1</v>
      </c>
      <c r="B4" s="81">
        <v>18941</v>
      </c>
      <c r="C4" s="82" t="s">
        <v>75</v>
      </c>
      <c r="D4" s="82" t="s">
        <v>18</v>
      </c>
      <c r="E4" s="82" t="s">
        <v>64</v>
      </c>
      <c r="F4" s="82" t="s">
        <v>65</v>
      </c>
      <c r="G4" s="83">
        <v>44.6</v>
      </c>
      <c r="H4" s="84" t="s">
        <v>322</v>
      </c>
      <c r="I4" s="85">
        <v>2250</v>
      </c>
      <c r="J4" s="86" t="s">
        <v>199</v>
      </c>
      <c r="K4" s="96" t="s">
        <v>15</v>
      </c>
      <c r="L4" s="79"/>
      <c r="M4" s="79"/>
    </row>
    <row r="5" spans="1:13" ht="60" customHeight="1">
      <c r="A5" s="87">
        <v>2</v>
      </c>
      <c r="B5" s="15">
        <v>18936</v>
      </c>
      <c r="C5" s="16" t="s">
        <v>76</v>
      </c>
      <c r="D5" s="16" t="s">
        <v>18</v>
      </c>
      <c r="E5" s="16" t="s">
        <v>64</v>
      </c>
      <c r="F5" s="16" t="s">
        <v>65</v>
      </c>
      <c r="G5" s="17">
        <v>18.68</v>
      </c>
      <c r="H5" s="18" t="s">
        <v>322</v>
      </c>
      <c r="I5" s="19">
        <v>950</v>
      </c>
      <c r="J5" s="20" t="s">
        <v>200</v>
      </c>
      <c r="K5" s="97" t="s">
        <v>15</v>
      </c>
    </row>
    <row r="6" spans="1:13" ht="60" customHeight="1">
      <c r="A6" s="87">
        <v>3</v>
      </c>
      <c r="B6" s="15">
        <v>19490</v>
      </c>
      <c r="C6" s="16" t="s">
        <v>77</v>
      </c>
      <c r="D6" s="16" t="s">
        <v>17</v>
      </c>
      <c r="E6" s="16" t="s">
        <v>67</v>
      </c>
      <c r="F6" s="16" t="s">
        <v>65</v>
      </c>
      <c r="G6" s="17">
        <v>48.3</v>
      </c>
      <c r="H6" s="18" t="s">
        <v>322</v>
      </c>
      <c r="I6" s="19">
        <v>2450</v>
      </c>
      <c r="J6" s="20" t="s">
        <v>201</v>
      </c>
      <c r="K6" s="97" t="s">
        <v>15</v>
      </c>
    </row>
    <row r="7" spans="1:13" ht="60" customHeight="1">
      <c r="A7" s="87">
        <v>4</v>
      </c>
      <c r="B7" s="15">
        <v>19516</v>
      </c>
      <c r="C7" s="16" t="s">
        <v>78</v>
      </c>
      <c r="D7" s="16" t="s">
        <v>19</v>
      </c>
      <c r="E7" s="16" t="s">
        <v>73</v>
      </c>
      <c r="F7" s="16" t="s">
        <v>72</v>
      </c>
      <c r="G7" s="17">
        <v>21</v>
      </c>
      <c r="H7" s="18" t="s">
        <v>322</v>
      </c>
      <c r="I7" s="19">
        <v>18.899999999999999</v>
      </c>
      <c r="J7" s="20" t="s">
        <v>202</v>
      </c>
      <c r="K7" s="97" t="s">
        <v>15</v>
      </c>
    </row>
    <row r="8" spans="1:13" ht="60" customHeight="1">
      <c r="A8" s="87">
        <v>5</v>
      </c>
      <c r="B8" s="15">
        <v>19864</v>
      </c>
      <c r="C8" s="16" t="s">
        <v>79</v>
      </c>
      <c r="D8" s="16" t="s">
        <v>20</v>
      </c>
      <c r="E8" s="16" t="s">
        <v>70</v>
      </c>
      <c r="F8" s="16" t="s">
        <v>68</v>
      </c>
      <c r="G8" s="17">
        <v>4.32</v>
      </c>
      <c r="H8" s="18" t="s">
        <v>322</v>
      </c>
      <c r="I8" s="19">
        <v>250</v>
      </c>
      <c r="J8" s="20" t="s">
        <v>203</v>
      </c>
      <c r="K8" s="97" t="s">
        <v>15</v>
      </c>
    </row>
    <row r="9" spans="1:13" ht="60" customHeight="1">
      <c r="A9" s="87">
        <v>6</v>
      </c>
      <c r="B9" s="15">
        <v>20011</v>
      </c>
      <c r="C9" s="16" t="s">
        <v>80</v>
      </c>
      <c r="D9" s="16" t="s">
        <v>21</v>
      </c>
      <c r="E9" s="16" t="s">
        <v>69</v>
      </c>
      <c r="F9" s="16" t="s">
        <v>68</v>
      </c>
      <c r="G9" s="17">
        <v>3.86</v>
      </c>
      <c r="H9" s="18" t="s">
        <v>322</v>
      </c>
      <c r="I9" s="19">
        <v>200</v>
      </c>
      <c r="J9" s="20" t="s">
        <v>204</v>
      </c>
      <c r="K9" s="97" t="s">
        <v>15</v>
      </c>
    </row>
    <row r="10" spans="1:13" ht="60" customHeight="1">
      <c r="A10" s="87">
        <v>7</v>
      </c>
      <c r="B10" s="15">
        <v>20200</v>
      </c>
      <c r="C10" s="16" t="s">
        <v>81</v>
      </c>
      <c r="D10" s="16" t="s">
        <v>20</v>
      </c>
      <c r="E10" s="16" t="s">
        <v>70</v>
      </c>
      <c r="F10" s="16" t="s">
        <v>68</v>
      </c>
      <c r="G10" s="17">
        <v>4.1900000000000004</v>
      </c>
      <c r="H10" s="18" t="s">
        <v>322</v>
      </c>
      <c r="I10" s="19">
        <v>250</v>
      </c>
      <c r="J10" s="20" t="s">
        <v>205</v>
      </c>
      <c r="K10" s="97" t="s">
        <v>15</v>
      </c>
    </row>
    <row r="11" spans="1:13" ht="60" customHeight="1">
      <c r="A11" s="87">
        <v>8</v>
      </c>
      <c r="B11" s="15">
        <v>20562</v>
      </c>
      <c r="C11" s="16" t="s">
        <v>82</v>
      </c>
      <c r="D11" s="16" t="s">
        <v>22</v>
      </c>
      <c r="E11" s="16" t="s">
        <v>64</v>
      </c>
      <c r="F11" s="16" t="s">
        <v>65</v>
      </c>
      <c r="G11" s="17">
        <v>5.63</v>
      </c>
      <c r="H11" s="18" t="s">
        <v>322</v>
      </c>
      <c r="I11" s="19">
        <v>300</v>
      </c>
      <c r="J11" s="20" t="s">
        <v>206</v>
      </c>
      <c r="K11" s="97" t="s">
        <v>15</v>
      </c>
    </row>
    <row r="12" spans="1:13" ht="60" customHeight="1">
      <c r="A12" s="87">
        <v>9</v>
      </c>
      <c r="B12" s="15">
        <v>20547</v>
      </c>
      <c r="C12" s="16" t="s">
        <v>83</v>
      </c>
      <c r="D12" s="16" t="s">
        <v>23</v>
      </c>
      <c r="E12" s="16" t="s">
        <v>65</v>
      </c>
      <c r="F12" s="16" t="s">
        <v>65</v>
      </c>
      <c r="G12" s="17">
        <v>32.413499999999999</v>
      </c>
      <c r="H12" s="18" t="s">
        <v>322</v>
      </c>
      <c r="I12" s="19">
        <v>1650</v>
      </c>
      <c r="J12" s="20" t="s">
        <v>207</v>
      </c>
      <c r="K12" s="97" t="s">
        <v>15</v>
      </c>
    </row>
    <row r="13" spans="1:13" ht="60" customHeight="1">
      <c r="A13" s="87">
        <v>10</v>
      </c>
      <c r="B13" s="15">
        <v>19924</v>
      </c>
      <c r="C13" s="16" t="s">
        <v>84</v>
      </c>
      <c r="D13" s="16" t="s">
        <v>21</v>
      </c>
      <c r="E13" s="16" t="s">
        <v>69</v>
      </c>
      <c r="F13" s="16" t="s">
        <v>68</v>
      </c>
      <c r="G13" s="17">
        <v>8.5500000000000007</v>
      </c>
      <c r="H13" s="18" t="s">
        <v>322</v>
      </c>
      <c r="I13" s="19">
        <v>450</v>
      </c>
      <c r="J13" s="20" t="s">
        <v>208</v>
      </c>
      <c r="K13" s="97" t="s">
        <v>15</v>
      </c>
    </row>
    <row r="14" spans="1:13" ht="60" customHeight="1">
      <c r="A14" s="87">
        <v>11</v>
      </c>
      <c r="B14" s="15">
        <v>19496</v>
      </c>
      <c r="C14" s="16" t="s">
        <v>85</v>
      </c>
      <c r="D14" s="16" t="s">
        <v>24</v>
      </c>
      <c r="E14" s="16" t="s">
        <v>65</v>
      </c>
      <c r="F14" s="16" t="s">
        <v>65</v>
      </c>
      <c r="G14" s="17">
        <v>6.64</v>
      </c>
      <c r="H14" s="18" t="s">
        <v>322</v>
      </c>
      <c r="I14" s="19">
        <v>350</v>
      </c>
      <c r="J14" s="20" t="s">
        <v>209</v>
      </c>
      <c r="K14" s="97" t="s">
        <v>15</v>
      </c>
    </row>
    <row r="15" spans="1:13" ht="60" customHeight="1">
      <c r="A15" s="87">
        <v>12</v>
      </c>
      <c r="B15" s="15">
        <v>20570</v>
      </c>
      <c r="C15" s="16" t="s">
        <v>86</v>
      </c>
      <c r="D15" s="16" t="s">
        <v>25</v>
      </c>
      <c r="E15" s="16" t="s">
        <v>70</v>
      </c>
      <c r="F15" s="16" t="s">
        <v>68</v>
      </c>
      <c r="G15" s="17">
        <v>4.2</v>
      </c>
      <c r="H15" s="18" t="s">
        <v>322</v>
      </c>
      <c r="I15" s="19">
        <v>250</v>
      </c>
      <c r="J15" s="20" t="s">
        <v>210</v>
      </c>
      <c r="K15" s="97" t="s">
        <v>15</v>
      </c>
    </row>
    <row r="16" spans="1:13" ht="60" customHeight="1">
      <c r="A16" s="87">
        <v>13</v>
      </c>
      <c r="B16" s="15">
        <v>20260</v>
      </c>
      <c r="C16" s="16" t="s">
        <v>87</v>
      </c>
      <c r="D16" s="16" t="s">
        <v>26</v>
      </c>
      <c r="E16" s="16" t="s">
        <v>71</v>
      </c>
      <c r="F16" s="16" t="s">
        <v>68</v>
      </c>
      <c r="G16" s="17">
        <v>8.1300000000000008</v>
      </c>
      <c r="H16" s="18" t="s">
        <v>322</v>
      </c>
      <c r="I16" s="19">
        <v>450</v>
      </c>
      <c r="J16" s="20" t="s">
        <v>211</v>
      </c>
      <c r="K16" s="97" t="s">
        <v>15</v>
      </c>
    </row>
    <row r="17" spans="1:11" ht="60" customHeight="1">
      <c r="A17" s="87">
        <v>14</v>
      </c>
      <c r="B17" s="15">
        <v>20163</v>
      </c>
      <c r="C17" s="16" t="s">
        <v>88</v>
      </c>
      <c r="D17" s="16" t="s">
        <v>25</v>
      </c>
      <c r="E17" s="16" t="s">
        <v>70</v>
      </c>
      <c r="F17" s="16" t="s">
        <v>68</v>
      </c>
      <c r="G17" s="17">
        <v>16.100000000000001</v>
      </c>
      <c r="H17" s="18" t="s">
        <v>322</v>
      </c>
      <c r="I17" s="19">
        <v>850</v>
      </c>
      <c r="J17" s="20" t="s">
        <v>212</v>
      </c>
      <c r="K17" s="97" t="s">
        <v>15</v>
      </c>
    </row>
    <row r="18" spans="1:11" ht="60" customHeight="1">
      <c r="A18" s="87">
        <v>15</v>
      </c>
      <c r="B18" s="15">
        <v>20493</v>
      </c>
      <c r="C18" s="21" t="s">
        <v>89</v>
      </c>
      <c r="D18" s="21" t="s">
        <v>27</v>
      </c>
      <c r="E18" s="16" t="s">
        <v>70</v>
      </c>
      <c r="F18" s="16" t="s">
        <v>68</v>
      </c>
      <c r="G18" s="17">
        <v>10.48</v>
      </c>
      <c r="H18" s="18" t="s">
        <v>322</v>
      </c>
      <c r="I18" s="19">
        <v>550</v>
      </c>
      <c r="J18" s="20" t="s">
        <v>213</v>
      </c>
      <c r="K18" s="97" t="s">
        <v>15</v>
      </c>
    </row>
    <row r="19" spans="1:11" ht="60" customHeight="1">
      <c r="A19" s="87">
        <v>16</v>
      </c>
      <c r="B19" s="15">
        <v>21026</v>
      </c>
      <c r="C19" s="21" t="s">
        <v>90</v>
      </c>
      <c r="D19" s="21" t="s">
        <v>28</v>
      </c>
      <c r="E19" s="16" t="s">
        <v>65</v>
      </c>
      <c r="F19" s="16" t="s">
        <v>65</v>
      </c>
      <c r="G19" s="17">
        <v>14.3</v>
      </c>
      <c r="H19" s="18" t="s">
        <v>322</v>
      </c>
      <c r="I19" s="19">
        <v>750</v>
      </c>
      <c r="J19" s="20" t="s">
        <v>214</v>
      </c>
      <c r="K19" s="97" t="s">
        <v>15</v>
      </c>
    </row>
    <row r="20" spans="1:11" ht="60" customHeight="1">
      <c r="A20" s="87">
        <v>17</v>
      </c>
      <c r="B20" s="15">
        <v>23304</v>
      </c>
      <c r="C20" s="16" t="s">
        <v>91</v>
      </c>
      <c r="D20" s="16" t="s">
        <v>29</v>
      </c>
      <c r="E20" s="16" t="s">
        <v>64</v>
      </c>
      <c r="F20" s="16" t="s">
        <v>65</v>
      </c>
      <c r="G20" s="17">
        <v>9.1349999999999998</v>
      </c>
      <c r="H20" s="18" t="s">
        <v>322</v>
      </c>
      <c r="I20" s="19">
        <v>500</v>
      </c>
      <c r="J20" s="20" t="s">
        <v>215</v>
      </c>
      <c r="K20" s="97" t="s">
        <v>15</v>
      </c>
    </row>
    <row r="21" spans="1:11" ht="60" customHeight="1">
      <c r="A21" s="87">
        <v>18</v>
      </c>
      <c r="B21" s="15">
        <v>21171</v>
      </c>
      <c r="C21" s="21" t="s">
        <v>92</v>
      </c>
      <c r="D21" s="21" t="s">
        <v>30</v>
      </c>
      <c r="E21" s="16" t="s">
        <v>70</v>
      </c>
      <c r="F21" s="16" t="s">
        <v>68</v>
      </c>
      <c r="G21" s="17">
        <v>2.2599999999999998</v>
      </c>
      <c r="H21" s="18" t="s">
        <v>322</v>
      </c>
      <c r="I21" s="19">
        <v>150</v>
      </c>
      <c r="J21" s="20" t="s">
        <v>216</v>
      </c>
      <c r="K21" s="97" t="s">
        <v>15</v>
      </c>
    </row>
    <row r="22" spans="1:11" ht="60" customHeight="1">
      <c r="A22" s="87">
        <v>19</v>
      </c>
      <c r="B22" s="15">
        <v>24491</v>
      </c>
      <c r="C22" s="16" t="s">
        <v>93</v>
      </c>
      <c r="D22" s="16" t="s">
        <v>31</v>
      </c>
      <c r="E22" s="16" t="s">
        <v>64</v>
      </c>
      <c r="F22" s="16" t="s">
        <v>65</v>
      </c>
      <c r="G22" s="17">
        <v>28.407</v>
      </c>
      <c r="H22" s="18" t="s">
        <v>322</v>
      </c>
      <c r="I22" s="19">
        <v>1450</v>
      </c>
      <c r="J22" s="20" t="s">
        <v>217</v>
      </c>
      <c r="K22" s="97" t="s">
        <v>15</v>
      </c>
    </row>
    <row r="23" spans="1:11" ht="60" customHeight="1">
      <c r="A23" s="87">
        <v>20</v>
      </c>
      <c r="B23" s="15">
        <v>19462</v>
      </c>
      <c r="C23" s="16" t="s">
        <v>94</v>
      </c>
      <c r="D23" s="16" t="s">
        <v>32</v>
      </c>
      <c r="E23" s="16" t="s">
        <v>65</v>
      </c>
      <c r="F23" s="16" t="s">
        <v>65</v>
      </c>
      <c r="G23" s="17">
        <v>18.28</v>
      </c>
      <c r="H23" s="18" t="s">
        <v>322</v>
      </c>
      <c r="I23" s="19">
        <v>750</v>
      </c>
      <c r="J23" s="20" t="s">
        <v>218</v>
      </c>
      <c r="K23" s="97" t="s">
        <v>15</v>
      </c>
    </row>
    <row r="24" spans="1:11" ht="60" customHeight="1">
      <c r="A24" s="87">
        <v>21</v>
      </c>
      <c r="B24" s="15">
        <v>19928</v>
      </c>
      <c r="C24" s="16" t="s">
        <v>95</v>
      </c>
      <c r="D24" s="16" t="s">
        <v>21</v>
      </c>
      <c r="E24" s="16" t="s">
        <v>69</v>
      </c>
      <c r="F24" s="16" t="s">
        <v>68</v>
      </c>
      <c r="G24" s="17">
        <v>2.4500000000000002</v>
      </c>
      <c r="H24" s="18" t="s">
        <v>322</v>
      </c>
      <c r="I24" s="19">
        <v>150</v>
      </c>
      <c r="J24" s="20" t="s">
        <v>219</v>
      </c>
      <c r="K24" s="97" t="s">
        <v>15</v>
      </c>
    </row>
    <row r="25" spans="1:11" ht="60" customHeight="1">
      <c r="A25" s="87">
        <v>22</v>
      </c>
      <c r="B25" s="15">
        <v>19956</v>
      </c>
      <c r="C25" s="16" t="s">
        <v>96</v>
      </c>
      <c r="D25" s="16" t="s">
        <v>21</v>
      </c>
      <c r="E25" s="16" t="s">
        <v>69</v>
      </c>
      <c r="F25" s="16" t="s">
        <v>68</v>
      </c>
      <c r="G25" s="17">
        <v>3.85</v>
      </c>
      <c r="H25" s="18" t="s">
        <v>322</v>
      </c>
      <c r="I25" s="19">
        <v>200</v>
      </c>
      <c r="J25" s="20" t="s">
        <v>220</v>
      </c>
      <c r="K25" s="97" t="s">
        <v>15</v>
      </c>
    </row>
    <row r="26" spans="1:11" ht="60" customHeight="1">
      <c r="A26" s="87">
        <v>23</v>
      </c>
      <c r="B26" s="15">
        <v>19397</v>
      </c>
      <c r="C26" s="16" t="s">
        <v>97</v>
      </c>
      <c r="D26" s="16" t="s">
        <v>33</v>
      </c>
      <c r="E26" s="16" t="s">
        <v>64</v>
      </c>
      <c r="F26" s="16" t="s">
        <v>65</v>
      </c>
      <c r="G26" s="17">
        <v>7.7</v>
      </c>
      <c r="H26" s="18" t="s">
        <v>322</v>
      </c>
      <c r="I26" s="19">
        <v>400</v>
      </c>
      <c r="J26" s="20" t="s">
        <v>221</v>
      </c>
      <c r="K26" s="88" t="s">
        <v>16</v>
      </c>
    </row>
    <row r="27" spans="1:11" ht="60" customHeight="1">
      <c r="A27" s="87">
        <v>24</v>
      </c>
      <c r="B27" s="15">
        <v>19436</v>
      </c>
      <c r="C27" s="16" t="s">
        <v>98</v>
      </c>
      <c r="D27" s="16" t="s">
        <v>34</v>
      </c>
      <c r="E27" s="16" t="s">
        <v>64</v>
      </c>
      <c r="F27" s="16" t="s">
        <v>65</v>
      </c>
      <c r="G27" s="17">
        <v>45.14</v>
      </c>
      <c r="H27" s="18" t="s">
        <v>322</v>
      </c>
      <c r="I27" s="19">
        <v>2300</v>
      </c>
      <c r="J27" s="20" t="s">
        <v>222</v>
      </c>
      <c r="K27" s="88" t="s">
        <v>16</v>
      </c>
    </row>
    <row r="28" spans="1:11" ht="60" customHeight="1">
      <c r="A28" s="87">
        <v>25</v>
      </c>
      <c r="B28" s="15">
        <v>18995</v>
      </c>
      <c r="C28" s="16" t="s">
        <v>99</v>
      </c>
      <c r="D28" s="16" t="s">
        <v>29</v>
      </c>
      <c r="E28" s="16" t="s">
        <v>64</v>
      </c>
      <c r="F28" s="16" t="s">
        <v>65</v>
      </c>
      <c r="G28" s="17">
        <v>7</v>
      </c>
      <c r="H28" s="18" t="s">
        <v>322</v>
      </c>
      <c r="I28" s="19">
        <v>350</v>
      </c>
      <c r="J28" s="20" t="s">
        <v>223</v>
      </c>
      <c r="K28" s="88" t="s">
        <v>16</v>
      </c>
    </row>
    <row r="29" spans="1:11" ht="60" customHeight="1">
      <c r="A29" s="87">
        <v>26</v>
      </c>
      <c r="B29" s="15">
        <v>18881</v>
      </c>
      <c r="C29" s="16" t="s">
        <v>100</v>
      </c>
      <c r="D29" s="16" t="s">
        <v>31</v>
      </c>
      <c r="E29" s="16" t="s">
        <v>64</v>
      </c>
      <c r="F29" s="16" t="s">
        <v>65</v>
      </c>
      <c r="G29" s="17">
        <v>16.760000000000002</v>
      </c>
      <c r="H29" s="18" t="s">
        <v>322</v>
      </c>
      <c r="I29" s="19">
        <v>850</v>
      </c>
      <c r="J29" s="20" t="s">
        <v>224</v>
      </c>
      <c r="K29" s="88" t="s">
        <v>16</v>
      </c>
    </row>
    <row r="30" spans="1:11" ht="60" customHeight="1">
      <c r="A30" s="87">
        <v>27</v>
      </c>
      <c r="B30" s="15">
        <v>18809</v>
      </c>
      <c r="C30" s="16" t="s">
        <v>101</v>
      </c>
      <c r="D30" s="16" t="s">
        <v>31</v>
      </c>
      <c r="E30" s="16" t="s">
        <v>64</v>
      </c>
      <c r="F30" s="16" t="s">
        <v>65</v>
      </c>
      <c r="G30" s="17">
        <v>34.69</v>
      </c>
      <c r="H30" s="18" t="s">
        <v>322</v>
      </c>
      <c r="I30" s="19">
        <v>4375</v>
      </c>
      <c r="J30" s="20" t="s">
        <v>225</v>
      </c>
      <c r="K30" s="88" t="s">
        <v>16</v>
      </c>
    </row>
    <row r="31" spans="1:11" ht="60" customHeight="1">
      <c r="A31" s="87">
        <v>28</v>
      </c>
      <c r="B31" s="15">
        <v>18837</v>
      </c>
      <c r="C31" s="16" t="s">
        <v>102</v>
      </c>
      <c r="D31" s="16" t="s">
        <v>31</v>
      </c>
      <c r="E31" s="16" t="s">
        <v>64</v>
      </c>
      <c r="F31" s="16" t="s">
        <v>65</v>
      </c>
      <c r="G31" s="17">
        <v>62.1</v>
      </c>
      <c r="H31" s="18" t="s">
        <v>322</v>
      </c>
      <c r="I31" s="19">
        <v>3150</v>
      </c>
      <c r="J31" s="20" t="s">
        <v>226</v>
      </c>
      <c r="K31" s="88" t="s">
        <v>16</v>
      </c>
    </row>
    <row r="32" spans="1:11" ht="60" customHeight="1">
      <c r="A32" s="87">
        <v>29</v>
      </c>
      <c r="B32" s="15">
        <v>18825</v>
      </c>
      <c r="C32" s="16" t="s">
        <v>103</v>
      </c>
      <c r="D32" s="16" t="s">
        <v>31</v>
      </c>
      <c r="E32" s="16" t="s">
        <v>64</v>
      </c>
      <c r="F32" s="16" t="s">
        <v>65</v>
      </c>
      <c r="G32" s="17">
        <v>54.38</v>
      </c>
      <c r="H32" s="18" t="s">
        <v>322</v>
      </c>
      <c r="I32" s="19">
        <v>2750</v>
      </c>
      <c r="J32" s="20" t="s">
        <v>227</v>
      </c>
      <c r="K32" s="88" t="s">
        <v>16</v>
      </c>
    </row>
    <row r="33" spans="1:11" ht="60" customHeight="1">
      <c r="A33" s="87">
        <v>30</v>
      </c>
      <c r="B33" s="15">
        <v>19435</v>
      </c>
      <c r="C33" s="16" t="s">
        <v>104</v>
      </c>
      <c r="D33" s="16" t="s">
        <v>35</v>
      </c>
      <c r="E33" s="16" t="s">
        <v>65</v>
      </c>
      <c r="F33" s="16" t="s">
        <v>65</v>
      </c>
      <c r="G33" s="17">
        <v>70.28</v>
      </c>
      <c r="H33" s="18" t="s">
        <v>322</v>
      </c>
      <c r="I33" s="19">
        <v>3550</v>
      </c>
      <c r="J33" s="20" t="s">
        <v>228</v>
      </c>
      <c r="K33" s="88" t="s">
        <v>16</v>
      </c>
    </row>
    <row r="34" spans="1:11" ht="60" customHeight="1">
      <c r="A34" s="87">
        <v>31</v>
      </c>
      <c r="B34" s="15">
        <v>19446</v>
      </c>
      <c r="C34" s="16" t="s">
        <v>105</v>
      </c>
      <c r="D34" s="16" t="s">
        <v>36</v>
      </c>
      <c r="E34" s="16" t="s">
        <v>65</v>
      </c>
      <c r="F34" s="16" t="s">
        <v>65</v>
      </c>
      <c r="G34" s="17">
        <v>124.44</v>
      </c>
      <c r="H34" s="18" t="s">
        <v>322</v>
      </c>
      <c r="I34" s="19">
        <v>6250</v>
      </c>
      <c r="J34" s="20" t="s">
        <v>229</v>
      </c>
      <c r="K34" s="88" t="s">
        <v>16</v>
      </c>
    </row>
    <row r="35" spans="1:11" ht="60" customHeight="1">
      <c r="A35" s="87">
        <v>32</v>
      </c>
      <c r="B35" s="15">
        <v>19480</v>
      </c>
      <c r="C35" s="16" t="s">
        <v>106</v>
      </c>
      <c r="D35" s="16" t="s">
        <v>37</v>
      </c>
      <c r="E35" s="16" t="s">
        <v>65</v>
      </c>
      <c r="F35" s="16" t="s">
        <v>65</v>
      </c>
      <c r="G35" s="17">
        <v>12.4</v>
      </c>
      <c r="H35" s="18" t="s">
        <v>322</v>
      </c>
      <c r="I35" s="19">
        <v>650</v>
      </c>
      <c r="J35" s="20" t="s">
        <v>230</v>
      </c>
      <c r="K35" s="88" t="s">
        <v>16</v>
      </c>
    </row>
    <row r="36" spans="1:11" ht="60" customHeight="1">
      <c r="A36" s="87">
        <v>33</v>
      </c>
      <c r="B36" s="15">
        <v>19491</v>
      </c>
      <c r="C36" s="16" t="s">
        <v>107</v>
      </c>
      <c r="D36" s="16" t="s">
        <v>38</v>
      </c>
      <c r="E36" s="16" t="s">
        <v>8</v>
      </c>
      <c r="F36" s="16" t="s">
        <v>65</v>
      </c>
      <c r="G36" s="17">
        <v>48.3</v>
      </c>
      <c r="H36" s="18" t="s">
        <v>322</v>
      </c>
      <c r="I36" s="19">
        <v>2450</v>
      </c>
      <c r="J36" s="20" t="s">
        <v>231</v>
      </c>
      <c r="K36" s="88" t="s">
        <v>16</v>
      </c>
    </row>
    <row r="37" spans="1:11" ht="60" customHeight="1">
      <c r="A37" s="87">
        <v>34</v>
      </c>
      <c r="B37" s="15">
        <v>19004</v>
      </c>
      <c r="C37" s="16" t="s">
        <v>108</v>
      </c>
      <c r="D37" s="16" t="s">
        <v>29</v>
      </c>
      <c r="E37" s="16" t="s">
        <v>64</v>
      </c>
      <c r="F37" s="16" t="s">
        <v>65</v>
      </c>
      <c r="G37" s="17">
        <v>29</v>
      </c>
      <c r="H37" s="18" t="s">
        <v>322</v>
      </c>
      <c r="I37" s="19">
        <v>1450</v>
      </c>
      <c r="J37" s="20" t="s">
        <v>232</v>
      </c>
      <c r="K37" s="88" t="s">
        <v>16</v>
      </c>
    </row>
    <row r="38" spans="1:11" ht="60" customHeight="1">
      <c r="A38" s="87">
        <v>35</v>
      </c>
      <c r="B38" s="15">
        <v>19113</v>
      </c>
      <c r="C38" s="16" t="s">
        <v>109</v>
      </c>
      <c r="D38" s="16" t="s">
        <v>39</v>
      </c>
      <c r="E38" s="16" t="s">
        <v>65</v>
      </c>
      <c r="F38" s="16" t="s">
        <v>65</v>
      </c>
      <c r="G38" s="17">
        <v>87.96</v>
      </c>
      <c r="H38" s="18" t="s">
        <v>322</v>
      </c>
      <c r="I38" s="19">
        <v>4400</v>
      </c>
      <c r="J38" s="20" t="s">
        <v>233</v>
      </c>
      <c r="K38" s="88" t="s">
        <v>16</v>
      </c>
    </row>
    <row r="39" spans="1:11" ht="60" customHeight="1">
      <c r="A39" s="87">
        <v>36</v>
      </c>
      <c r="B39" s="15">
        <v>19469</v>
      </c>
      <c r="C39" s="16" t="s">
        <v>110</v>
      </c>
      <c r="D39" s="16" t="s">
        <v>40</v>
      </c>
      <c r="E39" s="16" t="s">
        <v>74</v>
      </c>
      <c r="F39" s="16" t="s">
        <v>72</v>
      </c>
      <c r="G39" s="17">
        <v>2</v>
      </c>
      <c r="H39" s="18" t="s">
        <v>9</v>
      </c>
      <c r="I39" s="19">
        <v>0</v>
      </c>
      <c r="J39" s="20" t="s">
        <v>234</v>
      </c>
      <c r="K39" s="88" t="s">
        <v>16</v>
      </c>
    </row>
    <row r="40" spans="1:11" ht="43.5" customHeight="1">
      <c r="A40" s="87">
        <v>37</v>
      </c>
      <c r="B40" s="15">
        <v>19470</v>
      </c>
      <c r="C40" s="16" t="s">
        <v>111</v>
      </c>
      <c r="D40" s="16" t="s">
        <v>40</v>
      </c>
      <c r="E40" s="16" t="s">
        <v>74</v>
      </c>
      <c r="F40" s="16" t="s">
        <v>72</v>
      </c>
      <c r="G40" s="17">
        <v>5</v>
      </c>
      <c r="H40" s="18" t="s">
        <v>9</v>
      </c>
      <c r="I40" s="19">
        <v>0</v>
      </c>
      <c r="J40" s="20" t="s">
        <v>235</v>
      </c>
      <c r="K40" s="88" t="s">
        <v>16</v>
      </c>
    </row>
    <row r="41" spans="1:11" ht="60" customHeight="1">
      <c r="A41" s="87">
        <v>38</v>
      </c>
      <c r="B41" s="15">
        <v>19100</v>
      </c>
      <c r="C41" s="16" t="s">
        <v>112</v>
      </c>
      <c r="D41" s="16" t="s">
        <v>29</v>
      </c>
      <c r="E41" s="16" t="s">
        <v>64</v>
      </c>
      <c r="F41" s="16" t="s">
        <v>65</v>
      </c>
      <c r="G41" s="17">
        <v>7.5</v>
      </c>
      <c r="H41" s="18" t="s">
        <v>322</v>
      </c>
      <c r="I41" s="19">
        <v>400</v>
      </c>
      <c r="J41" s="20" t="s">
        <v>236</v>
      </c>
      <c r="K41" s="88" t="s">
        <v>16</v>
      </c>
    </row>
    <row r="42" spans="1:11" ht="60" customHeight="1">
      <c r="A42" s="87">
        <v>39</v>
      </c>
      <c r="B42" s="15">
        <v>19598</v>
      </c>
      <c r="C42" s="16" t="s">
        <v>113</v>
      </c>
      <c r="D42" s="16" t="s">
        <v>9</v>
      </c>
      <c r="E42" s="16" t="s">
        <v>9</v>
      </c>
      <c r="F42" s="16" t="s">
        <v>9</v>
      </c>
      <c r="G42" s="17">
        <v>0</v>
      </c>
      <c r="H42" s="18" t="s">
        <v>9</v>
      </c>
      <c r="I42" s="19">
        <v>0</v>
      </c>
      <c r="J42" s="20" t="s">
        <v>237</v>
      </c>
      <c r="K42" s="88" t="s">
        <v>16</v>
      </c>
    </row>
    <row r="43" spans="1:11" ht="95.25" customHeight="1">
      <c r="A43" s="87">
        <v>40</v>
      </c>
      <c r="B43" s="15">
        <v>15893</v>
      </c>
      <c r="C43" s="16" t="s">
        <v>114</v>
      </c>
      <c r="D43" s="16" t="s">
        <v>9</v>
      </c>
      <c r="E43" s="16" t="s">
        <v>9</v>
      </c>
      <c r="F43" s="16" t="s">
        <v>9</v>
      </c>
      <c r="G43" s="17">
        <v>0</v>
      </c>
      <c r="H43" s="18" t="s">
        <v>9</v>
      </c>
      <c r="I43" s="19">
        <v>0</v>
      </c>
      <c r="J43" s="20" t="s">
        <v>238</v>
      </c>
      <c r="K43" s="88" t="s">
        <v>16</v>
      </c>
    </row>
    <row r="44" spans="1:11" ht="92.25" customHeight="1">
      <c r="A44" s="87">
        <v>41</v>
      </c>
      <c r="B44" s="15">
        <v>15895</v>
      </c>
      <c r="C44" s="16" t="s">
        <v>114</v>
      </c>
      <c r="D44" s="16" t="s">
        <v>9</v>
      </c>
      <c r="E44" s="16" t="s">
        <v>9</v>
      </c>
      <c r="F44" s="16" t="s">
        <v>9</v>
      </c>
      <c r="G44" s="17">
        <v>0</v>
      </c>
      <c r="H44" s="18" t="s">
        <v>9</v>
      </c>
      <c r="I44" s="19">
        <v>0</v>
      </c>
      <c r="J44" s="20" t="s">
        <v>239</v>
      </c>
      <c r="K44" s="88" t="s">
        <v>16</v>
      </c>
    </row>
    <row r="45" spans="1:11" ht="93" customHeight="1">
      <c r="A45" s="87">
        <v>42</v>
      </c>
      <c r="B45" s="15">
        <v>15896</v>
      </c>
      <c r="C45" s="16" t="s">
        <v>114</v>
      </c>
      <c r="D45" s="16" t="s">
        <v>9</v>
      </c>
      <c r="E45" s="16" t="s">
        <v>9</v>
      </c>
      <c r="F45" s="16" t="s">
        <v>9</v>
      </c>
      <c r="G45" s="17">
        <v>0</v>
      </c>
      <c r="H45" s="18" t="s">
        <v>9</v>
      </c>
      <c r="I45" s="19">
        <v>0</v>
      </c>
      <c r="J45" s="20" t="s">
        <v>240</v>
      </c>
      <c r="K45" s="88" t="s">
        <v>16</v>
      </c>
    </row>
    <row r="46" spans="1:11" ht="60" customHeight="1">
      <c r="A46" s="87">
        <v>43</v>
      </c>
      <c r="B46" s="15">
        <v>18165</v>
      </c>
      <c r="C46" s="16" t="s">
        <v>115</v>
      </c>
      <c r="D46" s="16" t="s">
        <v>9</v>
      </c>
      <c r="E46" s="16" t="s">
        <v>9</v>
      </c>
      <c r="F46" s="16" t="s">
        <v>9</v>
      </c>
      <c r="G46" s="17">
        <v>0</v>
      </c>
      <c r="H46" s="18" t="s">
        <v>9</v>
      </c>
      <c r="I46" s="19">
        <v>0</v>
      </c>
      <c r="J46" s="20" t="s">
        <v>9</v>
      </c>
      <c r="K46" s="88" t="s">
        <v>16</v>
      </c>
    </row>
    <row r="47" spans="1:11" ht="60" customHeight="1">
      <c r="A47" s="87">
        <v>44</v>
      </c>
      <c r="B47" s="15">
        <v>18996</v>
      </c>
      <c r="C47" s="16" t="s">
        <v>116</v>
      </c>
      <c r="D47" s="16" t="s">
        <v>29</v>
      </c>
      <c r="E47" s="16" t="s">
        <v>64</v>
      </c>
      <c r="F47" s="16" t="s">
        <v>65</v>
      </c>
      <c r="G47" s="17">
        <v>9.3000000000000007</v>
      </c>
      <c r="H47" s="18" t="s">
        <v>322</v>
      </c>
      <c r="I47" s="19">
        <v>500</v>
      </c>
      <c r="J47" s="20" t="s">
        <v>241</v>
      </c>
      <c r="K47" s="88" t="s">
        <v>16</v>
      </c>
    </row>
    <row r="48" spans="1:11" ht="60" customHeight="1">
      <c r="A48" s="87">
        <v>45</v>
      </c>
      <c r="B48" s="15">
        <v>19862</v>
      </c>
      <c r="C48" s="16" t="s">
        <v>117</v>
      </c>
      <c r="D48" s="16" t="s">
        <v>25</v>
      </c>
      <c r="E48" s="16" t="s">
        <v>70</v>
      </c>
      <c r="F48" s="16" t="s">
        <v>68</v>
      </c>
      <c r="G48" s="17">
        <v>3.18</v>
      </c>
      <c r="H48" s="18" t="s">
        <v>322</v>
      </c>
      <c r="I48" s="19">
        <v>200</v>
      </c>
      <c r="J48" s="20" t="s">
        <v>242</v>
      </c>
      <c r="K48" s="88" t="s">
        <v>16</v>
      </c>
    </row>
    <row r="49" spans="1:11" ht="60" customHeight="1">
      <c r="A49" s="87">
        <v>46</v>
      </c>
      <c r="B49" s="15">
        <v>19704</v>
      </c>
      <c r="C49" s="16" t="s">
        <v>118</v>
      </c>
      <c r="D49" s="16" t="s">
        <v>21</v>
      </c>
      <c r="E49" s="16" t="s">
        <v>69</v>
      </c>
      <c r="F49" s="16" t="s">
        <v>68</v>
      </c>
      <c r="G49" s="17">
        <v>1.45</v>
      </c>
      <c r="H49" s="18" t="s">
        <v>322</v>
      </c>
      <c r="I49" s="19">
        <v>100</v>
      </c>
      <c r="J49" s="20" t="s">
        <v>243</v>
      </c>
      <c r="K49" s="88" t="s">
        <v>16</v>
      </c>
    </row>
    <row r="50" spans="1:11" ht="60" customHeight="1">
      <c r="A50" s="87">
        <v>47</v>
      </c>
      <c r="B50" s="15">
        <v>20025</v>
      </c>
      <c r="C50" s="16" t="s">
        <v>119</v>
      </c>
      <c r="D50" s="16" t="s">
        <v>21</v>
      </c>
      <c r="E50" s="16" t="s">
        <v>69</v>
      </c>
      <c r="F50" s="16" t="s">
        <v>68</v>
      </c>
      <c r="G50" s="17">
        <v>3.12</v>
      </c>
      <c r="H50" s="18" t="s">
        <v>322</v>
      </c>
      <c r="I50" s="19">
        <v>200</v>
      </c>
      <c r="J50" s="20" t="s">
        <v>10</v>
      </c>
      <c r="K50" s="88" t="s">
        <v>16</v>
      </c>
    </row>
    <row r="51" spans="1:11" ht="60" customHeight="1">
      <c r="A51" s="87">
        <v>48</v>
      </c>
      <c r="B51" s="15">
        <v>19750</v>
      </c>
      <c r="C51" s="16" t="s">
        <v>120</v>
      </c>
      <c r="D51" s="16" t="s">
        <v>21</v>
      </c>
      <c r="E51" s="16" t="s">
        <v>69</v>
      </c>
      <c r="F51" s="16" t="s">
        <v>68</v>
      </c>
      <c r="G51" s="17">
        <v>3.14</v>
      </c>
      <c r="H51" s="18" t="s">
        <v>322</v>
      </c>
      <c r="I51" s="19">
        <v>200</v>
      </c>
      <c r="J51" s="20" t="s">
        <v>244</v>
      </c>
      <c r="K51" s="88" t="s">
        <v>16</v>
      </c>
    </row>
    <row r="52" spans="1:11" ht="60" customHeight="1">
      <c r="A52" s="87">
        <v>49</v>
      </c>
      <c r="B52" s="15">
        <v>19967</v>
      </c>
      <c r="C52" s="16" t="s">
        <v>121</v>
      </c>
      <c r="D52" s="16" t="s">
        <v>21</v>
      </c>
      <c r="E52" s="16" t="s">
        <v>69</v>
      </c>
      <c r="F52" s="16" t="s">
        <v>68</v>
      </c>
      <c r="G52" s="17">
        <v>4</v>
      </c>
      <c r="H52" s="18" t="s">
        <v>322</v>
      </c>
      <c r="I52" s="19">
        <v>200</v>
      </c>
      <c r="J52" s="20" t="s">
        <v>245</v>
      </c>
      <c r="K52" s="88" t="s">
        <v>16</v>
      </c>
    </row>
    <row r="53" spans="1:11" ht="60" customHeight="1">
      <c r="A53" s="87">
        <v>50</v>
      </c>
      <c r="B53" s="15">
        <v>19820</v>
      </c>
      <c r="C53" s="16" t="s">
        <v>122</v>
      </c>
      <c r="D53" s="16" t="s">
        <v>21</v>
      </c>
      <c r="E53" s="16" t="s">
        <v>69</v>
      </c>
      <c r="F53" s="16" t="s">
        <v>68</v>
      </c>
      <c r="G53" s="17">
        <v>2.79</v>
      </c>
      <c r="H53" s="18" t="s">
        <v>322</v>
      </c>
      <c r="I53" s="19">
        <v>150</v>
      </c>
      <c r="J53" s="20" t="s">
        <v>246</v>
      </c>
      <c r="K53" s="88" t="s">
        <v>16</v>
      </c>
    </row>
    <row r="54" spans="1:11" ht="60" customHeight="1">
      <c r="A54" s="87">
        <v>51</v>
      </c>
      <c r="B54" s="15">
        <v>19524</v>
      </c>
      <c r="C54" s="16" t="s">
        <v>123</v>
      </c>
      <c r="D54" s="16" t="s">
        <v>41</v>
      </c>
      <c r="E54" s="16" t="s">
        <v>65</v>
      </c>
      <c r="F54" s="16" t="s">
        <v>65</v>
      </c>
      <c r="G54" s="17">
        <v>13.37</v>
      </c>
      <c r="H54" s="18" t="s">
        <v>322</v>
      </c>
      <c r="I54" s="19">
        <v>700</v>
      </c>
      <c r="J54" s="20" t="s">
        <v>11</v>
      </c>
      <c r="K54" s="88" t="s">
        <v>16</v>
      </c>
    </row>
    <row r="55" spans="1:11" ht="60" customHeight="1">
      <c r="A55" s="87">
        <v>52</v>
      </c>
      <c r="B55" s="15">
        <v>19947</v>
      </c>
      <c r="C55" s="16" t="s">
        <v>124</v>
      </c>
      <c r="D55" s="16" t="s">
        <v>25</v>
      </c>
      <c r="E55" s="16" t="s">
        <v>70</v>
      </c>
      <c r="F55" s="16" t="s">
        <v>68</v>
      </c>
      <c r="G55" s="17">
        <v>6.37</v>
      </c>
      <c r="H55" s="18" t="s">
        <v>322</v>
      </c>
      <c r="I55" s="19">
        <v>350</v>
      </c>
      <c r="J55" s="20" t="s">
        <v>247</v>
      </c>
      <c r="K55" s="88" t="s">
        <v>16</v>
      </c>
    </row>
    <row r="56" spans="1:11" ht="60" customHeight="1">
      <c r="A56" s="87">
        <v>53</v>
      </c>
      <c r="B56" s="22" t="s">
        <v>12</v>
      </c>
      <c r="C56" s="16" t="s">
        <v>125</v>
      </c>
      <c r="D56" s="16" t="s">
        <v>21</v>
      </c>
      <c r="E56" s="16" t="s">
        <v>69</v>
      </c>
      <c r="F56" s="16" t="s">
        <v>68</v>
      </c>
      <c r="G56" s="17">
        <v>7.3</v>
      </c>
      <c r="H56" s="18" t="s">
        <v>322</v>
      </c>
      <c r="I56" s="19">
        <v>400</v>
      </c>
      <c r="J56" s="20" t="s">
        <v>248</v>
      </c>
      <c r="K56" s="88" t="s">
        <v>16</v>
      </c>
    </row>
    <row r="57" spans="1:11" ht="60" customHeight="1">
      <c r="A57" s="87">
        <v>54</v>
      </c>
      <c r="B57" s="15">
        <v>19745</v>
      </c>
      <c r="C57" s="16" t="s">
        <v>126</v>
      </c>
      <c r="D57" s="16" t="s">
        <v>21</v>
      </c>
      <c r="E57" s="16" t="s">
        <v>69</v>
      </c>
      <c r="F57" s="16" t="s">
        <v>68</v>
      </c>
      <c r="G57" s="17">
        <v>2.8</v>
      </c>
      <c r="H57" s="18" t="s">
        <v>322</v>
      </c>
      <c r="I57" s="19">
        <v>150</v>
      </c>
      <c r="J57" s="20" t="s">
        <v>249</v>
      </c>
      <c r="K57" s="88" t="s">
        <v>16</v>
      </c>
    </row>
    <row r="58" spans="1:11" ht="60" customHeight="1">
      <c r="A58" s="87">
        <v>55</v>
      </c>
      <c r="B58" s="15">
        <v>19949</v>
      </c>
      <c r="C58" s="16" t="s">
        <v>127</v>
      </c>
      <c r="D58" s="16" t="s">
        <v>21</v>
      </c>
      <c r="E58" s="16" t="s">
        <v>69</v>
      </c>
      <c r="F58" s="16" t="s">
        <v>68</v>
      </c>
      <c r="G58" s="17">
        <v>2.48</v>
      </c>
      <c r="H58" s="18" t="s">
        <v>322</v>
      </c>
      <c r="I58" s="19">
        <v>150</v>
      </c>
      <c r="J58" s="20" t="s">
        <v>250</v>
      </c>
      <c r="K58" s="88" t="s">
        <v>16</v>
      </c>
    </row>
    <row r="59" spans="1:11" ht="60" customHeight="1">
      <c r="A59" s="87">
        <v>56</v>
      </c>
      <c r="B59" s="15">
        <v>19501</v>
      </c>
      <c r="C59" s="16" t="s">
        <v>128</v>
      </c>
      <c r="D59" s="16" t="s">
        <v>42</v>
      </c>
      <c r="E59" s="16" t="s">
        <v>73</v>
      </c>
      <c r="F59" s="16" t="s">
        <v>72</v>
      </c>
      <c r="G59" s="17">
        <v>16</v>
      </c>
      <c r="H59" s="18" t="s">
        <v>322</v>
      </c>
      <c r="I59" s="19">
        <v>800</v>
      </c>
      <c r="J59" s="20" t="s">
        <v>251</v>
      </c>
      <c r="K59" s="88" t="s">
        <v>16</v>
      </c>
    </row>
    <row r="60" spans="1:11" ht="60" customHeight="1">
      <c r="A60" s="87">
        <v>57</v>
      </c>
      <c r="B60" s="15">
        <v>19495</v>
      </c>
      <c r="C60" s="16" t="s">
        <v>129</v>
      </c>
      <c r="D60" s="16" t="s">
        <v>24</v>
      </c>
      <c r="E60" s="16" t="s">
        <v>65</v>
      </c>
      <c r="F60" s="16" t="s">
        <v>65</v>
      </c>
      <c r="G60" s="17">
        <v>3.92</v>
      </c>
      <c r="H60" s="18" t="s">
        <v>322</v>
      </c>
      <c r="I60" s="19">
        <v>200</v>
      </c>
      <c r="J60" s="20" t="s">
        <v>252</v>
      </c>
      <c r="K60" s="88" t="s">
        <v>16</v>
      </c>
    </row>
    <row r="61" spans="1:11" ht="60" customHeight="1">
      <c r="A61" s="87">
        <v>58</v>
      </c>
      <c r="B61" s="15">
        <v>20019</v>
      </c>
      <c r="C61" s="16" t="s">
        <v>130</v>
      </c>
      <c r="D61" s="16" t="s">
        <v>21</v>
      </c>
      <c r="E61" s="16" t="s">
        <v>69</v>
      </c>
      <c r="F61" s="16" t="s">
        <v>68</v>
      </c>
      <c r="G61" s="17">
        <v>2.71</v>
      </c>
      <c r="H61" s="18" t="s">
        <v>322</v>
      </c>
      <c r="I61" s="19">
        <v>150</v>
      </c>
      <c r="J61" s="20" t="s">
        <v>253</v>
      </c>
      <c r="K61" s="88" t="s">
        <v>16</v>
      </c>
    </row>
    <row r="62" spans="1:11" ht="60" customHeight="1">
      <c r="A62" s="87">
        <v>59</v>
      </c>
      <c r="B62" s="15">
        <v>19955</v>
      </c>
      <c r="C62" s="16" t="s">
        <v>131</v>
      </c>
      <c r="D62" s="16" t="s">
        <v>21</v>
      </c>
      <c r="E62" s="16" t="s">
        <v>69</v>
      </c>
      <c r="F62" s="16" t="s">
        <v>68</v>
      </c>
      <c r="G62" s="17">
        <v>3.12</v>
      </c>
      <c r="H62" s="18" t="s">
        <v>322</v>
      </c>
      <c r="I62" s="19">
        <v>200</v>
      </c>
      <c r="J62" s="20" t="s">
        <v>254</v>
      </c>
      <c r="K62" s="88" t="s">
        <v>16</v>
      </c>
    </row>
    <row r="63" spans="1:11" ht="60" customHeight="1">
      <c r="A63" s="87">
        <v>60</v>
      </c>
      <c r="B63" s="15">
        <v>19730</v>
      </c>
      <c r="C63" s="16" t="s">
        <v>132</v>
      </c>
      <c r="D63" s="16" t="s">
        <v>43</v>
      </c>
      <c r="E63" s="16" t="s">
        <v>69</v>
      </c>
      <c r="F63" s="16" t="s">
        <v>68</v>
      </c>
      <c r="G63" s="17">
        <v>2.004</v>
      </c>
      <c r="H63" s="18" t="s">
        <v>322</v>
      </c>
      <c r="I63" s="19">
        <v>150</v>
      </c>
      <c r="J63" s="20" t="s">
        <v>255</v>
      </c>
      <c r="K63" s="88" t="s">
        <v>16</v>
      </c>
    </row>
    <row r="64" spans="1:11" ht="60" customHeight="1">
      <c r="A64" s="87">
        <v>61</v>
      </c>
      <c r="B64" s="15">
        <v>19972</v>
      </c>
      <c r="C64" s="16" t="s">
        <v>133</v>
      </c>
      <c r="D64" s="16" t="s">
        <v>21</v>
      </c>
      <c r="E64" s="16" t="s">
        <v>69</v>
      </c>
      <c r="F64" s="16" t="s">
        <v>68</v>
      </c>
      <c r="G64" s="17">
        <v>9.64</v>
      </c>
      <c r="H64" s="18" t="s">
        <v>322</v>
      </c>
      <c r="I64" s="19">
        <v>500</v>
      </c>
      <c r="J64" s="20" t="s">
        <v>256</v>
      </c>
      <c r="K64" s="88" t="s">
        <v>16</v>
      </c>
    </row>
    <row r="65" spans="1:11" ht="60" customHeight="1">
      <c r="A65" s="87">
        <v>62</v>
      </c>
      <c r="B65" s="15">
        <v>19926</v>
      </c>
      <c r="C65" s="16" t="s">
        <v>134</v>
      </c>
      <c r="D65" s="16" t="s">
        <v>21</v>
      </c>
      <c r="E65" s="16" t="s">
        <v>69</v>
      </c>
      <c r="F65" s="16" t="s">
        <v>68</v>
      </c>
      <c r="G65" s="17">
        <v>3.06</v>
      </c>
      <c r="H65" s="18" t="s">
        <v>322</v>
      </c>
      <c r="I65" s="19">
        <v>200</v>
      </c>
      <c r="J65" s="20" t="s">
        <v>257</v>
      </c>
      <c r="K65" s="88" t="s">
        <v>16</v>
      </c>
    </row>
    <row r="66" spans="1:11" ht="60" customHeight="1">
      <c r="A66" s="87">
        <v>63</v>
      </c>
      <c r="B66" s="15">
        <v>19749</v>
      </c>
      <c r="C66" s="16" t="s">
        <v>96</v>
      </c>
      <c r="D66" s="16" t="s">
        <v>21</v>
      </c>
      <c r="E66" s="16" t="s">
        <v>69</v>
      </c>
      <c r="F66" s="16" t="s">
        <v>68</v>
      </c>
      <c r="G66" s="17">
        <v>4.24</v>
      </c>
      <c r="H66" s="18" t="s">
        <v>322</v>
      </c>
      <c r="I66" s="19">
        <v>250</v>
      </c>
      <c r="J66" s="20" t="s">
        <v>258</v>
      </c>
      <c r="K66" s="88" t="s">
        <v>16</v>
      </c>
    </row>
    <row r="67" spans="1:11" ht="60" customHeight="1">
      <c r="A67" s="87">
        <v>64</v>
      </c>
      <c r="B67" s="15">
        <v>19948</v>
      </c>
      <c r="C67" s="16" t="s">
        <v>135</v>
      </c>
      <c r="D67" s="16" t="s">
        <v>21</v>
      </c>
      <c r="E67" s="16" t="s">
        <v>69</v>
      </c>
      <c r="F67" s="16" t="s">
        <v>68</v>
      </c>
      <c r="G67" s="17">
        <v>1.53</v>
      </c>
      <c r="H67" s="18" t="s">
        <v>322</v>
      </c>
      <c r="I67" s="19">
        <v>100</v>
      </c>
      <c r="J67" s="20" t="s">
        <v>259</v>
      </c>
      <c r="K67" s="88" t="s">
        <v>16</v>
      </c>
    </row>
    <row r="68" spans="1:11" ht="60" customHeight="1">
      <c r="A68" s="87">
        <v>65</v>
      </c>
      <c r="B68" s="15">
        <v>19927</v>
      </c>
      <c r="C68" s="16" t="s">
        <v>136</v>
      </c>
      <c r="D68" s="16" t="s">
        <v>21</v>
      </c>
      <c r="E68" s="16" t="s">
        <v>69</v>
      </c>
      <c r="F68" s="16" t="s">
        <v>68</v>
      </c>
      <c r="G68" s="17">
        <v>2.2200000000000002</v>
      </c>
      <c r="H68" s="18" t="s">
        <v>322</v>
      </c>
      <c r="I68" s="19">
        <v>150</v>
      </c>
      <c r="J68" s="20" t="s">
        <v>260</v>
      </c>
      <c r="K68" s="88" t="s">
        <v>16</v>
      </c>
    </row>
    <row r="69" spans="1:11" ht="60" customHeight="1">
      <c r="A69" s="87">
        <v>66</v>
      </c>
      <c r="B69" s="15">
        <v>20256</v>
      </c>
      <c r="C69" s="16" t="s">
        <v>137</v>
      </c>
      <c r="D69" s="16" t="s">
        <v>139</v>
      </c>
      <c r="E69" s="16" t="s">
        <v>65</v>
      </c>
      <c r="F69" s="16" t="s">
        <v>65</v>
      </c>
      <c r="G69" s="17">
        <v>20.97</v>
      </c>
      <c r="H69" s="18" t="s">
        <v>322</v>
      </c>
      <c r="I69" s="19">
        <v>1050</v>
      </c>
      <c r="J69" s="20" t="s">
        <v>261</v>
      </c>
      <c r="K69" s="88" t="s">
        <v>16</v>
      </c>
    </row>
    <row r="70" spans="1:11" ht="60" customHeight="1">
      <c r="A70" s="87">
        <v>67</v>
      </c>
      <c r="B70" s="15">
        <v>20002</v>
      </c>
      <c r="C70" s="16" t="s">
        <v>138</v>
      </c>
      <c r="D70" s="16" t="s">
        <v>21</v>
      </c>
      <c r="E70" s="16" t="s">
        <v>69</v>
      </c>
      <c r="F70" s="16" t="s">
        <v>68</v>
      </c>
      <c r="G70" s="17">
        <v>3.86</v>
      </c>
      <c r="H70" s="18" t="s">
        <v>322</v>
      </c>
      <c r="I70" s="19">
        <v>200</v>
      </c>
      <c r="J70" s="20" t="s">
        <v>262</v>
      </c>
      <c r="K70" s="88" t="s">
        <v>16</v>
      </c>
    </row>
    <row r="71" spans="1:11" ht="60" customHeight="1">
      <c r="A71" s="87">
        <v>68</v>
      </c>
      <c r="B71" s="15">
        <v>20001</v>
      </c>
      <c r="C71" s="16" t="s">
        <v>140</v>
      </c>
      <c r="D71" s="16" t="s">
        <v>21</v>
      </c>
      <c r="E71" s="16" t="s">
        <v>69</v>
      </c>
      <c r="F71" s="16" t="s">
        <v>68</v>
      </c>
      <c r="G71" s="17">
        <v>3.7</v>
      </c>
      <c r="H71" s="18" t="s">
        <v>322</v>
      </c>
      <c r="I71" s="19">
        <v>200</v>
      </c>
      <c r="J71" s="20" t="s">
        <v>263</v>
      </c>
      <c r="K71" s="88" t="s">
        <v>16</v>
      </c>
    </row>
    <row r="72" spans="1:11" ht="60" customHeight="1">
      <c r="A72" s="87">
        <v>69</v>
      </c>
      <c r="B72" s="15">
        <v>19766</v>
      </c>
      <c r="C72" s="16" t="s">
        <v>141</v>
      </c>
      <c r="D72" s="16" t="s">
        <v>44</v>
      </c>
      <c r="E72" s="16" t="s">
        <v>69</v>
      </c>
      <c r="F72" s="16" t="s">
        <v>68</v>
      </c>
      <c r="G72" s="17">
        <v>2.8</v>
      </c>
      <c r="H72" s="18" t="s">
        <v>322</v>
      </c>
      <c r="I72" s="19">
        <v>150</v>
      </c>
      <c r="J72" s="20" t="s">
        <v>264</v>
      </c>
      <c r="K72" s="88" t="s">
        <v>16</v>
      </c>
    </row>
    <row r="73" spans="1:11" ht="60" customHeight="1">
      <c r="A73" s="87">
        <v>70</v>
      </c>
      <c r="B73" s="15">
        <v>19528</v>
      </c>
      <c r="C73" s="16" t="s">
        <v>142</v>
      </c>
      <c r="D73" s="16" t="s">
        <v>45</v>
      </c>
      <c r="E73" s="16" t="s">
        <v>64</v>
      </c>
      <c r="F73" s="16" t="s">
        <v>65</v>
      </c>
      <c r="G73" s="17">
        <v>19</v>
      </c>
      <c r="H73" s="18" t="s">
        <v>322</v>
      </c>
      <c r="I73" s="19">
        <v>950</v>
      </c>
      <c r="J73" s="20" t="s">
        <v>265</v>
      </c>
      <c r="K73" s="88" t="s">
        <v>16</v>
      </c>
    </row>
    <row r="74" spans="1:11" ht="60" customHeight="1">
      <c r="A74" s="87">
        <v>71</v>
      </c>
      <c r="B74" s="15">
        <v>19925</v>
      </c>
      <c r="C74" s="16" t="s">
        <v>143</v>
      </c>
      <c r="D74" s="16" t="s">
        <v>21</v>
      </c>
      <c r="E74" s="16" t="s">
        <v>69</v>
      </c>
      <c r="F74" s="16" t="s">
        <v>68</v>
      </c>
      <c r="G74" s="17">
        <v>3.06</v>
      </c>
      <c r="H74" s="18" t="s">
        <v>322</v>
      </c>
      <c r="I74" s="19">
        <v>200</v>
      </c>
      <c r="J74" s="20" t="s">
        <v>266</v>
      </c>
      <c r="K74" s="88" t="s">
        <v>16</v>
      </c>
    </row>
    <row r="75" spans="1:11" ht="60" customHeight="1">
      <c r="A75" s="87">
        <v>72</v>
      </c>
      <c r="B75" s="15">
        <v>20026</v>
      </c>
      <c r="C75" s="16" t="s">
        <v>144</v>
      </c>
      <c r="D75" s="16" t="s">
        <v>25</v>
      </c>
      <c r="E75" s="16" t="s">
        <v>70</v>
      </c>
      <c r="F75" s="16" t="s">
        <v>68</v>
      </c>
      <c r="G75" s="17">
        <v>6.41</v>
      </c>
      <c r="H75" s="18" t="s">
        <v>322</v>
      </c>
      <c r="I75" s="19">
        <v>750</v>
      </c>
      <c r="J75" s="20" t="s">
        <v>267</v>
      </c>
      <c r="K75" s="88" t="s">
        <v>16</v>
      </c>
    </row>
    <row r="76" spans="1:11" ht="60" customHeight="1">
      <c r="A76" s="87">
        <v>73</v>
      </c>
      <c r="B76" s="15">
        <v>20012</v>
      </c>
      <c r="C76" s="16" t="s">
        <v>145</v>
      </c>
      <c r="D76" s="16" t="s">
        <v>46</v>
      </c>
      <c r="E76" s="16" t="s">
        <v>69</v>
      </c>
      <c r="F76" s="16" t="s">
        <v>68</v>
      </c>
      <c r="G76" s="17">
        <v>2.4</v>
      </c>
      <c r="H76" s="18" t="s">
        <v>322</v>
      </c>
      <c r="I76" s="19">
        <v>150</v>
      </c>
      <c r="J76" s="20" t="s">
        <v>268</v>
      </c>
      <c r="K76" s="88" t="s">
        <v>16</v>
      </c>
    </row>
    <row r="77" spans="1:11" ht="60" customHeight="1">
      <c r="A77" s="87">
        <v>74</v>
      </c>
      <c r="B77" s="15">
        <v>19863</v>
      </c>
      <c r="C77" s="16" t="s">
        <v>146</v>
      </c>
      <c r="D77" s="16" t="s">
        <v>47</v>
      </c>
      <c r="E77" s="16" t="s">
        <v>70</v>
      </c>
      <c r="F77" s="16" t="s">
        <v>68</v>
      </c>
      <c r="G77" s="17">
        <v>9.8000000000000007</v>
      </c>
      <c r="H77" s="18" t="s">
        <v>322</v>
      </c>
      <c r="I77" s="19">
        <v>500</v>
      </c>
      <c r="J77" s="20" t="s">
        <v>269</v>
      </c>
      <c r="K77" s="88" t="s">
        <v>16</v>
      </c>
    </row>
    <row r="78" spans="1:11" ht="60" customHeight="1">
      <c r="A78" s="87">
        <v>75</v>
      </c>
      <c r="B78" s="15">
        <v>19865</v>
      </c>
      <c r="C78" s="16" t="s">
        <v>147</v>
      </c>
      <c r="D78" s="16" t="s">
        <v>25</v>
      </c>
      <c r="E78" s="16" t="s">
        <v>70</v>
      </c>
      <c r="F78" s="16" t="s">
        <v>68</v>
      </c>
      <c r="G78" s="17">
        <v>5.59</v>
      </c>
      <c r="H78" s="18" t="s">
        <v>322</v>
      </c>
      <c r="I78" s="19">
        <v>300</v>
      </c>
      <c r="J78" s="20" t="s">
        <v>270</v>
      </c>
      <c r="K78" s="88" t="s">
        <v>16</v>
      </c>
    </row>
    <row r="79" spans="1:11" ht="60" customHeight="1">
      <c r="A79" s="87">
        <v>76</v>
      </c>
      <c r="B79" s="15">
        <v>18964</v>
      </c>
      <c r="C79" s="16" t="s">
        <v>148</v>
      </c>
      <c r="D79" s="16" t="s">
        <v>48</v>
      </c>
      <c r="E79" s="16" t="s">
        <v>64</v>
      </c>
      <c r="F79" s="16" t="s">
        <v>65</v>
      </c>
      <c r="G79" s="17">
        <v>14.33</v>
      </c>
      <c r="H79" s="18" t="s">
        <v>322</v>
      </c>
      <c r="I79" s="19">
        <v>750</v>
      </c>
      <c r="J79" s="20" t="s">
        <v>271</v>
      </c>
      <c r="K79" s="88" t="s">
        <v>16</v>
      </c>
    </row>
    <row r="80" spans="1:11" ht="60" customHeight="1">
      <c r="A80" s="87">
        <v>77</v>
      </c>
      <c r="B80" s="15">
        <v>20261</v>
      </c>
      <c r="C80" s="21" t="s">
        <v>149</v>
      </c>
      <c r="D80" s="16" t="s">
        <v>25</v>
      </c>
      <c r="E80" s="16" t="s">
        <v>70</v>
      </c>
      <c r="F80" s="16" t="s">
        <v>68</v>
      </c>
      <c r="G80" s="17">
        <v>2.8</v>
      </c>
      <c r="H80" s="18" t="s">
        <v>322</v>
      </c>
      <c r="I80" s="19">
        <v>150</v>
      </c>
      <c r="J80" s="20" t="s">
        <v>272</v>
      </c>
      <c r="K80" s="88" t="s">
        <v>16</v>
      </c>
    </row>
    <row r="81" spans="1:11" ht="60" customHeight="1">
      <c r="A81" s="87">
        <v>78</v>
      </c>
      <c r="B81" s="15">
        <v>20254</v>
      </c>
      <c r="C81" s="21" t="s">
        <v>129</v>
      </c>
      <c r="D81" s="16" t="s">
        <v>28</v>
      </c>
      <c r="E81" s="16" t="s">
        <v>65</v>
      </c>
      <c r="F81" s="16" t="s">
        <v>65</v>
      </c>
      <c r="G81" s="17">
        <v>9.09</v>
      </c>
      <c r="H81" s="18" t="s">
        <v>322</v>
      </c>
      <c r="I81" s="19">
        <v>500</v>
      </c>
      <c r="J81" s="20" t="s">
        <v>273</v>
      </c>
      <c r="K81" s="88" t="s">
        <v>16</v>
      </c>
    </row>
    <row r="82" spans="1:11" ht="60" customHeight="1">
      <c r="A82" s="87">
        <v>79</v>
      </c>
      <c r="B82" s="15">
        <v>20187</v>
      </c>
      <c r="C82" s="21" t="s">
        <v>150</v>
      </c>
      <c r="D82" s="21" t="s">
        <v>49</v>
      </c>
      <c r="E82" s="16" t="s">
        <v>69</v>
      </c>
      <c r="F82" s="16" t="s">
        <v>68</v>
      </c>
      <c r="G82" s="17">
        <v>5.51</v>
      </c>
      <c r="H82" s="18" t="s">
        <v>322</v>
      </c>
      <c r="I82" s="19">
        <v>300</v>
      </c>
      <c r="J82" s="20" t="s">
        <v>274</v>
      </c>
      <c r="K82" s="88" t="s">
        <v>16</v>
      </c>
    </row>
    <row r="83" spans="1:11" ht="60" customHeight="1">
      <c r="A83" s="87">
        <v>80</v>
      </c>
      <c r="B83" s="15">
        <v>3269</v>
      </c>
      <c r="C83" s="16" t="s">
        <v>151</v>
      </c>
      <c r="D83" s="16" t="s">
        <v>28</v>
      </c>
      <c r="E83" s="16" t="s">
        <v>65</v>
      </c>
      <c r="F83" s="16" t="s">
        <v>65</v>
      </c>
      <c r="G83" s="17">
        <v>24.34</v>
      </c>
      <c r="H83" s="18" t="s">
        <v>322</v>
      </c>
      <c r="I83" s="19">
        <v>1250</v>
      </c>
      <c r="J83" s="20" t="s">
        <v>275</v>
      </c>
      <c r="K83" s="88" t="s">
        <v>16</v>
      </c>
    </row>
    <row r="84" spans="1:11" ht="60" customHeight="1">
      <c r="A84" s="87">
        <v>81</v>
      </c>
      <c r="B84" s="15">
        <v>19922</v>
      </c>
      <c r="C84" s="16" t="s">
        <v>152</v>
      </c>
      <c r="D84" s="16" t="s">
        <v>21</v>
      </c>
      <c r="E84" s="16" t="s">
        <v>69</v>
      </c>
      <c r="F84" s="16" t="s">
        <v>68</v>
      </c>
      <c r="G84" s="17">
        <v>4.8099999999999996</v>
      </c>
      <c r="H84" s="18" t="s">
        <v>322</v>
      </c>
      <c r="I84" s="19">
        <v>250</v>
      </c>
      <c r="J84" s="20" t="s">
        <v>276</v>
      </c>
      <c r="K84" s="88" t="s">
        <v>16</v>
      </c>
    </row>
    <row r="85" spans="1:11" ht="60" customHeight="1">
      <c r="A85" s="87">
        <v>82</v>
      </c>
      <c r="B85" s="15">
        <v>20057</v>
      </c>
      <c r="C85" s="16" t="s">
        <v>153</v>
      </c>
      <c r="D85" s="16" t="s">
        <v>21</v>
      </c>
      <c r="E85" s="16" t="s">
        <v>69</v>
      </c>
      <c r="F85" s="16" t="s">
        <v>68</v>
      </c>
      <c r="G85" s="17">
        <v>3.43</v>
      </c>
      <c r="H85" s="18" t="s">
        <v>322</v>
      </c>
      <c r="I85" s="19">
        <v>200</v>
      </c>
      <c r="J85" s="20" t="s">
        <v>277</v>
      </c>
      <c r="K85" s="88" t="s">
        <v>16</v>
      </c>
    </row>
    <row r="86" spans="1:11" ht="60" customHeight="1">
      <c r="A86" s="87">
        <v>83</v>
      </c>
      <c r="B86" s="15">
        <v>20020</v>
      </c>
      <c r="C86" s="16" t="s">
        <v>154</v>
      </c>
      <c r="D86" s="16" t="s">
        <v>21</v>
      </c>
      <c r="E86" s="16" t="s">
        <v>69</v>
      </c>
      <c r="F86" s="16" t="s">
        <v>68</v>
      </c>
      <c r="G86" s="17">
        <v>3.24</v>
      </c>
      <c r="H86" s="18" t="s">
        <v>322</v>
      </c>
      <c r="I86" s="19">
        <v>200</v>
      </c>
      <c r="J86" s="20" t="s">
        <v>263</v>
      </c>
      <c r="K86" s="88" t="s">
        <v>16</v>
      </c>
    </row>
    <row r="87" spans="1:11" ht="60" customHeight="1">
      <c r="A87" s="87">
        <v>84</v>
      </c>
      <c r="B87" s="15">
        <v>20236</v>
      </c>
      <c r="C87" s="23" t="s">
        <v>155</v>
      </c>
      <c r="D87" s="16" t="s">
        <v>50</v>
      </c>
      <c r="E87" s="16" t="s">
        <v>71</v>
      </c>
      <c r="F87" s="16" t="s">
        <v>68</v>
      </c>
      <c r="G87" s="17">
        <v>9.9700000000000006</v>
      </c>
      <c r="H87" s="18" t="s">
        <v>322</v>
      </c>
      <c r="I87" s="19">
        <v>500</v>
      </c>
      <c r="J87" s="20" t="s">
        <v>278</v>
      </c>
      <c r="K87" s="88" t="s">
        <v>16</v>
      </c>
    </row>
    <row r="88" spans="1:11" ht="60" customHeight="1">
      <c r="A88" s="87">
        <v>85</v>
      </c>
      <c r="B88" s="15">
        <v>19909</v>
      </c>
      <c r="C88" s="23" t="s">
        <v>156</v>
      </c>
      <c r="D88" s="16" t="s">
        <v>25</v>
      </c>
      <c r="E88" s="16" t="s">
        <v>70</v>
      </c>
      <c r="F88" s="16" t="s">
        <v>68</v>
      </c>
      <c r="G88" s="17">
        <v>4.0259999999999998</v>
      </c>
      <c r="H88" s="18" t="s">
        <v>322</v>
      </c>
      <c r="I88" s="19">
        <v>250</v>
      </c>
      <c r="J88" s="20" t="s">
        <v>279</v>
      </c>
      <c r="K88" s="88" t="s">
        <v>16</v>
      </c>
    </row>
    <row r="89" spans="1:11" ht="60" customHeight="1">
      <c r="A89" s="87">
        <v>86</v>
      </c>
      <c r="B89" s="15">
        <v>20018</v>
      </c>
      <c r="C89" s="23" t="s">
        <v>157</v>
      </c>
      <c r="D89" s="16" t="s">
        <v>21</v>
      </c>
      <c r="E89" s="16" t="s">
        <v>69</v>
      </c>
      <c r="F89" s="16" t="s">
        <v>68</v>
      </c>
      <c r="G89" s="17">
        <v>4</v>
      </c>
      <c r="H89" s="18" t="s">
        <v>322</v>
      </c>
      <c r="I89" s="19">
        <v>200</v>
      </c>
      <c r="J89" s="20" t="s">
        <v>280</v>
      </c>
      <c r="K89" s="88" t="s">
        <v>16</v>
      </c>
    </row>
    <row r="90" spans="1:11" ht="60" customHeight="1">
      <c r="A90" s="87">
        <v>87</v>
      </c>
      <c r="B90" s="15">
        <v>20502</v>
      </c>
      <c r="C90" s="23" t="s">
        <v>158</v>
      </c>
      <c r="D90" s="16" t="s">
        <v>25</v>
      </c>
      <c r="E90" s="16" t="s">
        <v>70</v>
      </c>
      <c r="F90" s="16" t="s">
        <v>68</v>
      </c>
      <c r="G90" s="17">
        <v>28.742861999999999</v>
      </c>
      <c r="H90" s="18" t="s">
        <v>322</v>
      </c>
      <c r="I90" s="19">
        <v>1450</v>
      </c>
      <c r="J90" s="20" t="s">
        <v>281</v>
      </c>
      <c r="K90" s="88" t="s">
        <v>16</v>
      </c>
    </row>
    <row r="91" spans="1:11" ht="60" customHeight="1">
      <c r="A91" s="87">
        <v>88</v>
      </c>
      <c r="B91" s="15">
        <v>20150</v>
      </c>
      <c r="C91" s="23" t="s">
        <v>159</v>
      </c>
      <c r="D91" s="16" t="s">
        <v>21</v>
      </c>
      <c r="E91" s="16" t="s">
        <v>69</v>
      </c>
      <c r="F91" s="16" t="s">
        <v>68</v>
      </c>
      <c r="G91" s="17">
        <v>10.75</v>
      </c>
      <c r="H91" s="18" t="s">
        <v>322</v>
      </c>
      <c r="I91" s="19">
        <v>550</v>
      </c>
      <c r="J91" s="20" t="s">
        <v>282</v>
      </c>
      <c r="K91" s="88" t="s">
        <v>16</v>
      </c>
    </row>
    <row r="92" spans="1:11" ht="60" customHeight="1">
      <c r="A92" s="87">
        <v>89</v>
      </c>
      <c r="B92" s="15">
        <v>19767</v>
      </c>
      <c r="C92" s="23" t="s">
        <v>160</v>
      </c>
      <c r="D92" s="16" t="s">
        <v>25</v>
      </c>
      <c r="E92" s="16" t="s">
        <v>70</v>
      </c>
      <c r="F92" s="16" t="s">
        <v>68</v>
      </c>
      <c r="G92" s="17">
        <v>5</v>
      </c>
      <c r="H92" s="18" t="s">
        <v>322</v>
      </c>
      <c r="I92" s="19">
        <v>250</v>
      </c>
      <c r="J92" s="20" t="s">
        <v>283</v>
      </c>
      <c r="K92" s="88" t="s">
        <v>16</v>
      </c>
    </row>
    <row r="93" spans="1:11" ht="60" customHeight="1">
      <c r="A93" s="87">
        <v>90</v>
      </c>
      <c r="B93" s="15">
        <v>20255</v>
      </c>
      <c r="C93" s="23" t="s">
        <v>161</v>
      </c>
      <c r="D93" s="16" t="s">
        <v>25</v>
      </c>
      <c r="E93" s="16" t="s">
        <v>70</v>
      </c>
      <c r="F93" s="16" t="s">
        <v>68</v>
      </c>
      <c r="G93" s="17">
        <v>4.43</v>
      </c>
      <c r="H93" s="18" t="s">
        <v>322</v>
      </c>
      <c r="I93" s="19">
        <v>250</v>
      </c>
      <c r="J93" s="20" t="s">
        <v>284</v>
      </c>
      <c r="K93" s="88" t="s">
        <v>16</v>
      </c>
    </row>
    <row r="94" spans="1:11" ht="60" customHeight="1">
      <c r="A94" s="87">
        <v>91</v>
      </c>
      <c r="B94" s="15">
        <v>20569</v>
      </c>
      <c r="C94" s="23" t="s">
        <v>162</v>
      </c>
      <c r="D94" s="16" t="s">
        <v>50</v>
      </c>
      <c r="E94" s="16" t="s">
        <v>71</v>
      </c>
      <c r="F94" s="16" t="s">
        <v>68</v>
      </c>
      <c r="G94" s="17">
        <v>4.08</v>
      </c>
      <c r="H94" s="18" t="s">
        <v>322</v>
      </c>
      <c r="I94" s="19">
        <v>1250</v>
      </c>
      <c r="J94" s="20" t="s">
        <v>285</v>
      </c>
      <c r="K94" s="88" t="s">
        <v>16</v>
      </c>
    </row>
    <row r="95" spans="1:11" ht="60" customHeight="1">
      <c r="A95" s="87">
        <v>92</v>
      </c>
      <c r="B95" s="15">
        <v>19929</v>
      </c>
      <c r="C95" s="23" t="s">
        <v>163</v>
      </c>
      <c r="D95" s="16" t="s">
        <v>51</v>
      </c>
      <c r="E95" s="16" t="s">
        <v>69</v>
      </c>
      <c r="F95" s="16" t="s">
        <v>68</v>
      </c>
      <c r="G95" s="17">
        <v>5.67</v>
      </c>
      <c r="H95" s="18" t="s">
        <v>322</v>
      </c>
      <c r="I95" s="19">
        <v>300</v>
      </c>
      <c r="J95" s="20" t="s">
        <v>286</v>
      </c>
      <c r="K95" s="88" t="s">
        <v>16</v>
      </c>
    </row>
    <row r="96" spans="1:11" ht="60" customHeight="1">
      <c r="A96" s="87">
        <v>93</v>
      </c>
      <c r="B96" s="15">
        <v>20213</v>
      </c>
      <c r="C96" s="23" t="s">
        <v>164</v>
      </c>
      <c r="D96" s="16" t="s">
        <v>21</v>
      </c>
      <c r="E96" s="16" t="s">
        <v>69</v>
      </c>
      <c r="F96" s="16" t="s">
        <v>68</v>
      </c>
      <c r="G96" s="17">
        <v>3.77</v>
      </c>
      <c r="H96" s="18" t="s">
        <v>322</v>
      </c>
      <c r="I96" s="19">
        <v>200</v>
      </c>
      <c r="J96" s="20" t="s">
        <v>287</v>
      </c>
      <c r="K96" s="88" t="s">
        <v>16</v>
      </c>
    </row>
    <row r="97" spans="1:11" ht="60" customHeight="1">
      <c r="A97" s="87">
        <v>94</v>
      </c>
      <c r="B97" s="15">
        <v>19768</v>
      </c>
      <c r="C97" s="23" t="s">
        <v>165</v>
      </c>
      <c r="D97" s="16" t="s">
        <v>25</v>
      </c>
      <c r="E97" s="16" t="s">
        <v>70</v>
      </c>
      <c r="F97" s="16" t="s">
        <v>68</v>
      </c>
      <c r="G97" s="17">
        <v>4.83</v>
      </c>
      <c r="H97" s="18" t="s">
        <v>322</v>
      </c>
      <c r="I97" s="19">
        <v>250</v>
      </c>
      <c r="J97" s="20" t="s">
        <v>288</v>
      </c>
      <c r="K97" s="88" t="s">
        <v>16</v>
      </c>
    </row>
    <row r="98" spans="1:11" ht="60" customHeight="1">
      <c r="A98" s="87">
        <v>95</v>
      </c>
      <c r="B98" s="15">
        <v>20199</v>
      </c>
      <c r="C98" s="23" t="s">
        <v>166</v>
      </c>
      <c r="D98" s="16" t="s">
        <v>27</v>
      </c>
      <c r="E98" s="16" t="s">
        <v>71</v>
      </c>
      <c r="F98" s="16" t="s">
        <v>68</v>
      </c>
      <c r="G98" s="17">
        <v>4.17</v>
      </c>
      <c r="H98" s="18" t="s">
        <v>322</v>
      </c>
      <c r="I98" s="19">
        <v>250</v>
      </c>
      <c r="J98" s="20" t="s">
        <v>289</v>
      </c>
      <c r="K98" s="88" t="s">
        <v>16</v>
      </c>
    </row>
    <row r="99" spans="1:11" ht="60" customHeight="1">
      <c r="A99" s="87">
        <v>96</v>
      </c>
      <c r="B99" s="15">
        <v>20235</v>
      </c>
      <c r="C99" s="23" t="s">
        <v>167</v>
      </c>
      <c r="D99" s="16" t="s">
        <v>50</v>
      </c>
      <c r="E99" s="16" t="s">
        <v>71</v>
      </c>
      <c r="F99" s="16" t="s">
        <v>68</v>
      </c>
      <c r="G99" s="17">
        <v>13.05</v>
      </c>
      <c r="H99" s="18" t="s">
        <v>322</v>
      </c>
      <c r="I99" s="19">
        <v>700</v>
      </c>
      <c r="J99" s="20" t="s">
        <v>290</v>
      </c>
      <c r="K99" s="88" t="s">
        <v>16</v>
      </c>
    </row>
    <row r="100" spans="1:11" ht="60" customHeight="1">
      <c r="A100" s="87">
        <v>97</v>
      </c>
      <c r="B100" s="15">
        <v>19917</v>
      </c>
      <c r="C100" s="23" t="s">
        <v>168</v>
      </c>
      <c r="D100" s="16" t="s">
        <v>21</v>
      </c>
      <c r="E100" s="16" t="s">
        <v>69</v>
      </c>
      <c r="F100" s="16" t="s">
        <v>68</v>
      </c>
      <c r="G100" s="17">
        <v>10.91</v>
      </c>
      <c r="H100" s="18" t="s">
        <v>322</v>
      </c>
      <c r="I100" s="19">
        <v>550</v>
      </c>
      <c r="J100" s="20" t="s">
        <v>291</v>
      </c>
      <c r="K100" s="88" t="s">
        <v>16</v>
      </c>
    </row>
    <row r="101" spans="1:11" ht="60" customHeight="1">
      <c r="A101" s="87">
        <v>98</v>
      </c>
      <c r="B101" s="15">
        <v>20004</v>
      </c>
      <c r="C101" s="23" t="s">
        <v>169</v>
      </c>
      <c r="D101" s="16" t="s">
        <v>21</v>
      </c>
      <c r="E101" s="16" t="s">
        <v>69</v>
      </c>
      <c r="F101" s="16" t="s">
        <v>68</v>
      </c>
      <c r="G101" s="17">
        <v>2.31</v>
      </c>
      <c r="H101" s="18" t="s">
        <v>322</v>
      </c>
      <c r="I101" s="19">
        <v>150</v>
      </c>
      <c r="J101" s="20" t="s">
        <v>292</v>
      </c>
      <c r="K101" s="88" t="s">
        <v>16</v>
      </c>
    </row>
    <row r="102" spans="1:11" ht="60" customHeight="1">
      <c r="A102" s="87">
        <v>99</v>
      </c>
      <c r="B102" s="15">
        <v>20249</v>
      </c>
      <c r="C102" s="23" t="s">
        <v>170</v>
      </c>
      <c r="D102" s="16" t="s">
        <v>21</v>
      </c>
      <c r="E102" s="16" t="s">
        <v>69</v>
      </c>
      <c r="F102" s="16" t="s">
        <v>68</v>
      </c>
      <c r="G102" s="17">
        <v>5</v>
      </c>
      <c r="H102" s="18" t="s">
        <v>322</v>
      </c>
      <c r="I102" s="19">
        <v>250</v>
      </c>
      <c r="J102" s="20" t="s">
        <v>293</v>
      </c>
      <c r="K102" s="88" t="s">
        <v>16</v>
      </c>
    </row>
    <row r="103" spans="1:11" ht="60" customHeight="1">
      <c r="A103" s="87">
        <v>100</v>
      </c>
      <c r="B103" s="15">
        <v>20260</v>
      </c>
      <c r="C103" s="23" t="s">
        <v>171</v>
      </c>
      <c r="D103" s="16" t="s">
        <v>50</v>
      </c>
      <c r="E103" s="16" t="s">
        <v>71</v>
      </c>
      <c r="F103" s="16" t="s">
        <v>68</v>
      </c>
      <c r="G103" s="17">
        <v>8.1300000000000008</v>
      </c>
      <c r="H103" s="18" t="s">
        <v>322</v>
      </c>
      <c r="I103" s="19">
        <v>450</v>
      </c>
      <c r="J103" s="20" t="s">
        <v>211</v>
      </c>
      <c r="K103" s="88" t="s">
        <v>16</v>
      </c>
    </row>
    <row r="104" spans="1:11" ht="60" customHeight="1">
      <c r="A104" s="87">
        <v>101</v>
      </c>
      <c r="B104" s="15">
        <v>20269</v>
      </c>
      <c r="C104" s="23" t="s">
        <v>172</v>
      </c>
      <c r="D104" s="21" t="s">
        <v>52</v>
      </c>
      <c r="E104" s="16" t="s">
        <v>69</v>
      </c>
      <c r="F104" s="16" t="s">
        <v>68</v>
      </c>
      <c r="G104" s="17">
        <v>4.8899999999999997</v>
      </c>
      <c r="H104" s="18" t="s">
        <v>322</v>
      </c>
      <c r="I104" s="19">
        <v>250</v>
      </c>
      <c r="J104" s="20" t="s">
        <v>294</v>
      </c>
      <c r="K104" s="88" t="s">
        <v>16</v>
      </c>
    </row>
    <row r="105" spans="1:11" ht="60" customHeight="1">
      <c r="A105" s="87">
        <v>102</v>
      </c>
      <c r="B105" s="15">
        <v>20253</v>
      </c>
      <c r="C105" s="23" t="s">
        <v>173</v>
      </c>
      <c r="D105" s="21" t="s">
        <v>52</v>
      </c>
      <c r="E105" s="16" t="s">
        <v>69</v>
      </c>
      <c r="F105" s="16" t="s">
        <v>68</v>
      </c>
      <c r="G105" s="17">
        <v>16.0839</v>
      </c>
      <c r="H105" s="18" t="s">
        <v>322</v>
      </c>
      <c r="I105" s="19">
        <v>850</v>
      </c>
      <c r="J105" s="20" t="s">
        <v>295</v>
      </c>
      <c r="K105" s="88" t="s">
        <v>16</v>
      </c>
    </row>
    <row r="106" spans="1:11" ht="60" customHeight="1">
      <c r="A106" s="87">
        <v>103</v>
      </c>
      <c r="B106" s="15">
        <v>19496</v>
      </c>
      <c r="C106" s="23" t="s">
        <v>174</v>
      </c>
      <c r="D106" s="16" t="s">
        <v>53</v>
      </c>
      <c r="E106" s="16" t="s">
        <v>68</v>
      </c>
      <c r="F106" s="16" t="s">
        <v>68</v>
      </c>
      <c r="G106" s="17">
        <v>5.25</v>
      </c>
      <c r="H106" s="18" t="s">
        <v>322</v>
      </c>
      <c r="I106" s="19">
        <v>300</v>
      </c>
      <c r="J106" s="20" t="s">
        <v>296</v>
      </c>
      <c r="K106" s="88" t="s">
        <v>16</v>
      </c>
    </row>
    <row r="107" spans="1:11" ht="60" customHeight="1">
      <c r="A107" s="87">
        <v>104</v>
      </c>
      <c r="B107" s="15">
        <v>19717</v>
      </c>
      <c r="C107" s="23" t="s">
        <v>175</v>
      </c>
      <c r="D107" s="21" t="s">
        <v>54</v>
      </c>
      <c r="E107" s="16" t="s">
        <v>70</v>
      </c>
      <c r="F107" s="16" t="s">
        <v>68</v>
      </c>
      <c r="G107" s="17">
        <v>7.36</v>
      </c>
      <c r="H107" s="18" t="s">
        <v>322</v>
      </c>
      <c r="I107" s="19">
        <v>400</v>
      </c>
      <c r="J107" s="20" t="s">
        <v>297</v>
      </c>
      <c r="K107" s="98" t="s">
        <v>335</v>
      </c>
    </row>
    <row r="108" spans="1:11" ht="60" customHeight="1">
      <c r="A108" s="87">
        <v>105</v>
      </c>
      <c r="B108" s="15">
        <v>20201</v>
      </c>
      <c r="C108" s="23" t="s">
        <v>176</v>
      </c>
      <c r="D108" s="16" t="s">
        <v>25</v>
      </c>
      <c r="E108" s="16" t="s">
        <v>70</v>
      </c>
      <c r="F108" s="16" t="s">
        <v>68</v>
      </c>
      <c r="G108" s="17">
        <v>10.96</v>
      </c>
      <c r="H108" s="18" t="s">
        <v>322</v>
      </c>
      <c r="I108" s="19" t="s">
        <v>13</v>
      </c>
      <c r="J108" s="20" t="s">
        <v>298</v>
      </c>
      <c r="K108" s="98" t="s">
        <v>335</v>
      </c>
    </row>
    <row r="109" spans="1:11" ht="60" customHeight="1">
      <c r="A109" s="87">
        <v>106</v>
      </c>
      <c r="B109" s="15">
        <v>20202</v>
      </c>
      <c r="C109" s="23" t="s">
        <v>177</v>
      </c>
      <c r="D109" s="16" t="s">
        <v>25</v>
      </c>
      <c r="E109" s="16" t="s">
        <v>70</v>
      </c>
      <c r="F109" s="16" t="s">
        <v>68</v>
      </c>
      <c r="G109" s="17">
        <v>13.92</v>
      </c>
      <c r="H109" s="18" t="s">
        <v>322</v>
      </c>
      <c r="I109" s="19">
        <v>700</v>
      </c>
      <c r="J109" s="20" t="s">
        <v>299</v>
      </c>
      <c r="K109" s="98" t="s">
        <v>335</v>
      </c>
    </row>
    <row r="110" spans="1:11" ht="60" customHeight="1">
      <c r="A110" s="87">
        <v>107</v>
      </c>
      <c r="B110" s="15">
        <v>20248</v>
      </c>
      <c r="C110" s="23" t="s">
        <v>166</v>
      </c>
      <c r="D110" s="16" t="s">
        <v>21</v>
      </c>
      <c r="E110" s="16" t="s">
        <v>69</v>
      </c>
      <c r="F110" s="16" t="s">
        <v>68</v>
      </c>
      <c r="G110" s="17">
        <v>2.29</v>
      </c>
      <c r="H110" s="18" t="s">
        <v>322</v>
      </c>
      <c r="I110" s="19">
        <v>150</v>
      </c>
      <c r="J110" s="20" t="s">
        <v>300</v>
      </c>
      <c r="K110" s="98" t="s">
        <v>335</v>
      </c>
    </row>
    <row r="111" spans="1:11" ht="60" customHeight="1">
      <c r="A111" s="87">
        <v>108</v>
      </c>
      <c r="B111" s="15">
        <v>21318</v>
      </c>
      <c r="C111" s="23" t="s">
        <v>178</v>
      </c>
      <c r="D111" s="16" t="s">
        <v>21</v>
      </c>
      <c r="E111" s="16" t="s">
        <v>69</v>
      </c>
      <c r="F111" s="16" t="s">
        <v>68</v>
      </c>
      <c r="G111" s="17">
        <v>8.89</v>
      </c>
      <c r="H111" s="18" t="s">
        <v>322</v>
      </c>
      <c r="I111" s="19">
        <v>450</v>
      </c>
      <c r="J111" s="20" t="s">
        <v>301</v>
      </c>
      <c r="K111" s="98" t="s">
        <v>335</v>
      </c>
    </row>
    <row r="112" spans="1:11" ht="60" customHeight="1">
      <c r="A112" s="87">
        <v>109</v>
      </c>
      <c r="B112" s="15">
        <v>21347</v>
      </c>
      <c r="C112" s="23" t="s">
        <v>179</v>
      </c>
      <c r="D112" s="16" t="s">
        <v>55</v>
      </c>
      <c r="E112" s="16" t="s">
        <v>65</v>
      </c>
      <c r="F112" s="16" t="s">
        <v>65</v>
      </c>
      <c r="G112" s="17">
        <v>4.8899999999999997</v>
      </c>
      <c r="H112" s="18" t="s">
        <v>322</v>
      </c>
      <c r="I112" s="19">
        <v>250</v>
      </c>
      <c r="J112" s="20" t="s">
        <v>302</v>
      </c>
      <c r="K112" s="98" t="s">
        <v>335</v>
      </c>
    </row>
    <row r="113" spans="1:11" ht="60" customHeight="1">
      <c r="A113" s="87">
        <v>110</v>
      </c>
      <c r="B113" s="15">
        <v>21319</v>
      </c>
      <c r="C113" s="23" t="s">
        <v>180</v>
      </c>
      <c r="D113" s="16" t="s">
        <v>21</v>
      </c>
      <c r="E113" s="16" t="s">
        <v>69</v>
      </c>
      <c r="F113" s="16" t="s">
        <v>68</v>
      </c>
      <c r="G113" s="17">
        <v>8.18</v>
      </c>
      <c r="H113" s="18" t="s">
        <v>322</v>
      </c>
      <c r="I113" s="19">
        <v>450</v>
      </c>
      <c r="J113" s="20" t="s">
        <v>303</v>
      </c>
      <c r="K113" s="98" t="s">
        <v>335</v>
      </c>
    </row>
    <row r="114" spans="1:11" ht="60" customHeight="1">
      <c r="A114" s="87">
        <v>111</v>
      </c>
      <c r="B114" s="15">
        <v>19434</v>
      </c>
      <c r="C114" s="23" t="s">
        <v>181</v>
      </c>
      <c r="D114" s="16" t="s">
        <v>45</v>
      </c>
      <c r="E114" s="16" t="s">
        <v>64</v>
      </c>
      <c r="F114" s="16" t="s">
        <v>65</v>
      </c>
      <c r="G114" s="17">
        <v>120.08</v>
      </c>
      <c r="H114" s="18" t="s">
        <v>322</v>
      </c>
      <c r="I114" s="19">
        <v>605</v>
      </c>
      <c r="J114" s="20" t="s">
        <v>304</v>
      </c>
      <c r="K114" s="101" t="s">
        <v>336</v>
      </c>
    </row>
    <row r="115" spans="1:11" ht="60" customHeight="1">
      <c r="A115" s="87">
        <v>112</v>
      </c>
      <c r="B115" s="15">
        <v>19105</v>
      </c>
      <c r="C115" s="23" t="s">
        <v>182</v>
      </c>
      <c r="D115" s="16" t="s">
        <v>56</v>
      </c>
      <c r="E115" s="16" t="s">
        <v>73</v>
      </c>
      <c r="F115" s="16" t="s">
        <v>72</v>
      </c>
      <c r="G115" s="17">
        <v>3</v>
      </c>
      <c r="H115" s="18" t="s">
        <v>322</v>
      </c>
      <c r="I115" s="19">
        <v>150</v>
      </c>
      <c r="J115" s="20" t="s">
        <v>305</v>
      </c>
      <c r="K115" s="101" t="s">
        <v>336</v>
      </c>
    </row>
    <row r="116" spans="1:11" ht="66" customHeight="1">
      <c r="A116" s="87">
        <v>113</v>
      </c>
      <c r="B116" s="15">
        <v>20263</v>
      </c>
      <c r="C116" s="23" t="s">
        <v>183</v>
      </c>
      <c r="D116" s="16" t="s">
        <v>29</v>
      </c>
      <c r="E116" s="16" t="s">
        <v>64</v>
      </c>
      <c r="F116" s="16" t="s">
        <v>65</v>
      </c>
      <c r="G116" s="17">
        <v>26</v>
      </c>
      <c r="H116" s="18" t="s">
        <v>322</v>
      </c>
      <c r="I116" s="19">
        <v>1300</v>
      </c>
      <c r="J116" s="20" t="s">
        <v>306</v>
      </c>
      <c r="K116" s="101" t="s">
        <v>336</v>
      </c>
    </row>
    <row r="117" spans="1:11" ht="60" customHeight="1">
      <c r="A117" s="87">
        <v>114</v>
      </c>
      <c r="B117" s="15">
        <v>20004</v>
      </c>
      <c r="C117" s="23" t="s">
        <v>169</v>
      </c>
      <c r="D117" s="16" t="s">
        <v>21</v>
      </c>
      <c r="E117" s="16" t="s">
        <v>69</v>
      </c>
      <c r="F117" s="16" t="s">
        <v>68</v>
      </c>
      <c r="G117" s="17">
        <v>2.31</v>
      </c>
      <c r="H117" s="18" t="s">
        <v>322</v>
      </c>
      <c r="I117" s="19">
        <v>150</v>
      </c>
      <c r="J117" s="20" t="s">
        <v>292</v>
      </c>
      <c r="K117" s="101" t="s">
        <v>336</v>
      </c>
    </row>
    <row r="118" spans="1:11" ht="60" customHeight="1">
      <c r="A118" s="87">
        <v>115</v>
      </c>
      <c r="B118" s="15">
        <v>18864</v>
      </c>
      <c r="C118" s="23" t="s">
        <v>184</v>
      </c>
      <c r="D118" s="16" t="s">
        <v>48</v>
      </c>
      <c r="E118" s="16" t="s">
        <v>64</v>
      </c>
      <c r="F118" s="16" t="s">
        <v>65</v>
      </c>
      <c r="G118" s="17">
        <v>6.5</v>
      </c>
      <c r="H118" s="18" t="s">
        <v>322</v>
      </c>
      <c r="I118" s="19">
        <v>350</v>
      </c>
      <c r="J118" s="20" t="s">
        <v>307</v>
      </c>
      <c r="K118" s="101" t="s">
        <v>336</v>
      </c>
    </row>
    <row r="119" spans="1:11" ht="60" customHeight="1">
      <c r="A119" s="87">
        <v>116</v>
      </c>
      <c r="B119" s="15">
        <v>23304</v>
      </c>
      <c r="C119" s="23" t="s">
        <v>91</v>
      </c>
      <c r="D119" s="16" t="s">
        <v>29</v>
      </c>
      <c r="E119" s="16" t="s">
        <v>64</v>
      </c>
      <c r="F119" s="16" t="s">
        <v>65</v>
      </c>
      <c r="G119" s="17">
        <v>9.1349999999999998</v>
      </c>
      <c r="H119" s="18" t="s">
        <v>322</v>
      </c>
      <c r="I119" s="19">
        <v>500</v>
      </c>
      <c r="J119" s="20" t="s">
        <v>215</v>
      </c>
      <c r="K119" s="101" t="s">
        <v>336</v>
      </c>
    </row>
    <row r="120" spans="1:11" ht="60" customHeight="1">
      <c r="A120" s="87">
        <v>117</v>
      </c>
      <c r="B120" s="15">
        <v>18867</v>
      </c>
      <c r="C120" s="23" t="s">
        <v>185</v>
      </c>
      <c r="D120" s="16" t="s">
        <v>57</v>
      </c>
      <c r="E120" s="16" t="s">
        <v>64</v>
      </c>
      <c r="F120" s="16" t="s">
        <v>65</v>
      </c>
      <c r="G120" s="17">
        <v>5.63</v>
      </c>
      <c r="H120" s="18" t="s">
        <v>322</v>
      </c>
      <c r="I120" s="19">
        <v>300</v>
      </c>
      <c r="J120" s="20" t="s">
        <v>206</v>
      </c>
      <c r="K120" s="101" t="s">
        <v>336</v>
      </c>
    </row>
    <row r="121" spans="1:11" ht="60" customHeight="1">
      <c r="A121" s="87">
        <v>118</v>
      </c>
      <c r="B121" s="15">
        <v>854</v>
      </c>
      <c r="C121" s="23" t="s">
        <v>186</v>
      </c>
      <c r="D121" s="16" t="s">
        <v>58</v>
      </c>
      <c r="E121" s="16" t="s">
        <v>64</v>
      </c>
      <c r="F121" s="16" t="s">
        <v>65</v>
      </c>
      <c r="G121" s="17">
        <v>27.48</v>
      </c>
      <c r="H121" s="18" t="s">
        <v>323</v>
      </c>
      <c r="I121" s="19">
        <v>3500</v>
      </c>
      <c r="J121" s="20" t="s">
        <v>308</v>
      </c>
      <c r="K121" s="101" t="s">
        <v>336</v>
      </c>
    </row>
    <row r="122" spans="1:11" ht="60" customHeight="1">
      <c r="A122" s="87">
        <v>119</v>
      </c>
      <c r="B122" s="15">
        <v>18970</v>
      </c>
      <c r="C122" s="23" t="s">
        <v>187</v>
      </c>
      <c r="D122" s="16" t="s">
        <v>31</v>
      </c>
      <c r="E122" s="16" t="s">
        <v>64</v>
      </c>
      <c r="F122" s="16" t="s">
        <v>65</v>
      </c>
      <c r="G122" s="17">
        <v>41.3</v>
      </c>
      <c r="H122" s="18" t="s">
        <v>322</v>
      </c>
      <c r="I122" s="19">
        <v>2100</v>
      </c>
      <c r="J122" s="20" t="s">
        <v>309</v>
      </c>
      <c r="K122" s="101" t="s">
        <v>336</v>
      </c>
    </row>
    <row r="123" spans="1:11" ht="60" customHeight="1">
      <c r="A123" s="87">
        <v>120</v>
      </c>
      <c r="B123" s="15">
        <v>19395</v>
      </c>
      <c r="C123" s="23" t="s">
        <v>188</v>
      </c>
      <c r="D123" s="16" t="s">
        <v>59</v>
      </c>
      <c r="E123" s="16" t="s">
        <v>74</v>
      </c>
      <c r="F123" s="16" t="s">
        <v>72</v>
      </c>
      <c r="G123" s="17">
        <v>11.2</v>
      </c>
      <c r="H123" s="18" t="s">
        <v>322</v>
      </c>
      <c r="I123" s="19">
        <v>3000</v>
      </c>
      <c r="J123" s="20" t="s">
        <v>310</v>
      </c>
      <c r="K123" s="101" t="s">
        <v>336</v>
      </c>
    </row>
    <row r="124" spans="1:11" ht="60" customHeight="1">
      <c r="A124" s="87">
        <v>121</v>
      </c>
      <c r="B124" s="15">
        <v>20300</v>
      </c>
      <c r="C124" s="23" t="s">
        <v>189</v>
      </c>
      <c r="D124" s="21" t="s">
        <v>60</v>
      </c>
      <c r="E124" s="16" t="s">
        <v>68</v>
      </c>
      <c r="F124" s="16" t="s">
        <v>68</v>
      </c>
      <c r="G124" s="17">
        <v>5.24</v>
      </c>
      <c r="H124" s="18" t="s">
        <v>322</v>
      </c>
      <c r="I124" s="19">
        <v>300</v>
      </c>
      <c r="J124" s="20" t="s">
        <v>311</v>
      </c>
      <c r="K124" s="101" t="s">
        <v>336</v>
      </c>
    </row>
    <row r="125" spans="1:11" ht="60" customHeight="1">
      <c r="A125" s="87">
        <v>122</v>
      </c>
      <c r="B125" s="15">
        <v>18973</v>
      </c>
      <c r="C125" s="23" t="s">
        <v>190</v>
      </c>
      <c r="D125" s="16" t="s">
        <v>48</v>
      </c>
      <c r="E125" s="16" t="s">
        <v>64</v>
      </c>
      <c r="F125" s="16" t="s">
        <v>65</v>
      </c>
      <c r="G125" s="17">
        <v>21</v>
      </c>
      <c r="H125" s="18" t="s">
        <v>322</v>
      </c>
      <c r="I125" s="19">
        <v>1050</v>
      </c>
      <c r="J125" s="20" t="s">
        <v>312</v>
      </c>
      <c r="K125" s="101" t="s">
        <v>336</v>
      </c>
    </row>
    <row r="126" spans="1:11" ht="60" customHeight="1">
      <c r="A126" s="87">
        <v>123</v>
      </c>
      <c r="B126" s="15">
        <v>18990</v>
      </c>
      <c r="C126" s="23" t="s">
        <v>191</v>
      </c>
      <c r="D126" s="16" t="s">
        <v>61</v>
      </c>
      <c r="E126" s="16" t="s">
        <v>64</v>
      </c>
      <c r="F126" s="16" t="s">
        <v>65</v>
      </c>
      <c r="G126" s="17">
        <v>10.1</v>
      </c>
      <c r="H126" s="18" t="s">
        <v>322</v>
      </c>
      <c r="I126" s="19">
        <v>550</v>
      </c>
      <c r="J126" s="20" t="s">
        <v>313</v>
      </c>
      <c r="K126" s="89" t="s">
        <v>337</v>
      </c>
    </row>
    <row r="127" spans="1:11" ht="60" customHeight="1">
      <c r="A127" s="87">
        <v>124</v>
      </c>
      <c r="B127" s="15">
        <v>20701</v>
      </c>
      <c r="C127" s="23" t="s">
        <v>192</v>
      </c>
      <c r="D127" s="16" t="s">
        <v>21</v>
      </c>
      <c r="E127" s="16" t="s">
        <v>69</v>
      </c>
      <c r="F127" s="16" t="s">
        <v>68</v>
      </c>
      <c r="G127" s="17">
        <v>1.26</v>
      </c>
      <c r="H127" s="18" t="s">
        <v>322</v>
      </c>
      <c r="I127" s="19">
        <v>100</v>
      </c>
      <c r="J127" s="20" t="s">
        <v>314</v>
      </c>
      <c r="K127" s="89" t="s">
        <v>337</v>
      </c>
    </row>
    <row r="128" spans="1:11" ht="60" customHeight="1">
      <c r="A128" s="87">
        <v>125</v>
      </c>
      <c r="B128" s="15">
        <v>20248</v>
      </c>
      <c r="C128" s="23" t="s">
        <v>166</v>
      </c>
      <c r="D128" s="16" t="s">
        <v>21</v>
      </c>
      <c r="E128" s="16" t="s">
        <v>69</v>
      </c>
      <c r="F128" s="16" t="s">
        <v>68</v>
      </c>
      <c r="G128" s="17">
        <v>2.29</v>
      </c>
      <c r="H128" s="18" t="s">
        <v>322</v>
      </c>
      <c r="I128" s="19">
        <v>150</v>
      </c>
      <c r="J128" s="20" t="s">
        <v>315</v>
      </c>
      <c r="K128" s="89" t="s">
        <v>337</v>
      </c>
    </row>
    <row r="129" spans="1:11" ht="60" customHeight="1">
      <c r="A129" s="87">
        <v>126</v>
      </c>
      <c r="B129" s="15">
        <v>20644</v>
      </c>
      <c r="C129" s="23" t="s">
        <v>85</v>
      </c>
      <c r="D129" s="16" t="s">
        <v>62</v>
      </c>
      <c r="E129" s="16" t="s">
        <v>65</v>
      </c>
      <c r="F129" s="16" t="s">
        <v>65</v>
      </c>
      <c r="G129" s="17">
        <v>2.79</v>
      </c>
      <c r="H129" s="18" t="s">
        <v>322</v>
      </c>
      <c r="I129" s="19">
        <v>150</v>
      </c>
      <c r="J129" s="20" t="s">
        <v>316</v>
      </c>
      <c r="K129" s="89" t="s">
        <v>337</v>
      </c>
    </row>
    <row r="130" spans="1:11" ht="60" customHeight="1">
      <c r="A130" s="87">
        <v>127</v>
      </c>
      <c r="B130" s="15">
        <v>21170</v>
      </c>
      <c r="C130" s="23" t="s">
        <v>193</v>
      </c>
      <c r="D130" s="16" t="s">
        <v>47</v>
      </c>
      <c r="E130" s="16" t="s">
        <v>70</v>
      </c>
      <c r="F130" s="16" t="s">
        <v>68</v>
      </c>
      <c r="G130" s="17">
        <v>7</v>
      </c>
      <c r="H130" s="18" t="s">
        <v>322</v>
      </c>
      <c r="I130" s="19">
        <v>350</v>
      </c>
      <c r="J130" s="20" t="s">
        <v>216</v>
      </c>
      <c r="K130" s="89" t="s">
        <v>337</v>
      </c>
    </row>
    <row r="131" spans="1:11" ht="60" customHeight="1">
      <c r="A131" s="87">
        <v>128</v>
      </c>
      <c r="B131" s="15">
        <v>21538</v>
      </c>
      <c r="C131" s="20" t="s">
        <v>194</v>
      </c>
      <c r="D131" s="16" t="s">
        <v>45</v>
      </c>
      <c r="E131" s="16" t="s">
        <v>64</v>
      </c>
      <c r="F131" s="16" t="s">
        <v>65</v>
      </c>
      <c r="G131" s="17">
        <v>3.66</v>
      </c>
      <c r="H131" s="18" t="s">
        <v>322</v>
      </c>
      <c r="I131" s="19">
        <v>1000</v>
      </c>
      <c r="J131" s="20" t="s">
        <v>317</v>
      </c>
      <c r="K131" s="89" t="s">
        <v>337</v>
      </c>
    </row>
    <row r="132" spans="1:11" ht="60" customHeight="1">
      <c r="A132" s="87">
        <v>129</v>
      </c>
      <c r="B132" s="15">
        <v>19463</v>
      </c>
      <c r="C132" s="23" t="s">
        <v>195</v>
      </c>
      <c r="D132" s="16" t="s">
        <v>62</v>
      </c>
      <c r="E132" s="16" t="s">
        <v>65</v>
      </c>
      <c r="F132" s="16" t="s">
        <v>65</v>
      </c>
      <c r="G132" s="17">
        <v>4.17</v>
      </c>
      <c r="H132" s="18" t="s">
        <v>322</v>
      </c>
      <c r="I132" s="19">
        <v>250</v>
      </c>
      <c r="J132" s="20" t="s">
        <v>318</v>
      </c>
      <c r="K132" s="104" t="s">
        <v>338</v>
      </c>
    </row>
    <row r="133" spans="1:11" ht="60" customHeight="1">
      <c r="A133" s="87">
        <v>130</v>
      </c>
      <c r="B133" s="15">
        <v>21259</v>
      </c>
      <c r="C133" s="23" t="s">
        <v>196</v>
      </c>
      <c r="D133" s="16" t="s">
        <v>29</v>
      </c>
      <c r="E133" s="16" t="s">
        <v>64</v>
      </c>
      <c r="F133" s="16" t="s">
        <v>65</v>
      </c>
      <c r="G133" s="17">
        <v>6.94</v>
      </c>
      <c r="H133" s="18" t="s">
        <v>322</v>
      </c>
      <c r="I133" s="19">
        <v>350</v>
      </c>
      <c r="J133" s="20" t="s">
        <v>319</v>
      </c>
      <c r="K133" s="104" t="s">
        <v>338</v>
      </c>
    </row>
    <row r="134" spans="1:11" ht="60" customHeight="1">
      <c r="A134" s="87">
        <v>131</v>
      </c>
      <c r="B134" s="15">
        <v>21258</v>
      </c>
      <c r="C134" s="23" t="s">
        <v>197</v>
      </c>
      <c r="D134" s="16" t="s">
        <v>63</v>
      </c>
      <c r="E134" s="16" t="s">
        <v>66</v>
      </c>
      <c r="F134" s="16" t="s">
        <v>65</v>
      </c>
      <c r="G134" s="17">
        <v>5.9</v>
      </c>
      <c r="H134" s="18" t="s">
        <v>322</v>
      </c>
      <c r="I134" s="19">
        <v>300</v>
      </c>
      <c r="J134" s="20" t="s">
        <v>320</v>
      </c>
      <c r="K134" s="104" t="s">
        <v>338</v>
      </c>
    </row>
    <row r="135" spans="1:11" ht="60" customHeight="1">
      <c r="A135" s="87">
        <v>132</v>
      </c>
      <c r="B135" s="15">
        <v>19800</v>
      </c>
      <c r="C135" s="23" t="s">
        <v>198</v>
      </c>
      <c r="D135" s="16" t="s">
        <v>29</v>
      </c>
      <c r="E135" s="16" t="s">
        <v>64</v>
      </c>
      <c r="F135" s="16" t="s">
        <v>65</v>
      </c>
      <c r="G135" s="17">
        <v>11</v>
      </c>
      <c r="H135" s="18" t="s">
        <v>322</v>
      </c>
      <c r="I135" s="19">
        <v>550</v>
      </c>
      <c r="J135" s="20" t="s">
        <v>321</v>
      </c>
      <c r="K135" s="104" t="s">
        <v>338</v>
      </c>
    </row>
    <row r="136" spans="1:11" ht="21.75" customHeight="1" thickBot="1">
      <c r="A136" s="90"/>
      <c r="B136" s="91"/>
      <c r="C136" s="91"/>
      <c r="D136" s="91"/>
      <c r="E136" s="91"/>
      <c r="F136" s="91"/>
      <c r="G136" s="92">
        <f>SUM(G4:G135)</f>
        <v>1728.8472620000002</v>
      </c>
      <c r="H136" s="93"/>
      <c r="I136" s="94">
        <f>SUM(I4:I135)</f>
        <v>91198.9</v>
      </c>
      <c r="J136" s="91"/>
      <c r="K136" s="95"/>
    </row>
    <row r="137" spans="1:11" ht="15" thickTop="1"/>
  </sheetData>
  <autoFilter ref="F3:F136"/>
  <mergeCells count="3">
    <mergeCell ref="A1:K1"/>
    <mergeCell ref="A2:K2"/>
    <mergeCell ref="A3:K3"/>
  </mergeCells>
  <pageMargins left="0.23" right="0.8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C1:D13"/>
  <sheetViews>
    <sheetView workbookViewId="0">
      <selection activeCell="C18" sqref="C18"/>
    </sheetView>
  </sheetViews>
  <sheetFormatPr baseColWidth="10" defaultRowHeight="14.4"/>
  <cols>
    <col min="3" max="3" width="41.44140625" customWidth="1"/>
    <col min="4" max="4" width="25" customWidth="1"/>
  </cols>
  <sheetData>
    <row r="1" spans="3:4" ht="15" thickTop="1">
      <c r="C1" s="118" t="s">
        <v>347</v>
      </c>
      <c r="D1" s="119"/>
    </row>
    <row r="2" spans="3:4">
      <c r="C2" s="120" t="s">
        <v>353</v>
      </c>
      <c r="D2" s="121"/>
    </row>
    <row r="3" spans="3:4" ht="15" thickBot="1">
      <c r="C3" s="122" t="s">
        <v>354</v>
      </c>
      <c r="D3" s="123"/>
    </row>
    <row r="4" spans="3:4" ht="16.8" thickTop="1" thickBot="1">
      <c r="C4" s="107" t="s">
        <v>324</v>
      </c>
      <c r="D4" s="108">
        <v>22</v>
      </c>
    </row>
    <row r="5" spans="3:4" ht="16.2" thickBot="1">
      <c r="C5" s="1" t="s">
        <v>325</v>
      </c>
      <c r="D5" s="2">
        <v>81</v>
      </c>
    </row>
    <row r="6" spans="3:4" ht="31.8" thickBot="1">
      <c r="C6" s="99" t="s">
        <v>326</v>
      </c>
      <c r="D6" s="100">
        <v>7</v>
      </c>
    </row>
    <row r="7" spans="3:4" ht="16.2" thickBot="1">
      <c r="C7" s="102" t="s">
        <v>327</v>
      </c>
      <c r="D7" s="103">
        <v>12</v>
      </c>
    </row>
    <row r="8" spans="3:4" ht="16.2" thickBot="1">
      <c r="C8" s="3" t="s">
        <v>328</v>
      </c>
      <c r="D8" s="4">
        <v>6</v>
      </c>
    </row>
    <row r="9" spans="3:4" ht="16.2" thickBot="1">
      <c r="C9" s="5" t="s">
        <v>329</v>
      </c>
      <c r="D9" s="6">
        <v>0</v>
      </c>
    </row>
    <row r="10" spans="3:4" ht="16.2" thickBot="1">
      <c r="C10" s="105" t="s">
        <v>330</v>
      </c>
      <c r="D10" s="106">
        <v>4</v>
      </c>
    </row>
    <row r="11" spans="3:4" ht="16.2" thickBot="1">
      <c r="C11" s="7" t="s">
        <v>331</v>
      </c>
      <c r="D11" s="8">
        <v>0</v>
      </c>
    </row>
    <row r="12" spans="3:4" ht="16.2" thickBot="1">
      <c r="C12" s="25" t="s">
        <v>332</v>
      </c>
      <c r="D12" s="9">
        <v>0</v>
      </c>
    </row>
    <row r="13" spans="3:4" ht="16.2" thickBot="1">
      <c r="C13" s="11" t="s">
        <v>333</v>
      </c>
      <c r="D13" s="12">
        <f>SUM(D4:D12)</f>
        <v>132</v>
      </c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2013</vt:lpstr>
      <vt:lpstr>2014</vt:lpstr>
      <vt:lpstr>2015</vt:lpstr>
      <vt:lpstr>General</vt:lpstr>
      <vt:lpstr>Resumen</vt:lpstr>
      <vt:lpstr>'2013'!Área_de_impresión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vcuchilla</dc:creator>
  <cp:lastModifiedBy>saguilar</cp:lastModifiedBy>
  <cp:lastPrinted>2015-11-17T21:24:50Z</cp:lastPrinted>
  <dcterms:created xsi:type="dcterms:W3CDTF">2015-11-16T16:10:53Z</dcterms:created>
  <dcterms:modified xsi:type="dcterms:W3CDTF">2015-11-20T22:24:27Z</dcterms:modified>
</cp:coreProperties>
</file>