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8870" windowHeight="781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E18" i="1"/>
  <c r="C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18" i="1"/>
</calcChain>
</file>

<file path=xl/sharedStrings.xml><?xml version="1.0" encoding="utf-8"?>
<sst xmlns="http://schemas.openxmlformats.org/spreadsheetml/2006/main" count="94" uniqueCount="44">
  <si>
    <t>[2016] ENTREGA DE SEMILLA DE FRIJOL</t>
  </si>
  <si>
    <t>[2016] ENTREGA DE SEMILLA DE FRIJOL - HUMEDAD</t>
  </si>
  <si>
    <t>[2016] ENTREGA DE SEMILLA DE MAIZ</t>
  </si>
  <si>
    <t>[2016] ENTREGA DE SEMILLA DE MAIZ - HUMEDAD</t>
  </si>
  <si>
    <t>[2016] ENTREGA DE SORGO</t>
  </si>
  <si>
    <t>[2017] ENTREGA DE FRIJOL-MAYO</t>
  </si>
  <si>
    <t>[2017] ENTREGA DE SEMILLA DE FRIJOL</t>
  </si>
  <si>
    <t>[2017] ENTREGA DE SEMILLA DE MAIZ</t>
  </si>
  <si>
    <t>[2017] ENTREGA DE SEMILLA DE MAIZ - HUMEDAD</t>
  </si>
  <si>
    <t>[2017] ENTREGA DE SEMILLA DE MAIZ-H59</t>
  </si>
  <si>
    <t>[2017] ENTREGA DE SORGO</t>
  </si>
  <si>
    <t>[2018] ENTREGA DE MAIZ - SEQUIA</t>
  </si>
  <si>
    <t>[2018] ENTREGA DE PAQUETE ALIMENTICIO DE ARROZ DONADO POR LA REPÚBLICA POPULAR CHINA</t>
  </si>
  <si>
    <t>[2018] ENTREGA DE PAQUETE DE ARROZ PARA CONSUMO HUMANO</t>
  </si>
  <si>
    <t>[2018] ENTREGA DE SEMILLA DE FRIJOL</t>
  </si>
  <si>
    <t>[2018] ENTREGA DE SEMILLA DE MAIZ</t>
  </si>
  <si>
    <t>[2018] ENTREGA DE SEMILLA DE MAIZ - HUMEDAD</t>
  </si>
  <si>
    <t>[2018] ENTREGA DE SEMILLA DE MAIZ PARA GANADEROS</t>
  </si>
  <si>
    <t>[2018] ENTREGA DE SORGO</t>
  </si>
  <si>
    <t>[2019] ENTREGA DE FERTILIZANTE 16-20-0</t>
  </si>
  <si>
    <t>[2019] ENTREGA DE SEMILLA DE FRIJOL</t>
  </si>
  <si>
    <t>[2019] ENTREGA DE SEMILLA DE MAIZ</t>
  </si>
  <si>
    <t>[2019] ENTREGA DE SEMILLA DE MAIZ POSTRERA</t>
  </si>
  <si>
    <t>[2019] ENTREGA DE SEMILLA DE MAIZ Y FERTILIZANTE - ZONAS DE HUMEDALES ADAPTADAS PARA SIEMBRA DE GRANOS BÁSICOS EN EL SALVADOR</t>
  </si>
  <si>
    <t>[2019] ENTREGA DE SULFATO, DICTAMEN 110</t>
  </si>
  <si>
    <t>AHUACHAPAN</t>
  </si>
  <si>
    <t>CABAÑAS</t>
  </si>
  <si>
    <t>CHALATENANGO</t>
  </si>
  <si>
    <t>CUSCATLAN</t>
  </si>
  <si>
    <t>LA LIBERTAD</t>
  </si>
  <si>
    <t>LA PAZ</t>
  </si>
  <si>
    <t>LA UNION</t>
  </si>
  <si>
    <t>MORAZAN</t>
  </si>
  <si>
    <t>SAN MIGUEL</t>
  </si>
  <si>
    <t>SAN SALVADOR</t>
  </si>
  <si>
    <t>SAN VICENTE</t>
  </si>
  <si>
    <t>SANTA ANA</t>
  </si>
  <si>
    <t>SONSONATE</t>
  </si>
  <si>
    <t>USULUTAN</t>
  </si>
  <si>
    <t>DEPARTAMENTO</t>
  </si>
  <si>
    <t>MUJERES</t>
  </si>
  <si>
    <t>HOMBRES</t>
  </si>
  <si>
    <t>TOTAL POR GENERO:</t>
  </si>
  <si>
    <t>'[2016] ENTREGA DE PAQUETES ALIMENTICIOS BCIE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</si>
</sst>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3" fillId="0" borderId="1" xfId="0" quotePrefix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2" fillId="3" borderId="1" xfId="0" quotePrefix="1" applyFont="1" applyFill="1" applyBorder="1" applyAlignment="1">
      <alignment vertical="center" wrapText="1"/>
    </xf>
    <xf numFmtId="0" fontId="2" fillId="3" borderId="4" xfId="0" quotePrefix="1" applyFont="1" applyFill="1" applyBorder="1" applyAlignment="1">
      <alignment horizontal="left"/>
    </xf>
    <xf numFmtId="0" fontId="2" fillId="0" borderId="5" xfId="0" quotePrefix="1" applyFont="1" applyFill="1" applyBorder="1" applyAlignment="1">
      <alignment horizontal="center"/>
    </xf>
    <xf numFmtId="0" fontId="2" fillId="2" borderId="5" xfId="0" quotePrefix="1" applyFont="1" applyFill="1" applyBorder="1" applyAlignment="1">
      <alignment horizontal="center"/>
    </xf>
    <xf numFmtId="0" fontId="2" fillId="0" borderId="5" xfId="0" quotePrefix="1" applyFont="1" applyBorder="1" applyAlignment="1">
      <alignment horizontal="center"/>
    </xf>
    <xf numFmtId="0" fontId="2" fillId="2" borderId="6" xfId="0" quotePrefix="1" applyFont="1" applyFill="1" applyBorder="1" applyAlignment="1">
      <alignment horizontal="center"/>
    </xf>
    <xf numFmtId="0" fontId="2" fillId="3" borderId="0" xfId="0" quotePrefix="1" applyFont="1" applyFill="1" applyAlignment="1">
      <alignment horizontal="left" vertical="top"/>
    </xf>
    <xf numFmtId="0" fontId="0" fillId="0" borderId="0" xfId="0" applyFont="1" applyFill="1"/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Font="1"/>
    <xf numFmtId="0" fontId="0" fillId="2" borderId="0" xfId="0" applyFont="1" applyFill="1"/>
    <xf numFmtId="0" fontId="2" fillId="0" borderId="0" xfId="0" applyFont="1" applyFill="1" applyAlignment="1">
      <alignment vertical="center"/>
    </xf>
    <xf numFmtId="0" fontId="2" fillId="0" borderId="2" xfId="0" quotePrefix="1" applyFont="1" applyFill="1" applyBorder="1" applyAlignment="1">
      <alignment horizontal="center" vertical="center" wrapText="1"/>
    </xf>
    <xf numFmtId="0" fontId="2" fillId="0" borderId="2" xfId="0" quotePrefix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2" borderId="2" xfId="0" quotePrefix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2" fillId="2" borderId="2" xfId="0" quotePrefix="1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A18"/>
  <sheetViews>
    <sheetView tabSelected="1" workbookViewId="0">
      <selection activeCell="B19" sqref="B19"/>
    </sheetView>
  </sheetViews>
  <sheetFormatPr baseColWidth="10" defaultRowHeight="15" x14ac:dyDescent="0.25"/>
  <cols>
    <col min="1" max="1" width="21.5703125" customWidth="1"/>
    <col min="2" max="53" width="10.7109375" customWidth="1"/>
  </cols>
  <sheetData>
    <row r="2" spans="1:53" s="1" customFormat="1" ht="84" customHeight="1" x14ac:dyDescent="0.25">
      <c r="A2" s="6"/>
      <c r="B2" s="19" t="s">
        <v>43</v>
      </c>
      <c r="C2" s="19"/>
      <c r="D2" s="25" t="s">
        <v>0</v>
      </c>
      <c r="E2" s="26"/>
      <c r="F2" s="20" t="s">
        <v>1</v>
      </c>
      <c r="G2" s="27"/>
      <c r="H2" s="25" t="s">
        <v>2</v>
      </c>
      <c r="I2" s="26"/>
      <c r="J2" s="20" t="s">
        <v>3</v>
      </c>
      <c r="K2" s="21"/>
      <c r="L2" s="22" t="s">
        <v>4</v>
      </c>
      <c r="M2" s="24"/>
      <c r="N2" s="20" t="s">
        <v>5</v>
      </c>
      <c r="O2" s="21"/>
      <c r="P2" s="22" t="s">
        <v>6</v>
      </c>
      <c r="Q2" s="23"/>
      <c r="R2" s="20" t="s">
        <v>7</v>
      </c>
      <c r="S2" s="21"/>
      <c r="T2" s="22" t="s">
        <v>8</v>
      </c>
      <c r="U2" s="24"/>
      <c r="V2" s="20" t="s">
        <v>9</v>
      </c>
      <c r="W2" s="21"/>
      <c r="X2" s="22" t="s">
        <v>10</v>
      </c>
      <c r="Y2" s="24"/>
      <c r="Z2" s="20" t="s">
        <v>11</v>
      </c>
      <c r="AA2" s="21"/>
      <c r="AB2" s="22" t="s">
        <v>12</v>
      </c>
      <c r="AC2" s="23"/>
      <c r="AD2" s="20" t="s">
        <v>13</v>
      </c>
      <c r="AE2" s="21"/>
      <c r="AF2" s="22" t="s">
        <v>14</v>
      </c>
      <c r="AG2" s="23"/>
      <c r="AH2" s="20" t="s">
        <v>15</v>
      </c>
      <c r="AI2" s="21"/>
      <c r="AJ2" s="22" t="s">
        <v>16</v>
      </c>
      <c r="AK2" s="24"/>
      <c r="AL2" s="20" t="s">
        <v>17</v>
      </c>
      <c r="AM2" s="21"/>
      <c r="AN2" s="22" t="s">
        <v>18</v>
      </c>
      <c r="AO2" s="24"/>
      <c r="AP2" s="20" t="s">
        <v>19</v>
      </c>
      <c r="AQ2" s="28"/>
      <c r="AR2" s="22" t="s">
        <v>20</v>
      </c>
      <c r="AS2" s="23"/>
      <c r="AT2" s="20" t="s">
        <v>21</v>
      </c>
      <c r="AU2" s="21"/>
      <c r="AV2" s="22" t="s">
        <v>22</v>
      </c>
      <c r="AW2" s="23"/>
      <c r="AX2" s="20" t="s">
        <v>23</v>
      </c>
      <c r="AY2" s="28"/>
      <c r="AZ2" s="22" t="s">
        <v>24</v>
      </c>
      <c r="BA2" s="29"/>
    </row>
    <row r="3" spans="1:53" x14ac:dyDescent="0.25">
      <c r="A3" s="7" t="s">
        <v>39</v>
      </c>
      <c r="B3" s="8" t="s">
        <v>40</v>
      </c>
      <c r="C3" s="8" t="s">
        <v>41</v>
      </c>
      <c r="D3" s="9" t="s">
        <v>40</v>
      </c>
      <c r="E3" s="9" t="s">
        <v>41</v>
      </c>
      <c r="F3" s="10" t="s">
        <v>40</v>
      </c>
      <c r="G3" s="10" t="s">
        <v>41</v>
      </c>
      <c r="H3" s="9" t="s">
        <v>40</v>
      </c>
      <c r="I3" s="9" t="s">
        <v>41</v>
      </c>
      <c r="J3" s="10" t="s">
        <v>40</v>
      </c>
      <c r="K3" s="10" t="s">
        <v>41</v>
      </c>
      <c r="L3" s="9" t="s">
        <v>40</v>
      </c>
      <c r="M3" s="9" t="s">
        <v>41</v>
      </c>
      <c r="N3" s="10" t="s">
        <v>40</v>
      </c>
      <c r="O3" s="10" t="s">
        <v>41</v>
      </c>
      <c r="P3" s="9" t="s">
        <v>40</v>
      </c>
      <c r="Q3" s="9" t="s">
        <v>41</v>
      </c>
      <c r="R3" s="10" t="s">
        <v>40</v>
      </c>
      <c r="S3" s="10" t="s">
        <v>41</v>
      </c>
      <c r="T3" s="9" t="s">
        <v>40</v>
      </c>
      <c r="U3" s="9" t="s">
        <v>41</v>
      </c>
      <c r="V3" s="10" t="s">
        <v>40</v>
      </c>
      <c r="W3" s="10" t="s">
        <v>41</v>
      </c>
      <c r="X3" s="9" t="s">
        <v>40</v>
      </c>
      <c r="Y3" s="9" t="s">
        <v>41</v>
      </c>
      <c r="Z3" s="10" t="s">
        <v>40</v>
      </c>
      <c r="AA3" s="10" t="s">
        <v>41</v>
      </c>
      <c r="AB3" s="9" t="s">
        <v>40</v>
      </c>
      <c r="AC3" s="9" t="s">
        <v>41</v>
      </c>
      <c r="AD3" s="10" t="s">
        <v>40</v>
      </c>
      <c r="AE3" s="10" t="s">
        <v>41</v>
      </c>
      <c r="AF3" s="9" t="s">
        <v>40</v>
      </c>
      <c r="AG3" s="9" t="s">
        <v>41</v>
      </c>
      <c r="AH3" s="10" t="s">
        <v>40</v>
      </c>
      <c r="AI3" s="10" t="s">
        <v>41</v>
      </c>
      <c r="AJ3" s="9" t="s">
        <v>40</v>
      </c>
      <c r="AK3" s="9" t="s">
        <v>41</v>
      </c>
      <c r="AL3" s="10" t="s">
        <v>40</v>
      </c>
      <c r="AM3" s="10" t="s">
        <v>41</v>
      </c>
      <c r="AN3" s="9" t="s">
        <v>40</v>
      </c>
      <c r="AO3" s="9" t="s">
        <v>41</v>
      </c>
      <c r="AP3" s="10" t="s">
        <v>40</v>
      </c>
      <c r="AQ3" s="10" t="s">
        <v>41</v>
      </c>
      <c r="AR3" s="9" t="s">
        <v>40</v>
      </c>
      <c r="AS3" s="9" t="s">
        <v>41</v>
      </c>
      <c r="AT3" s="10" t="s">
        <v>40</v>
      </c>
      <c r="AU3" s="10" t="s">
        <v>41</v>
      </c>
      <c r="AV3" s="9" t="s">
        <v>40</v>
      </c>
      <c r="AW3" s="9" t="s">
        <v>41</v>
      </c>
      <c r="AX3" s="10" t="s">
        <v>40</v>
      </c>
      <c r="AY3" s="10" t="s">
        <v>41</v>
      </c>
      <c r="AZ3" s="9" t="s">
        <v>40</v>
      </c>
      <c r="BA3" s="11" t="s">
        <v>41</v>
      </c>
    </row>
    <row r="4" spans="1:53" x14ac:dyDescent="0.25">
      <c r="A4" s="12" t="s">
        <v>25</v>
      </c>
      <c r="B4" s="13"/>
      <c r="C4" s="13"/>
      <c r="D4" s="14">
        <v>9206</v>
      </c>
      <c r="E4" s="14">
        <v>8344</v>
      </c>
      <c r="F4" s="15">
        <v>2</v>
      </c>
      <c r="G4" s="16"/>
      <c r="H4" s="14">
        <v>18567</v>
      </c>
      <c r="I4" s="14">
        <v>20925</v>
      </c>
      <c r="J4" s="15">
        <v>173</v>
      </c>
      <c r="K4" s="15">
        <v>274</v>
      </c>
      <c r="L4" s="17"/>
      <c r="M4" s="17"/>
      <c r="N4" s="15">
        <v>573</v>
      </c>
      <c r="O4" s="15">
        <v>946</v>
      </c>
      <c r="P4" s="14">
        <v>4885</v>
      </c>
      <c r="Q4" s="14">
        <v>4303</v>
      </c>
      <c r="R4" s="15">
        <v>19413</v>
      </c>
      <c r="S4" s="15">
        <v>20748</v>
      </c>
      <c r="T4" s="14">
        <v>556</v>
      </c>
      <c r="U4" s="14">
        <v>515</v>
      </c>
      <c r="V4" s="15">
        <v>15</v>
      </c>
      <c r="W4" s="15">
        <v>25</v>
      </c>
      <c r="X4" s="14">
        <v>45</v>
      </c>
      <c r="Y4" s="14">
        <v>44</v>
      </c>
      <c r="Z4" s="15">
        <v>2868</v>
      </c>
      <c r="AA4" s="15">
        <v>2856</v>
      </c>
      <c r="AB4" s="14">
        <v>18489</v>
      </c>
      <c r="AC4" s="14">
        <v>11136</v>
      </c>
      <c r="AD4" s="16"/>
      <c r="AE4" s="16"/>
      <c r="AF4" s="14">
        <v>7947</v>
      </c>
      <c r="AG4" s="14">
        <v>6370</v>
      </c>
      <c r="AH4" s="15">
        <v>20165</v>
      </c>
      <c r="AI4" s="15">
        <v>21351</v>
      </c>
      <c r="AJ4" s="14">
        <v>69</v>
      </c>
      <c r="AK4" s="14">
        <v>31</v>
      </c>
      <c r="AL4" s="15">
        <v>15</v>
      </c>
      <c r="AM4" s="15">
        <v>46</v>
      </c>
      <c r="AN4" s="14">
        <v>1</v>
      </c>
      <c r="AO4" s="17"/>
      <c r="AP4" s="15">
        <v>411</v>
      </c>
      <c r="AQ4" s="15">
        <v>816</v>
      </c>
      <c r="AR4" s="14">
        <v>13106</v>
      </c>
      <c r="AS4" s="14">
        <v>10456</v>
      </c>
      <c r="AT4" s="15">
        <v>19342</v>
      </c>
      <c r="AU4" s="15">
        <v>19622</v>
      </c>
      <c r="AV4" s="14">
        <v>2679</v>
      </c>
      <c r="AW4" s="14">
        <v>2127</v>
      </c>
      <c r="AX4" s="15">
        <v>759</v>
      </c>
      <c r="AY4" s="15">
        <v>551</v>
      </c>
      <c r="AZ4" s="14">
        <v>3125</v>
      </c>
      <c r="BA4" s="14">
        <v>2596</v>
      </c>
    </row>
    <row r="5" spans="1:53" x14ac:dyDescent="0.25">
      <c r="A5" s="12" t="s">
        <v>26</v>
      </c>
      <c r="B5" s="13"/>
      <c r="C5" s="13"/>
      <c r="D5" s="14">
        <v>3620</v>
      </c>
      <c r="E5" s="14">
        <v>3770</v>
      </c>
      <c r="F5" s="16"/>
      <c r="G5" s="16"/>
      <c r="H5" s="14">
        <v>8326</v>
      </c>
      <c r="I5" s="14">
        <v>10216</v>
      </c>
      <c r="J5" s="16"/>
      <c r="K5" s="16"/>
      <c r="L5" s="17"/>
      <c r="M5" s="17"/>
      <c r="N5" s="15">
        <v>100</v>
      </c>
      <c r="O5" s="15">
        <v>263</v>
      </c>
      <c r="P5" s="14">
        <v>2100</v>
      </c>
      <c r="Q5" s="14">
        <v>2007</v>
      </c>
      <c r="R5" s="15">
        <v>7648</v>
      </c>
      <c r="S5" s="15">
        <v>9450</v>
      </c>
      <c r="T5" s="17"/>
      <c r="U5" s="17"/>
      <c r="V5" s="15">
        <v>186</v>
      </c>
      <c r="W5" s="15">
        <v>160</v>
      </c>
      <c r="X5" s="14">
        <v>47</v>
      </c>
      <c r="Y5" s="14">
        <v>178</v>
      </c>
      <c r="Z5" s="15">
        <v>563</v>
      </c>
      <c r="AA5" s="15">
        <v>531</v>
      </c>
      <c r="AB5" s="14">
        <v>1657</v>
      </c>
      <c r="AC5" s="14">
        <v>1095</v>
      </c>
      <c r="AD5" s="16"/>
      <c r="AE5" s="16"/>
      <c r="AF5" s="14">
        <v>2297</v>
      </c>
      <c r="AG5" s="14">
        <v>2112</v>
      </c>
      <c r="AH5" s="15">
        <v>7842</v>
      </c>
      <c r="AI5" s="15">
        <v>9352</v>
      </c>
      <c r="AJ5" s="17"/>
      <c r="AK5" s="17"/>
      <c r="AL5" s="15">
        <v>2</v>
      </c>
      <c r="AM5" s="15">
        <v>16</v>
      </c>
      <c r="AN5" s="17"/>
      <c r="AO5" s="17"/>
      <c r="AP5" s="15">
        <v>4</v>
      </c>
      <c r="AQ5" s="15">
        <v>25</v>
      </c>
      <c r="AR5" s="14">
        <v>3828</v>
      </c>
      <c r="AS5" s="14">
        <v>3791</v>
      </c>
      <c r="AT5" s="15">
        <v>8253</v>
      </c>
      <c r="AU5" s="15">
        <v>9668</v>
      </c>
      <c r="AV5" s="17"/>
      <c r="AW5" s="17"/>
      <c r="AX5" s="15">
        <v>1</v>
      </c>
      <c r="AY5" s="16"/>
      <c r="AZ5" s="14">
        <v>805</v>
      </c>
      <c r="BA5" s="14">
        <v>1103</v>
      </c>
    </row>
    <row r="6" spans="1:53" x14ac:dyDescent="0.25">
      <c r="A6" s="12" t="s">
        <v>27</v>
      </c>
      <c r="B6" s="13"/>
      <c r="C6" s="13"/>
      <c r="D6" s="14">
        <v>2610</v>
      </c>
      <c r="E6" s="14">
        <v>4778</v>
      </c>
      <c r="F6" s="16"/>
      <c r="G6" s="16"/>
      <c r="H6" s="14">
        <v>7314</v>
      </c>
      <c r="I6" s="14">
        <v>15196</v>
      </c>
      <c r="J6" s="15">
        <v>13</v>
      </c>
      <c r="K6" s="15">
        <v>50</v>
      </c>
      <c r="L6" s="17"/>
      <c r="M6" s="17"/>
      <c r="N6" s="15">
        <v>185</v>
      </c>
      <c r="O6" s="15">
        <v>803</v>
      </c>
      <c r="P6" s="14">
        <v>1024</v>
      </c>
      <c r="Q6" s="14">
        <v>2026</v>
      </c>
      <c r="R6" s="15">
        <v>7663</v>
      </c>
      <c r="S6" s="15">
        <v>14742</v>
      </c>
      <c r="T6" s="14">
        <v>38</v>
      </c>
      <c r="U6" s="14">
        <v>45</v>
      </c>
      <c r="V6" s="15">
        <v>82</v>
      </c>
      <c r="W6" s="15">
        <v>87</v>
      </c>
      <c r="X6" s="17"/>
      <c r="Y6" s="17"/>
      <c r="Z6" s="15">
        <v>519</v>
      </c>
      <c r="AA6" s="15">
        <v>1374</v>
      </c>
      <c r="AB6" s="14">
        <v>8713</v>
      </c>
      <c r="AC6" s="14">
        <v>7191</v>
      </c>
      <c r="AD6" s="16"/>
      <c r="AE6" s="16"/>
      <c r="AF6" s="14">
        <v>1542</v>
      </c>
      <c r="AG6" s="14">
        <v>2668</v>
      </c>
      <c r="AH6" s="15">
        <v>8070</v>
      </c>
      <c r="AI6" s="15">
        <v>15404</v>
      </c>
      <c r="AJ6" s="14">
        <v>9</v>
      </c>
      <c r="AK6" s="14">
        <v>5</v>
      </c>
      <c r="AL6" s="15">
        <v>40</v>
      </c>
      <c r="AM6" s="15">
        <v>244</v>
      </c>
      <c r="AN6" s="17"/>
      <c r="AO6" s="17"/>
      <c r="AP6" s="15">
        <v>75</v>
      </c>
      <c r="AQ6" s="15">
        <v>239</v>
      </c>
      <c r="AR6" s="14">
        <v>1659</v>
      </c>
      <c r="AS6" s="14">
        <v>2690</v>
      </c>
      <c r="AT6" s="15">
        <v>7769</v>
      </c>
      <c r="AU6" s="15">
        <v>14661</v>
      </c>
      <c r="AV6" s="17"/>
      <c r="AW6" s="14">
        <v>2</v>
      </c>
      <c r="AX6" s="15">
        <v>52</v>
      </c>
      <c r="AY6" s="15">
        <v>60</v>
      </c>
      <c r="AZ6" s="14">
        <v>2</v>
      </c>
      <c r="BA6" s="14">
        <v>2</v>
      </c>
    </row>
    <row r="7" spans="1:53" x14ac:dyDescent="0.25">
      <c r="A7" s="12" t="s">
        <v>28</v>
      </c>
      <c r="B7" s="13"/>
      <c r="C7" s="13"/>
      <c r="D7" s="14">
        <v>6526</v>
      </c>
      <c r="E7" s="14">
        <v>5862</v>
      </c>
      <c r="F7" s="15">
        <v>1</v>
      </c>
      <c r="G7" s="16"/>
      <c r="H7" s="14">
        <v>11548</v>
      </c>
      <c r="I7" s="14">
        <v>11700</v>
      </c>
      <c r="J7" s="16"/>
      <c r="K7" s="16"/>
      <c r="L7" s="17"/>
      <c r="M7" s="17"/>
      <c r="N7" s="15">
        <v>135</v>
      </c>
      <c r="O7" s="15">
        <v>207</v>
      </c>
      <c r="P7" s="14">
        <v>2723</v>
      </c>
      <c r="Q7" s="14">
        <v>2259</v>
      </c>
      <c r="R7" s="15">
        <v>10777</v>
      </c>
      <c r="S7" s="15">
        <v>10324</v>
      </c>
      <c r="T7" s="14">
        <v>74</v>
      </c>
      <c r="U7" s="14">
        <v>115</v>
      </c>
      <c r="V7" s="15">
        <v>24</v>
      </c>
      <c r="W7" s="15">
        <v>16</v>
      </c>
      <c r="X7" s="17"/>
      <c r="Y7" s="17"/>
      <c r="Z7" s="15">
        <v>39</v>
      </c>
      <c r="AA7" s="15">
        <v>38</v>
      </c>
      <c r="AB7" s="14">
        <v>1612</v>
      </c>
      <c r="AC7" s="14">
        <v>737</v>
      </c>
      <c r="AD7" s="16"/>
      <c r="AE7" s="16"/>
      <c r="AF7" s="14">
        <v>4059</v>
      </c>
      <c r="AG7" s="14">
        <v>3341</v>
      </c>
      <c r="AH7" s="15">
        <v>10738</v>
      </c>
      <c r="AI7" s="15">
        <v>10095</v>
      </c>
      <c r="AJ7" s="14">
        <v>95</v>
      </c>
      <c r="AK7" s="14">
        <v>159</v>
      </c>
      <c r="AL7" s="15">
        <v>41</v>
      </c>
      <c r="AM7" s="15">
        <v>152</v>
      </c>
      <c r="AN7" s="17"/>
      <c r="AO7" s="17"/>
      <c r="AP7" s="15">
        <v>1153</v>
      </c>
      <c r="AQ7" s="15">
        <v>1091</v>
      </c>
      <c r="AR7" s="14">
        <v>7226</v>
      </c>
      <c r="AS7" s="14">
        <v>6203</v>
      </c>
      <c r="AT7" s="15">
        <v>10857</v>
      </c>
      <c r="AU7" s="15">
        <v>9879</v>
      </c>
      <c r="AV7" s="14">
        <v>7</v>
      </c>
      <c r="AW7" s="14">
        <v>2</v>
      </c>
      <c r="AX7" s="16"/>
      <c r="AY7" s="16"/>
      <c r="AZ7" s="14">
        <v>1394</v>
      </c>
      <c r="BA7" s="14">
        <v>1282</v>
      </c>
    </row>
    <row r="8" spans="1:53" x14ac:dyDescent="0.25">
      <c r="A8" s="12" t="s">
        <v>29</v>
      </c>
      <c r="B8" s="18">
        <v>1</v>
      </c>
      <c r="C8" s="13"/>
      <c r="D8" s="14">
        <v>7508</v>
      </c>
      <c r="E8" s="14">
        <v>7676</v>
      </c>
      <c r="F8" s="15">
        <v>1</v>
      </c>
      <c r="G8" s="15">
        <v>2</v>
      </c>
      <c r="H8" s="14">
        <v>17304</v>
      </c>
      <c r="I8" s="14">
        <v>18450</v>
      </c>
      <c r="J8" s="16"/>
      <c r="K8" s="16"/>
      <c r="L8" s="17"/>
      <c r="M8" s="17"/>
      <c r="N8" s="15">
        <v>1053</v>
      </c>
      <c r="O8" s="15">
        <v>1876</v>
      </c>
      <c r="P8" s="14">
        <v>3881</v>
      </c>
      <c r="Q8" s="14">
        <v>3941</v>
      </c>
      <c r="R8" s="15">
        <v>16343</v>
      </c>
      <c r="S8" s="15">
        <v>16641</v>
      </c>
      <c r="T8" s="14">
        <v>2</v>
      </c>
      <c r="U8" s="14">
        <v>2</v>
      </c>
      <c r="V8" s="15">
        <v>91</v>
      </c>
      <c r="W8" s="15">
        <v>65</v>
      </c>
      <c r="X8" s="14">
        <v>9</v>
      </c>
      <c r="Y8" s="14">
        <v>21</v>
      </c>
      <c r="Z8" s="15">
        <v>467</v>
      </c>
      <c r="AA8" s="15">
        <v>384</v>
      </c>
      <c r="AB8" s="14">
        <v>10664</v>
      </c>
      <c r="AC8" s="14">
        <v>5447</v>
      </c>
      <c r="AD8" s="16"/>
      <c r="AE8" s="16"/>
      <c r="AF8" s="14">
        <v>5227</v>
      </c>
      <c r="AG8" s="14">
        <v>5141</v>
      </c>
      <c r="AH8" s="15">
        <v>16423</v>
      </c>
      <c r="AI8" s="15">
        <v>16226</v>
      </c>
      <c r="AJ8" s="14">
        <v>2</v>
      </c>
      <c r="AK8" s="14">
        <v>2</v>
      </c>
      <c r="AL8" s="15">
        <v>13</v>
      </c>
      <c r="AM8" s="15">
        <v>59</v>
      </c>
      <c r="AN8" s="14">
        <v>62</v>
      </c>
      <c r="AO8" s="14">
        <v>25</v>
      </c>
      <c r="AP8" s="15">
        <v>141</v>
      </c>
      <c r="AQ8" s="15">
        <v>145</v>
      </c>
      <c r="AR8" s="14">
        <v>8383</v>
      </c>
      <c r="AS8" s="14">
        <v>8330</v>
      </c>
      <c r="AT8" s="15">
        <v>16215</v>
      </c>
      <c r="AU8" s="15">
        <v>15859</v>
      </c>
      <c r="AV8" s="14">
        <v>1</v>
      </c>
      <c r="AW8" s="17"/>
      <c r="AX8" s="16"/>
      <c r="AY8" s="15">
        <v>1</v>
      </c>
      <c r="AZ8" s="14">
        <v>36</v>
      </c>
      <c r="BA8" s="14">
        <v>12</v>
      </c>
    </row>
    <row r="9" spans="1:53" x14ac:dyDescent="0.25">
      <c r="A9" s="12" t="s">
        <v>30</v>
      </c>
      <c r="B9" s="18">
        <v>64</v>
      </c>
      <c r="C9" s="18">
        <v>58</v>
      </c>
      <c r="D9" s="14">
        <v>3468</v>
      </c>
      <c r="E9" s="14">
        <v>4123</v>
      </c>
      <c r="F9" s="16"/>
      <c r="G9" s="16"/>
      <c r="H9" s="14">
        <v>10420</v>
      </c>
      <c r="I9" s="14">
        <v>13309</v>
      </c>
      <c r="J9" s="15">
        <v>289</v>
      </c>
      <c r="K9" s="15">
        <v>416</v>
      </c>
      <c r="L9" s="17"/>
      <c r="M9" s="17"/>
      <c r="N9" s="15">
        <v>8</v>
      </c>
      <c r="O9" s="15">
        <v>44</v>
      </c>
      <c r="P9" s="14">
        <v>1952</v>
      </c>
      <c r="Q9" s="14">
        <v>2393</v>
      </c>
      <c r="R9" s="15">
        <v>10102</v>
      </c>
      <c r="S9" s="15">
        <v>11966</v>
      </c>
      <c r="T9" s="14">
        <v>710</v>
      </c>
      <c r="U9" s="14">
        <v>769</v>
      </c>
      <c r="V9" s="16"/>
      <c r="W9" s="16"/>
      <c r="X9" s="17"/>
      <c r="Y9" s="17"/>
      <c r="Z9" s="15">
        <v>3543</v>
      </c>
      <c r="AA9" s="15">
        <v>4214</v>
      </c>
      <c r="AB9" s="14">
        <v>12691</v>
      </c>
      <c r="AC9" s="14">
        <v>9373</v>
      </c>
      <c r="AD9" s="16"/>
      <c r="AE9" s="16"/>
      <c r="AF9" s="14">
        <v>2872</v>
      </c>
      <c r="AG9" s="14">
        <v>3186</v>
      </c>
      <c r="AH9" s="15">
        <v>10498</v>
      </c>
      <c r="AI9" s="15">
        <v>12007</v>
      </c>
      <c r="AJ9" s="14">
        <v>1705</v>
      </c>
      <c r="AK9" s="14">
        <v>1882</v>
      </c>
      <c r="AL9" s="15">
        <v>112</v>
      </c>
      <c r="AM9" s="15">
        <v>315</v>
      </c>
      <c r="AN9" s="17"/>
      <c r="AO9" s="14">
        <v>1</v>
      </c>
      <c r="AP9" s="15">
        <v>1074</v>
      </c>
      <c r="AQ9" s="15">
        <v>1718</v>
      </c>
      <c r="AR9" s="14">
        <v>4689</v>
      </c>
      <c r="AS9" s="14">
        <v>4988</v>
      </c>
      <c r="AT9" s="15">
        <v>10502</v>
      </c>
      <c r="AU9" s="15">
        <v>11618</v>
      </c>
      <c r="AV9" s="14">
        <v>375</v>
      </c>
      <c r="AW9" s="14">
        <v>677</v>
      </c>
      <c r="AX9" s="15">
        <v>1844</v>
      </c>
      <c r="AY9" s="15">
        <v>2337</v>
      </c>
      <c r="AZ9" s="14">
        <v>3</v>
      </c>
      <c r="BA9" s="14">
        <v>7</v>
      </c>
    </row>
    <row r="10" spans="1:53" x14ac:dyDescent="0.25">
      <c r="A10" s="12" t="s">
        <v>31</v>
      </c>
      <c r="B10" s="18">
        <v>206</v>
      </c>
      <c r="C10" s="18">
        <v>183</v>
      </c>
      <c r="D10" s="14">
        <v>1442</v>
      </c>
      <c r="E10" s="14">
        <v>2016</v>
      </c>
      <c r="F10" s="16"/>
      <c r="G10" s="16"/>
      <c r="H10" s="14">
        <v>15427</v>
      </c>
      <c r="I10" s="14">
        <v>19599</v>
      </c>
      <c r="J10" s="16"/>
      <c r="K10" s="16"/>
      <c r="L10" s="17"/>
      <c r="M10" s="17"/>
      <c r="N10" s="15">
        <v>256</v>
      </c>
      <c r="O10" s="15">
        <v>315</v>
      </c>
      <c r="P10" s="14">
        <v>1030</v>
      </c>
      <c r="Q10" s="14">
        <v>1376</v>
      </c>
      <c r="R10" s="15">
        <v>15782</v>
      </c>
      <c r="S10" s="15">
        <v>18487</v>
      </c>
      <c r="T10" s="14">
        <v>1</v>
      </c>
      <c r="U10" s="17"/>
      <c r="V10" s="16"/>
      <c r="W10" s="16"/>
      <c r="X10" s="17"/>
      <c r="Y10" s="17"/>
      <c r="Z10" s="15">
        <v>876</v>
      </c>
      <c r="AA10" s="15">
        <v>1317</v>
      </c>
      <c r="AB10" s="14">
        <v>7512</v>
      </c>
      <c r="AC10" s="14">
        <v>5894</v>
      </c>
      <c r="AD10" s="16"/>
      <c r="AE10" s="16"/>
      <c r="AF10" s="14">
        <v>1111</v>
      </c>
      <c r="AG10" s="14">
        <v>1615</v>
      </c>
      <c r="AH10" s="15">
        <v>15010</v>
      </c>
      <c r="AI10" s="15">
        <v>17858</v>
      </c>
      <c r="AJ10" s="14">
        <v>2</v>
      </c>
      <c r="AK10" s="17"/>
      <c r="AL10" s="15">
        <v>95</v>
      </c>
      <c r="AM10" s="15">
        <v>346</v>
      </c>
      <c r="AN10" s="17"/>
      <c r="AO10" s="17"/>
      <c r="AP10" s="15">
        <v>2003</v>
      </c>
      <c r="AQ10" s="15">
        <v>2673</v>
      </c>
      <c r="AR10" s="14">
        <v>1787</v>
      </c>
      <c r="AS10" s="14">
        <v>2268</v>
      </c>
      <c r="AT10" s="15">
        <v>13721</v>
      </c>
      <c r="AU10" s="15">
        <v>16418</v>
      </c>
      <c r="AV10" s="14">
        <v>1170</v>
      </c>
      <c r="AW10" s="14">
        <v>1407</v>
      </c>
      <c r="AX10" s="16"/>
      <c r="AY10" s="15">
        <v>4</v>
      </c>
      <c r="AZ10" s="14">
        <v>1</v>
      </c>
      <c r="BA10" s="14">
        <v>4</v>
      </c>
    </row>
    <row r="11" spans="1:53" x14ac:dyDescent="0.25">
      <c r="A11" s="12" t="s">
        <v>32</v>
      </c>
      <c r="B11" s="18">
        <v>268</v>
      </c>
      <c r="C11" s="13"/>
      <c r="D11" s="14">
        <v>3220</v>
      </c>
      <c r="E11" s="14">
        <v>4899</v>
      </c>
      <c r="F11" s="16"/>
      <c r="G11" s="16"/>
      <c r="H11" s="14">
        <v>11235</v>
      </c>
      <c r="I11" s="14">
        <v>15402</v>
      </c>
      <c r="J11" s="16"/>
      <c r="K11" s="16"/>
      <c r="L11" s="17"/>
      <c r="M11" s="17"/>
      <c r="N11" s="15">
        <v>322</v>
      </c>
      <c r="O11" s="15">
        <v>290</v>
      </c>
      <c r="P11" s="14">
        <v>1664</v>
      </c>
      <c r="Q11" s="14">
        <v>2511</v>
      </c>
      <c r="R11" s="15">
        <v>12416</v>
      </c>
      <c r="S11" s="15">
        <v>16582</v>
      </c>
      <c r="T11" s="17"/>
      <c r="U11" s="14">
        <v>1</v>
      </c>
      <c r="V11" s="16"/>
      <c r="W11" s="16"/>
      <c r="X11" s="14">
        <v>7</v>
      </c>
      <c r="Y11" s="14">
        <v>7</v>
      </c>
      <c r="Z11" s="15">
        <v>1851</v>
      </c>
      <c r="AA11" s="15">
        <v>2497</v>
      </c>
      <c r="AB11" s="14">
        <v>9907</v>
      </c>
      <c r="AC11" s="14">
        <v>8355</v>
      </c>
      <c r="AD11" s="16"/>
      <c r="AE11" s="16"/>
      <c r="AF11" s="14">
        <v>2059</v>
      </c>
      <c r="AG11" s="14">
        <v>3445</v>
      </c>
      <c r="AH11" s="15">
        <v>11958</v>
      </c>
      <c r="AI11" s="15">
        <v>15834</v>
      </c>
      <c r="AJ11" s="17"/>
      <c r="AK11" s="14">
        <v>1</v>
      </c>
      <c r="AL11" s="15">
        <v>7</v>
      </c>
      <c r="AM11" s="15">
        <v>30</v>
      </c>
      <c r="AN11" s="17"/>
      <c r="AO11" s="17"/>
      <c r="AP11" s="15">
        <v>1938</v>
      </c>
      <c r="AQ11" s="15">
        <v>2776</v>
      </c>
      <c r="AR11" s="14">
        <v>3149</v>
      </c>
      <c r="AS11" s="14">
        <v>3804</v>
      </c>
      <c r="AT11" s="15">
        <v>11611</v>
      </c>
      <c r="AU11" s="15">
        <v>14947</v>
      </c>
      <c r="AV11" s="14">
        <v>23</v>
      </c>
      <c r="AW11" s="14">
        <v>24</v>
      </c>
      <c r="AX11" s="15">
        <v>1</v>
      </c>
      <c r="AY11" s="15">
        <v>1</v>
      </c>
      <c r="AZ11" s="17"/>
      <c r="BA11" s="14">
        <v>2</v>
      </c>
    </row>
    <row r="12" spans="1:53" x14ac:dyDescent="0.25">
      <c r="A12" s="12" t="s">
        <v>33</v>
      </c>
      <c r="B12" s="18">
        <v>399</v>
      </c>
      <c r="C12" s="18">
        <v>255</v>
      </c>
      <c r="D12" s="14">
        <v>4435</v>
      </c>
      <c r="E12" s="14">
        <v>5692</v>
      </c>
      <c r="F12" s="16"/>
      <c r="G12" s="16"/>
      <c r="H12" s="14">
        <v>16191</v>
      </c>
      <c r="I12" s="14">
        <v>22334</v>
      </c>
      <c r="J12" s="15">
        <v>27</v>
      </c>
      <c r="K12" s="15">
        <v>17</v>
      </c>
      <c r="L12" s="14">
        <v>28</v>
      </c>
      <c r="M12" s="14">
        <v>41</v>
      </c>
      <c r="N12" s="15">
        <v>1085</v>
      </c>
      <c r="O12" s="15">
        <v>1703</v>
      </c>
      <c r="P12" s="14">
        <v>2732</v>
      </c>
      <c r="Q12" s="14">
        <v>3376</v>
      </c>
      <c r="R12" s="15">
        <v>17612</v>
      </c>
      <c r="S12" s="15">
        <v>22130</v>
      </c>
      <c r="T12" s="14">
        <v>579</v>
      </c>
      <c r="U12" s="14">
        <v>407</v>
      </c>
      <c r="V12" s="16"/>
      <c r="W12" s="16"/>
      <c r="X12" s="14">
        <v>63</v>
      </c>
      <c r="Y12" s="14">
        <v>106</v>
      </c>
      <c r="Z12" s="15">
        <v>1240</v>
      </c>
      <c r="AA12" s="15">
        <v>1627</v>
      </c>
      <c r="AB12" s="14">
        <v>15031</v>
      </c>
      <c r="AC12" s="14">
        <v>10424</v>
      </c>
      <c r="AD12" s="15">
        <v>310</v>
      </c>
      <c r="AE12" s="15">
        <v>269</v>
      </c>
      <c r="AF12" s="14">
        <v>4149</v>
      </c>
      <c r="AG12" s="14">
        <v>5401</v>
      </c>
      <c r="AH12" s="15">
        <v>17405</v>
      </c>
      <c r="AI12" s="15">
        <v>21869</v>
      </c>
      <c r="AJ12" s="14">
        <v>886</v>
      </c>
      <c r="AK12" s="14">
        <v>591</v>
      </c>
      <c r="AL12" s="15">
        <v>65</v>
      </c>
      <c r="AM12" s="15">
        <v>222</v>
      </c>
      <c r="AN12" s="14">
        <v>136</v>
      </c>
      <c r="AO12" s="14">
        <v>234</v>
      </c>
      <c r="AP12" s="15">
        <v>2360</v>
      </c>
      <c r="AQ12" s="15">
        <v>2434</v>
      </c>
      <c r="AR12" s="14">
        <v>4134</v>
      </c>
      <c r="AS12" s="14">
        <v>4635</v>
      </c>
      <c r="AT12" s="15">
        <v>16361</v>
      </c>
      <c r="AU12" s="15">
        <v>20479</v>
      </c>
      <c r="AV12" s="14">
        <v>382</v>
      </c>
      <c r="AW12" s="14">
        <v>423</v>
      </c>
      <c r="AX12" s="15">
        <v>347</v>
      </c>
      <c r="AY12" s="15">
        <v>346</v>
      </c>
      <c r="AZ12" s="14">
        <v>1</v>
      </c>
      <c r="BA12" s="14">
        <v>2</v>
      </c>
    </row>
    <row r="13" spans="1:53" x14ac:dyDescent="0.25">
      <c r="A13" s="12" t="s">
        <v>34</v>
      </c>
      <c r="B13" s="13"/>
      <c r="C13" s="13"/>
      <c r="D13" s="14">
        <v>4543</v>
      </c>
      <c r="E13" s="14">
        <v>3854</v>
      </c>
      <c r="F13" s="16"/>
      <c r="G13" s="16"/>
      <c r="H13" s="14">
        <v>8906</v>
      </c>
      <c r="I13" s="14">
        <v>9062</v>
      </c>
      <c r="J13" s="16"/>
      <c r="K13" s="16"/>
      <c r="L13" s="17"/>
      <c r="M13" s="17"/>
      <c r="N13" s="15">
        <v>183</v>
      </c>
      <c r="O13" s="15">
        <v>283</v>
      </c>
      <c r="P13" s="14">
        <v>1917</v>
      </c>
      <c r="Q13" s="14">
        <v>1659</v>
      </c>
      <c r="R13" s="15">
        <v>8840</v>
      </c>
      <c r="S13" s="15">
        <v>8010</v>
      </c>
      <c r="T13" s="14">
        <v>29</v>
      </c>
      <c r="U13" s="14">
        <v>16</v>
      </c>
      <c r="V13" s="15">
        <v>35</v>
      </c>
      <c r="W13" s="15">
        <v>38</v>
      </c>
      <c r="X13" s="17"/>
      <c r="Y13" s="17"/>
      <c r="Z13" s="15">
        <v>224</v>
      </c>
      <c r="AA13" s="15">
        <v>196</v>
      </c>
      <c r="AB13" s="14">
        <v>4409</v>
      </c>
      <c r="AC13" s="14">
        <v>1827</v>
      </c>
      <c r="AD13" s="16"/>
      <c r="AE13" s="16"/>
      <c r="AF13" s="14">
        <v>3324</v>
      </c>
      <c r="AG13" s="14">
        <v>2686</v>
      </c>
      <c r="AH13" s="15">
        <v>8564</v>
      </c>
      <c r="AI13" s="15">
        <v>7560</v>
      </c>
      <c r="AJ13" s="14">
        <v>4</v>
      </c>
      <c r="AK13" s="17"/>
      <c r="AL13" s="15">
        <v>6</v>
      </c>
      <c r="AM13" s="15">
        <v>34</v>
      </c>
      <c r="AN13" s="17"/>
      <c r="AO13" s="17"/>
      <c r="AP13" s="15">
        <v>848</v>
      </c>
      <c r="AQ13" s="15">
        <v>984</v>
      </c>
      <c r="AR13" s="14">
        <v>5828</v>
      </c>
      <c r="AS13" s="14">
        <v>5184</v>
      </c>
      <c r="AT13" s="15">
        <v>8873</v>
      </c>
      <c r="AU13" s="15">
        <v>7594</v>
      </c>
      <c r="AV13" s="14">
        <v>437</v>
      </c>
      <c r="AW13" s="14">
        <v>527</v>
      </c>
      <c r="AX13" s="15">
        <v>1</v>
      </c>
      <c r="AY13" s="15">
        <v>2</v>
      </c>
      <c r="AZ13" s="14">
        <v>15</v>
      </c>
      <c r="BA13" s="14">
        <v>7</v>
      </c>
    </row>
    <row r="14" spans="1:53" x14ac:dyDescent="0.25">
      <c r="A14" s="12" t="s">
        <v>35</v>
      </c>
      <c r="B14" s="18">
        <v>86</v>
      </c>
      <c r="C14" s="18">
        <v>237</v>
      </c>
      <c r="D14" s="14">
        <v>4044</v>
      </c>
      <c r="E14" s="14">
        <v>4291</v>
      </c>
      <c r="F14" s="16"/>
      <c r="G14" s="16"/>
      <c r="H14" s="14">
        <v>9483</v>
      </c>
      <c r="I14" s="14">
        <v>11891</v>
      </c>
      <c r="J14" s="15">
        <v>48</v>
      </c>
      <c r="K14" s="15">
        <v>92</v>
      </c>
      <c r="L14" s="17"/>
      <c r="M14" s="17"/>
      <c r="N14" s="15">
        <v>78</v>
      </c>
      <c r="O14" s="15">
        <v>172</v>
      </c>
      <c r="P14" s="14">
        <v>1872</v>
      </c>
      <c r="Q14" s="14">
        <v>2070</v>
      </c>
      <c r="R14" s="15">
        <v>8764</v>
      </c>
      <c r="S14" s="15">
        <v>10642</v>
      </c>
      <c r="T14" s="14">
        <v>15</v>
      </c>
      <c r="U14" s="14">
        <v>31</v>
      </c>
      <c r="V14" s="15">
        <v>131</v>
      </c>
      <c r="W14" s="15">
        <v>67</v>
      </c>
      <c r="X14" s="14">
        <v>7</v>
      </c>
      <c r="Y14" s="14">
        <v>9</v>
      </c>
      <c r="Z14" s="15">
        <v>1894</v>
      </c>
      <c r="AA14" s="15">
        <v>2060</v>
      </c>
      <c r="AB14" s="14">
        <v>9677</v>
      </c>
      <c r="AC14" s="14">
        <v>6776</v>
      </c>
      <c r="AD14" s="16"/>
      <c r="AE14" s="16"/>
      <c r="AF14" s="14">
        <v>3516</v>
      </c>
      <c r="AG14" s="14">
        <v>3600</v>
      </c>
      <c r="AH14" s="15">
        <v>9911</v>
      </c>
      <c r="AI14" s="15">
        <v>11384</v>
      </c>
      <c r="AJ14" s="14">
        <v>154</v>
      </c>
      <c r="AK14" s="14">
        <v>321</v>
      </c>
      <c r="AL14" s="15">
        <v>46</v>
      </c>
      <c r="AM14" s="15">
        <v>145</v>
      </c>
      <c r="AN14" s="14">
        <v>80</v>
      </c>
      <c r="AO14" s="14">
        <v>61</v>
      </c>
      <c r="AP14" s="15">
        <v>963</v>
      </c>
      <c r="AQ14" s="15">
        <v>872</v>
      </c>
      <c r="AR14" s="14">
        <v>6796</v>
      </c>
      <c r="AS14" s="14">
        <v>7223</v>
      </c>
      <c r="AT14" s="15">
        <v>9582</v>
      </c>
      <c r="AU14" s="15">
        <v>10962</v>
      </c>
      <c r="AV14" s="14">
        <v>1519</v>
      </c>
      <c r="AW14" s="14">
        <v>2093</v>
      </c>
      <c r="AX14" s="15">
        <v>67</v>
      </c>
      <c r="AY14" s="15">
        <v>210</v>
      </c>
      <c r="AZ14" s="14">
        <v>2717</v>
      </c>
      <c r="BA14" s="14">
        <v>3135</v>
      </c>
    </row>
    <row r="15" spans="1:53" x14ac:dyDescent="0.25">
      <c r="A15" s="12" t="s">
        <v>36</v>
      </c>
      <c r="B15" s="18">
        <v>37</v>
      </c>
      <c r="C15" s="18">
        <v>12</v>
      </c>
      <c r="D15" s="14">
        <v>6271</v>
      </c>
      <c r="E15" s="14">
        <v>7165</v>
      </c>
      <c r="F15" s="15">
        <v>159</v>
      </c>
      <c r="G15" s="15">
        <v>111</v>
      </c>
      <c r="H15" s="14">
        <v>13191</v>
      </c>
      <c r="I15" s="14">
        <v>19370</v>
      </c>
      <c r="J15" s="16"/>
      <c r="K15" s="16"/>
      <c r="L15" s="17"/>
      <c r="M15" s="17"/>
      <c r="N15" s="15">
        <v>605</v>
      </c>
      <c r="O15" s="15">
        <v>1089</v>
      </c>
      <c r="P15" s="14">
        <v>2709</v>
      </c>
      <c r="Q15" s="14">
        <v>2905</v>
      </c>
      <c r="R15" s="15">
        <v>12848</v>
      </c>
      <c r="S15" s="15">
        <v>17775</v>
      </c>
      <c r="T15" s="14">
        <v>108</v>
      </c>
      <c r="U15" s="14">
        <v>126</v>
      </c>
      <c r="V15" s="15">
        <v>121</v>
      </c>
      <c r="W15" s="15">
        <v>79</v>
      </c>
      <c r="X15" s="14">
        <v>134</v>
      </c>
      <c r="Y15" s="14">
        <v>60</v>
      </c>
      <c r="Z15" s="15">
        <v>731</v>
      </c>
      <c r="AA15" s="15">
        <v>1172</v>
      </c>
      <c r="AB15" s="14">
        <v>9335</v>
      </c>
      <c r="AC15" s="14">
        <v>5737</v>
      </c>
      <c r="AD15" s="16"/>
      <c r="AE15" s="16"/>
      <c r="AF15" s="14">
        <v>5698</v>
      </c>
      <c r="AG15" s="14">
        <v>6064</v>
      </c>
      <c r="AH15" s="15">
        <v>13776</v>
      </c>
      <c r="AI15" s="15">
        <v>18755</v>
      </c>
      <c r="AJ15" s="14">
        <v>289</v>
      </c>
      <c r="AK15" s="14">
        <v>182</v>
      </c>
      <c r="AL15" s="15">
        <v>1</v>
      </c>
      <c r="AM15" s="16"/>
      <c r="AN15" s="17"/>
      <c r="AO15" s="17"/>
      <c r="AP15" s="15">
        <v>326</v>
      </c>
      <c r="AQ15" s="15">
        <v>851</v>
      </c>
      <c r="AR15" s="14">
        <v>7715</v>
      </c>
      <c r="AS15" s="14">
        <v>8125</v>
      </c>
      <c r="AT15" s="15">
        <v>13315</v>
      </c>
      <c r="AU15" s="15">
        <v>17558</v>
      </c>
      <c r="AV15" s="14">
        <v>56</v>
      </c>
      <c r="AW15" s="14">
        <v>119</v>
      </c>
      <c r="AX15" s="15">
        <v>363</v>
      </c>
      <c r="AY15" s="15">
        <v>344</v>
      </c>
      <c r="AZ15" s="14">
        <v>560</v>
      </c>
      <c r="BA15" s="14">
        <v>676</v>
      </c>
    </row>
    <row r="16" spans="1:53" x14ac:dyDescent="0.25">
      <c r="A16" s="12" t="s">
        <v>37</v>
      </c>
      <c r="B16" s="18">
        <v>109</v>
      </c>
      <c r="C16" s="18">
        <v>234</v>
      </c>
      <c r="D16" s="14">
        <v>8835</v>
      </c>
      <c r="E16" s="14">
        <v>7207</v>
      </c>
      <c r="F16" s="15">
        <v>114</v>
      </c>
      <c r="G16" s="15">
        <v>135</v>
      </c>
      <c r="H16" s="14">
        <v>20212</v>
      </c>
      <c r="I16" s="14">
        <v>19187</v>
      </c>
      <c r="J16" s="15">
        <v>64</v>
      </c>
      <c r="K16" s="15">
        <v>82</v>
      </c>
      <c r="L16" s="14">
        <v>8</v>
      </c>
      <c r="M16" s="14">
        <v>6</v>
      </c>
      <c r="N16" s="15">
        <v>301</v>
      </c>
      <c r="O16" s="15">
        <v>379</v>
      </c>
      <c r="P16" s="14">
        <v>4127</v>
      </c>
      <c r="Q16" s="14">
        <v>3026</v>
      </c>
      <c r="R16" s="15">
        <v>19522</v>
      </c>
      <c r="S16" s="15">
        <v>17460</v>
      </c>
      <c r="T16" s="14">
        <v>456</v>
      </c>
      <c r="U16" s="14">
        <v>417</v>
      </c>
      <c r="V16" s="15">
        <v>625</v>
      </c>
      <c r="W16" s="15">
        <v>374</v>
      </c>
      <c r="X16" s="14">
        <v>166</v>
      </c>
      <c r="Y16" s="14">
        <v>60</v>
      </c>
      <c r="Z16" s="15">
        <v>3182</v>
      </c>
      <c r="AA16" s="15">
        <v>2808</v>
      </c>
      <c r="AB16" s="14">
        <v>19040</v>
      </c>
      <c r="AC16" s="14">
        <v>9511</v>
      </c>
      <c r="AD16" s="16"/>
      <c r="AE16" s="16"/>
      <c r="AF16" s="14">
        <v>5925</v>
      </c>
      <c r="AG16" s="14">
        <v>4367</v>
      </c>
      <c r="AH16" s="15">
        <v>20259</v>
      </c>
      <c r="AI16" s="15">
        <v>17689</v>
      </c>
      <c r="AJ16" s="14">
        <v>367</v>
      </c>
      <c r="AK16" s="14">
        <v>220</v>
      </c>
      <c r="AL16" s="15">
        <v>26</v>
      </c>
      <c r="AM16" s="15">
        <v>79</v>
      </c>
      <c r="AN16" s="14">
        <v>115</v>
      </c>
      <c r="AO16" s="14">
        <v>71</v>
      </c>
      <c r="AP16" s="15">
        <v>81</v>
      </c>
      <c r="AQ16" s="15">
        <v>157</v>
      </c>
      <c r="AR16" s="14">
        <v>9376</v>
      </c>
      <c r="AS16" s="14">
        <v>6745</v>
      </c>
      <c r="AT16" s="15">
        <v>20610</v>
      </c>
      <c r="AU16" s="15">
        <v>17108</v>
      </c>
      <c r="AV16" s="14">
        <v>12</v>
      </c>
      <c r="AW16" s="14">
        <v>51</v>
      </c>
      <c r="AX16" s="15">
        <v>124</v>
      </c>
      <c r="AY16" s="15">
        <v>88</v>
      </c>
      <c r="AZ16" s="14">
        <v>710</v>
      </c>
      <c r="BA16" s="14">
        <v>721</v>
      </c>
    </row>
    <row r="17" spans="1:53" x14ac:dyDescent="0.25">
      <c r="A17" s="12" t="s">
        <v>38</v>
      </c>
      <c r="B17" s="18">
        <v>250</v>
      </c>
      <c r="C17" s="18">
        <v>257</v>
      </c>
      <c r="D17" s="14">
        <v>4462</v>
      </c>
      <c r="E17" s="14">
        <v>5395</v>
      </c>
      <c r="F17" s="16"/>
      <c r="G17" s="16"/>
      <c r="H17" s="14">
        <v>18698</v>
      </c>
      <c r="I17" s="14">
        <v>22469</v>
      </c>
      <c r="J17" s="15">
        <v>142</v>
      </c>
      <c r="K17" s="15">
        <v>359</v>
      </c>
      <c r="L17" s="17"/>
      <c r="M17" s="17"/>
      <c r="N17" s="15">
        <v>988</v>
      </c>
      <c r="O17" s="15">
        <v>1231</v>
      </c>
      <c r="P17" s="14">
        <v>2366</v>
      </c>
      <c r="Q17" s="14">
        <v>2682</v>
      </c>
      <c r="R17" s="15">
        <v>18510</v>
      </c>
      <c r="S17" s="15">
        <v>21566</v>
      </c>
      <c r="T17" s="14">
        <v>886</v>
      </c>
      <c r="U17" s="14">
        <v>1542</v>
      </c>
      <c r="V17" s="16"/>
      <c r="W17" s="16"/>
      <c r="X17" s="17"/>
      <c r="Y17" s="17"/>
      <c r="Z17" s="15">
        <v>3128</v>
      </c>
      <c r="AA17" s="15">
        <v>4285</v>
      </c>
      <c r="AB17" s="14">
        <v>24884</v>
      </c>
      <c r="AC17" s="14">
        <v>17728</v>
      </c>
      <c r="AD17" s="15">
        <v>1</v>
      </c>
      <c r="AE17" s="16"/>
      <c r="AF17" s="14">
        <v>3200</v>
      </c>
      <c r="AG17" s="14">
        <v>3703</v>
      </c>
      <c r="AH17" s="15">
        <v>18367</v>
      </c>
      <c r="AI17" s="15">
        <v>21005</v>
      </c>
      <c r="AJ17" s="14">
        <v>1026</v>
      </c>
      <c r="AK17" s="14">
        <v>1562</v>
      </c>
      <c r="AL17" s="15">
        <v>27</v>
      </c>
      <c r="AM17" s="15">
        <v>118</v>
      </c>
      <c r="AN17" s="17"/>
      <c r="AO17" s="17"/>
      <c r="AP17" s="15">
        <v>5606</v>
      </c>
      <c r="AQ17" s="15">
        <v>6015</v>
      </c>
      <c r="AR17" s="14">
        <v>4981</v>
      </c>
      <c r="AS17" s="14">
        <v>5236</v>
      </c>
      <c r="AT17" s="15">
        <v>16953</v>
      </c>
      <c r="AU17" s="15">
        <v>19296</v>
      </c>
      <c r="AV17" s="14">
        <v>1842</v>
      </c>
      <c r="AW17" s="14">
        <v>1656</v>
      </c>
      <c r="AX17" s="15">
        <v>1417</v>
      </c>
      <c r="AY17" s="15">
        <v>1177</v>
      </c>
      <c r="AZ17" s="14">
        <v>11</v>
      </c>
      <c r="BA17" s="14">
        <v>16</v>
      </c>
    </row>
    <row r="18" spans="1:53" s="2" customFormat="1" ht="20.25" customHeight="1" x14ac:dyDescent="0.25">
      <c r="A18" s="3" t="s">
        <v>42</v>
      </c>
      <c r="B18" s="4">
        <f>SUM(B4:B17)</f>
        <v>1420</v>
      </c>
      <c r="C18" s="4">
        <f t="shared" ref="C18:BA18" si="0">SUM(C4:C17)</f>
        <v>1236</v>
      </c>
      <c r="D18" s="4">
        <f t="shared" si="0"/>
        <v>70190</v>
      </c>
      <c r="E18" s="4">
        <f t="shared" si="0"/>
        <v>75072</v>
      </c>
      <c r="F18" s="4">
        <f t="shared" si="0"/>
        <v>277</v>
      </c>
      <c r="G18" s="4">
        <f t="shared" si="0"/>
        <v>248</v>
      </c>
      <c r="H18" s="4">
        <f t="shared" si="0"/>
        <v>186822</v>
      </c>
      <c r="I18" s="4">
        <f t="shared" si="0"/>
        <v>229110</v>
      </c>
      <c r="J18" s="4">
        <f t="shared" si="0"/>
        <v>756</v>
      </c>
      <c r="K18" s="4">
        <f t="shared" si="0"/>
        <v>1290</v>
      </c>
      <c r="L18" s="4">
        <f t="shared" si="0"/>
        <v>36</v>
      </c>
      <c r="M18" s="4">
        <f t="shared" si="0"/>
        <v>47</v>
      </c>
      <c r="N18" s="4">
        <f t="shared" si="0"/>
        <v>5872</v>
      </c>
      <c r="O18" s="4">
        <f t="shared" si="0"/>
        <v>9601</v>
      </c>
      <c r="P18" s="4">
        <f t="shared" si="0"/>
        <v>34982</v>
      </c>
      <c r="Q18" s="4">
        <f t="shared" si="0"/>
        <v>36534</v>
      </c>
      <c r="R18" s="4">
        <f t="shared" si="0"/>
        <v>186240</v>
      </c>
      <c r="S18" s="4">
        <f t="shared" si="0"/>
        <v>216523</v>
      </c>
      <c r="T18" s="4">
        <f t="shared" si="0"/>
        <v>3454</v>
      </c>
      <c r="U18" s="4">
        <f t="shared" si="0"/>
        <v>3986</v>
      </c>
      <c r="V18" s="4">
        <f t="shared" si="0"/>
        <v>1310</v>
      </c>
      <c r="W18" s="4">
        <f t="shared" si="0"/>
        <v>911</v>
      </c>
      <c r="X18" s="4">
        <f t="shared" si="0"/>
        <v>478</v>
      </c>
      <c r="Y18" s="4">
        <f t="shared" si="0"/>
        <v>485</v>
      </c>
      <c r="Z18" s="4">
        <f t="shared" si="0"/>
        <v>21125</v>
      </c>
      <c r="AA18" s="4">
        <f t="shared" si="0"/>
        <v>25359</v>
      </c>
      <c r="AB18" s="4">
        <f t="shared" si="0"/>
        <v>153621</v>
      </c>
      <c r="AC18" s="4">
        <f t="shared" si="0"/>
        <v>101231</v>
      </c>
      <c r="AD18" s="4">
        <f t="shared" si="0"/>
        <v>311</v>
      </c>
      <c r="AE18" s="4">
        <f t="shared" si="0"/>
        <v>269</v>
      </c>
      <c r="AF18" s="4">
        <f t="shared" si="0"/>
        <v>52926</v>
      </c>
      <c r="AG18" s="4">
        <f t="shared" si="0"/>
        <v>53699</v>
      </c>
      <c r="AH18" s="4">
        <f t="shared" si="0"/>
        <v>188986</v>
      </c>
      <c r="AI18" s="4">
        <f t="shared" si="0"/>
        <v>216389</v>
      </c>
      <c r="AJ18" s="4">
        <f t="shared" si="0"/>
        <v>4608</v>
      </c>
      <c r="AK18" s="4">
        <f t="shared" si="0"/>
        <v>4956</v>
      </c>
      <c r="AL18" s="4">
        <f t="shared" si="0"/>
        <v>496</v>
      </c>
      <c r="AM18" s="4">
        <f t="shared" si="0"/>
        <v>1806</v>
      </c>
      <c r="AN18" s="4">
        <f t="shared" si="0"/>
        <v>394</v>
      </c>
      <c r="AO18" s="4">
        <f t="shared" si="0"/>
        <v>392</v>
      </c>
      <c r="AP18" s="4">
        <f t="shared" si="0"/>
        <v>16983</v>
      </c>
      <c r="AQ18" s="4">
        <f t="shared" si="0"/>
        <v>20796</v>
      </c>
      <c r="AR18" s="4">
        <f t="shared" si="0"/>
        <v>82657</v>
      </c>
      <c r="AS18" s="4">
        <f t="shared" si="0"/>
        <v>79678</v>
      </c>
      <c r="AT18" s="4">
        <f t="shared" si="0"/>
        <v>183964</v>
      </c>
      <c r="AU18" s="4">
        <f t="shared" si="0"/>
        <v>205669</v>
      </c>
      <c r="AV18" s="4">
        <f t="shared" si="0"/>
        <v>8503</v>
      </c>
      <c r="AW18" s="4">
        <f t="shared" si="0"/>
        <v>9108</v>
      </c>
      <c r="AX18" s="4">
        <f t="shared" si="0"/>
        <v>4976</v>
      </c>
      <c r="AY18" s="4">
        <f t="shared" si="0"/>
        <v>5121</v>
      </c>
      <c r="AZ18" s="4">
        <f t="shared" si="0"/>
        <v>9380</v>
      </c>
      <c r="BA18" s="5">
        <f t="shared" si="0"/>
        <v>9565</v>
      </c>
    </row>
  </sheetData>
  <mergeCells count="26">
    <mergeCell ref="AJ2:AK2"/>
    <mergeCell ref="AH2:AI2"/>
    <mergeCell ref="AX2:AY2"/>
    <mergeCell ref="AZ2:BA2"/>
    <mergeCell ref="AL2:AM2"/>
    <mergeCell ref="AN2:AO2"/>
    <mergeCell ref="AP2:AQ2"/>
    <mergeCell ref="AR2:AS2"/>
    <mergeCell ref="AT2:AU2"/>
    <mergeCell ref="AV2:AW2"/>
    <mergeCell ref="B2:C2"/>
    <mergeCell ref="Z2:AA2"/>
    <mergeCell ref="AB2:AC2"/>
    <mergeCell ref="AD2:AE2"/>
    <mergeCell ref="AF2:AG2"/>
    <mergeCell ref="X2:Y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Crhistian Ernesto Aquino De León</dc:creator>
  <cp:lastModifiedBy>Ana Patricia Sanchez Cruz</cp:lastModifiedBy>
  <dcterms:created xsi:type="dcterms:W3CDTF">2020-01-29T14:50:04Z</dcterms:created>
  <dcterms:modified xsi:type="dcterms:W3CDTF">2020-02-06T19:25:39Z</dcterms:modified>
</cp:coreProperties>
</file>