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6395" windowHeight="5490"/>
  </bookViews>
  <sheets>
    <sheet name="Toda la gestión" sheetId="2" r:id="rId1"/>
  </sheets>
  <definedNames>
    <definedName name="_xlnm.Print_Area" localSheetId="0">'Toda la gestión'!$A$1:$L$22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J21" i="2"/>
  <c r="J20" i="2"/>
  <c r="I16" i="2"/>
  <c r="J15" i="2"/>
  <c r="J14" i="2"/>
  <c r="J13" i="2"/>
  <c r="I7" i="2"/>
  <c r="J6" i="2"/>
  <c r="J5" i="2"/>
  <c r="H22" i="2" l="1"/>
  <c r="H16" i="2"/>
  <c r="H7" i="2"/>
  <c r="F22" i="2" l="1"/>
  <c r="F16" i="2"/>
  <c r="F7" i="2"/>
  <c r="G7" i="2" l="1"/>
  <c r="G22" i="2"/>
  <c r="G16" i="2"/>
  <c r="J7" i="2" l="1"/>
  <c r="E22" i="2"/>
  <c r="D22" i="2"/>
  <c r="C22" i="2"/>
  <c r="B22" i="2"/>
  <c r="E16" i="2"/>
  <c r="D16" i="2"/>
  <c r="C16" i="2"/>
  <c r="B16" i="2"/>
  <c r="C7" i="2"/>
  <c r="D7" i="2"/>
  <c r="E7" i="2"/>
  <c r="B7" i="2"/>
  <c r="L8" i="2"/>
  <c r="B8" i="2" l="1"/>
  <c r="J22" i="2"/>
  <c r="J16" i="2"/>
</calcChain>
</file>

<file path=xl/sharedStrings.xml><?xml version="1.0" encoding="utf-8"?>
<sst xmlns="http://schemas.openxmlformats.org/spreadsheetml/2006/main" count="25" uniqueCount="17">
  <si>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</si>
  <si>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</si>
  <si>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</si>
  <si>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</si>
  <si>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</si>
  <si>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</si>
  <si>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</si>
  <si>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</si>
  <si>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</si>
  <si>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</si>
  <si>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</si>
  <si>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</si>
  <si>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</si>
  <si>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</si>
  <si>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</si>
  <si>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</si>
  <si>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 al 28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</si>
</sst>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8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754320</xdr:colOff>
      <xdr:row>8</xdr:row>
      <xdr:rowOff>37980</xdr:rowOff>
    </xdr:from>
    <xdr:to>
      <xdr:col>9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11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10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19859-5144 0,'32'0'281</inkml:trace>
          <inkml:trace contextRef="#ctx0" brushRef="#br1" timeOffset="-23143.8361">19891-5144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P15" sqref="P15"/>
    </sheetView>
  </sheetViews>
  <sheetFormatPr baseColWidth="10" defaultRowHeight="15" x14ac:dyDescent="0.25"/>
  <cols>
    <col min="1" max="1" width="23.28515625" customWidth="1"/>
    <col min="2" max="9" width="12.5703125" customWidth="1"/>
    <col min="10" max="10" width="12.7109375" customWidth="1"/>
    <col min="11" max="11" width="6" customWidth="1"/>
    <col min="12" max="12" width="16.42578125" customWidth="1"/>
  </cols>
  <sheetData>
    <row r="1" spans="1:12" ht="23.25" x14ac:dyDescent="0.25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x14ac:dyDescent="0.25">
      <c r="A2" s="1"/>
      <c r="B2" s="1"/>
      <c r="C2" s="1"/>
      <c r="D2" s="1"/>
      <c r="L2" s="9" t="s">
        <v>3</v>
      </c>
    </row>
    <row r="3" spans="1:12" ht="23.25" customHeight="1" x14ac:dyDescent="0.25">
      <c r="A3" s="38" t="s">
        <v>5</v>
      </c>
      <c r="B3" s="39"/>
      <c r="C3" s="39"/>
      <c r="D3" s="39"/>
      <c r="E3" s="39"/>
      <c r="F3" s="39"/>
      <c r="G3" s="39"/>
      <c r="H3" s="39"/>
      <c r="I3" s="40"/>
      <c r="J3" s="36" t="s">
        <v>6</v>
      </c>
      <c r="L3" s="2" t="s">
        <v>2</v>
      </c>
    </row>
    <row r="4" spans="1:12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10">
        <v>2016</v>
      </c>
      <c r="G4" s="8">
        <v>2017</v>
      </c>
      <c r="H4" s="10">
        <v>2018</v>
      </c>
      <c r="I4" s="8">
        <v>2019</v>
      </c>
      <c r="J4" s="37"/>
      <c r="L4" s="26">
        <v>55</v>
      </c>
    </row>
    <row r="5" spans="1:12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4">
        <v>176</v>
      </c>
      <c r="G5" s="4">
        <v>168</v>
      </c>
      <c r="H5" s="4">
        <v>139</v>
      </c>
      <c r="I5" s="47">
        <v>68</v>
      </c>
      <c r="J5" s="30">
        <f>SUM(B5:I5)</f>
        <v>1044</v>
      </c>
      <c r="K5" s="24"/>
      <c r="L5" s="27">
        <v>70</v>
      </c>
    </row>
    <row r="6" spans="1:12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4">
        <v>129</v>
      </c>
      <c r="G6" s="4">
        <v>167</v>
      </c>
      <c r="H6" s="4">
        <v>133</v>
      </c>
      <c r="I6" s="47">
        <v>45</v>
      </c>
      <c r="J6" s="30">
        <f>SUM(B6:I6)</f>
        <v>894</v>
      </c>
      <c r="K6" s="44"/>
      <c r="L6" s="27">
        <v>106</v>
      </c>
    </row>
    <row r="7" spans="1:12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18">
        <f>SUM(F5:F6)</f>
        <v>305</v>
      </c>
      <c r="G7" s="18">
        <f>SUM(G5:G6)</f>
        <v>335</v>
      </c>
      <c r="H7" s="18">
        <f>SUM(H5:H6)</f>
        <v>272</v>
      </c>
      <c r="I7" s="20">
        <f>SUM(I5:I6)</f>
        <v>113</v>
      </c>
      <c r="J7" s="29">
        <f>SUM(J5:J6)</f>
        <v>1938</v>
      </c>
      <c r="K7" s="44"/>
      <c r="L7" s="28">
        <v>15</v>
      </c>
    </row>
    <row r="8" spans="1:12" ht="15.75" thickBot="1" x14ac:dyDescent="0.3">
      <c r="B8" s="33">
        <f>SUM(B7:C7)</f>
        <v>246</v>
      </c>
      <c r="C8" s="34"/>
      <c r="L8" s="25">
        <f>SUM(L4:L7)</f>
        <v>246</v>
      </c>
    </row>
    <row r="9" spans="1:12" x14ac:dyDescent="0.25">
      <c r="B9" s="35" t="s">
        <v>3</v>
      </c>
      <c r="C9" s="35"/>
    </row>
    <row r="10" spans="1:12" ht="8.25" customHeight="1" x14ac:dyDescent="0.25"/>
    <row r="11" spans="1:12" ht="18" customHeight="1" x14ac:dyDescent="0.25">
      <c r="A11" s="41" t="s">
        <v>8</v>
      </c>
      <c r="B11" s="42"/>
      <c r="C11" s="42"/>
      <c r="D11" s="42"/>
      <c r="E11" s="42"/>
      <c r="F11" s="42"/>
      <c r="G11" s="42"/>
      <c r="H11" s="42"/>
      <c r="I11" s="43"/>
      <c r="J11" s="36" t="s">
        <v>13</v>
      </c>
      <c r="L11" s="45"/>
    </row>
    <row r="12" spans="1:12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10">
        <v>2016</v>
      </c>
      <c r="G12" s="8">
        <v>2017</v>
      </c>
      <c r="H12" s="10">
        <v>2018</v>
      </c>
      <c r="I12" s="8">
        <v>2019</v>
      </c>
      <c r="J12" s="37"/>
      <c r="L12" s="45"/>
    </row>
    <row r="13" spans="1:12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11">
        <v>163</v>
      </c>
      <c r="G13" s="11">
        <v>208</v>
      </c>
      <c r="H13" s="11">
        <v>184</v>
      </c>
      <c r="I13" s="22">
        <v>87</v>
      </c>
      <c r="J13" s="31">
        <f>SUM(B13:I13)</f>
        <v>896</v>
      </c>
      <c r="L13" s="14"/>
    </row>
    <row r="14" spans="1:12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6">
        <v>7</v>
      </c>
      <c r="G14" s="6">
        <v>17</v>
      </c>
      <c r="H14" s="6">
        <v>8</v>
      </c>
      <c r="I14" s="23">
        <v>3</v>
      </c>
      <c r="J14" s="32">
        <f>SUM(B14:I14)</f>
        <v>67</v>
      </c>
      <c r="L14" s="14"/>
    </row>
    <row r="15" spans="1:12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11">
        <v>1</v>
      </c>
      <c r="G15" s="11">
        <v>0</v>
      </c>
      <c r="H15" s="11">
        <v>0</v>
      </c>
      <c r="I15" s="22">
        <v>0</v>
      </c>
      <c r="J15" s="31">
        <f>SUM(B15:I15)</f>
        <v>10</v>
      </c>
      <c r="L15" s="14"/>
    </row>
    <row r="16" spans="1:12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G16" si="3">SUM(E13:E15)</f>
        <v>171</v>
      </c>
      <c r="F16" s="7">
        <f t="shared" si="3"/>
        <v>171</v>
      </c>
      <c r="G16" s="7">
        <f t="shared" si="3"/>
        <v>225</v>
      </c>
      <c r="H16" s="7">
        <f>SUM(H13:H15)</f>
        <v>192</v>
      </c>
      <c r="I16" s="7">
        <f>SUM(I13:I15)</f>
        <v>90</v>
      </c>
      <c r="J16" s="7">
        <f>SUM(J13:J15)</f>
        <v>973</v>
      </c>
      <c r="L16" s="14"/>
    </row>
    <row r="17" spans="1:12" ht="11.25" customHeight="1" x14ac:dyDescent="0.25">
      <c r="L17" s="15"/>
    </row>
    <row r="18" spans="1:12" ht="23.25" customHeight="1" x14ac:dyDescent="0.25">
      <c r="A18" s="38" t="s">
        <v>14</v>
      </c>
      <c r="B18" s="39"/>
      <c r="C18" s="39"/>
      <c r="D18" s="39"/>
      <c r="E18" s="39"/>
      <c r="F18" s="39"/>
      <c r="G18" s="39"/>
      <c r="H18" s="39"/>
      <c r="I18" s="40"/>
      <c r="J18" s="36" t="s">
        <v>6</v>
      </c>
      <c r="L18" s="14"/>
    </row>
    <row r="19" spans="1:12" ht="20.25" customHeight="1" x14ac:dyDescent="0.25">
      <c r="A19" s="8" t="s">
        <v>7</v>
      </c>
      <c r="B19" s="10">
        <v>2012</v>
      </c>
      <c r="C19" s="8">
        <v>2013</v>
      </c>
      <c r="D19" s="10">
        <v>2014</v>
      </c>
      <c r="E19" s="8">
        <v>2015</v>
      </c>
      <c r="F19" s="10">
        <v>2016</v>
      </c>
      <c r="G19" s="8">
        <v>2017</v>
      </c>
      <c r="H19" s="10">
        <v>2018</v>
      </c>
      <c r="I19" s="8">
        <v>2019</v>
      </c>
      <c r="J19" s="37"/>
      <c r="L19" s="14"/>
    </row>
    <row r="20" spans="1:12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4">
        <v>140</v>
      </c>
      <c r="G20" s="4">
        <v>82</v>
      </c>
      <c r="H20" s="4">
        <v>145</v>
      </c>
      <c r="I20" s="21">
        <v>41</v>
      </c>
      <c r="J20" s="30">
        <f>SUM(B20:I20)</f>
        <v>724</v>
      </c>
      <c r="L20" s="14"/>
    </row>
    <row r="21" spans="1:12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4">
        <v>72</v>
      </c>
      <c r="G21" s="4">
        <v>42</v>
      </c>
      <c r="H21" s="4">
        <v>57</v>
      </c>
      <c r="I21" s="21">
        <v>28</v>
      </c>
      <c r="J21" s="30">
        <f>SUM(B21:I21)</f>
        <v>426</v>
      </c>
      <c r="L21" s="14"/>
    </row>
    <row r="22" spans="1:12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:F22" si="6">SUM(E20:E21)</f>
        <v>241</v>
      </c>
      <c r="F22" s="3">
        <f t="shared" si="6"/>
        <v>212</v>
      </c>
      <c r="G22" s="3">
        <f>SUM(G20:G21)</f>
        <v>124</v>
      </c>
      <c r="H22" s="3">
        <f>SUM(H20:H21)</f>
        <v>202</v>
      </c>
      <c r="I22" s="20">
        <f>SUM(I20:I21)</f>
        <v>69</v>
      </c>
      <c r="J22" s="3">
        <f>SUM(J20:J21)</f>
        <v>1150</v>
      </c>
      <c r="L22" s="14"/>
    </row>
  </sheetData>
  <mergeCells count="11">
    <mergeCell ref="J18:J19"/>
    <mergeCell ref="K6:K7"/>
    <mergeCell ref="J3:J4"/>
    <mergeCell ref="L11:L12"/>
    <mergeCell ref="A3:I3"/>
    <mergeCell ref="A11:I11"/>
    <mergeCell ref="A18:I18"/>
    <mergeCell ref="A1:J1"/>
    <mergeCell ref="B8:C8"/>
    <mergeCell ref="B9:C9"/>
    <mergeCell ref="J11:J12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2019-05-28T22:00:57Z</cp:lastPrinted>
  <dcterms:created xsi:type="dcterms:W3CDTF">2015-11-02T19:44:18Z</dcterms:created>
  <dcterms:modified xsi:type="dcterms:W3CDTF">2019-05-28T22:04:11Z</dcterms:modified>
</cp:coreProperties>
</file>