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G 2018\Solicitudes de Información 2018\N° 168 Paquetes UCAAmporUdAv\Respuestas sol inf N° 168-2018\"/>
    </mc:Choice>
  </mc:AlternateContent>
  <bookViews>
    <workbookView xWindow="0" yWindow="0" windowWidth="24000" windowHeight="9735" activeTab="1"/>
  </bookViews>
  <sheets>
    <sheet name="INVER. COMPRA SEMILLA 2015-2018" sheetId="5" r:id="rId1"/>
    <sheet name="ADJ.  SEMILLAS 2015-2018" sheetId="2" r:id="rId2"/>
  </sheets>
  <calcPr calcId="152511"/>
</workbook>
</file>

<file path=xl/calcChain.xml><?xml version="1.0" encoding="utf-8"?>
<calcChain xmlns="http://schemas.openxmlformats.org/spreadsheetml/2006/main">
  <c r="I39" i="2" l="1"/>
  <c r="E20" i="2" l="1"/>
</calcChain>
</file>

<file path=xl/sharedStrings.xml><?xml version="1.0" encoding="utf-8"?>
<sst xmlns="http://schemas.openxmlformats.org/spreadsheetml/2006/main" count="209" uniqueCount="84">
  <si>
    <t>NOMBRE DE BIEN CONTRATADO</t>
  </si>
  <si>
    <t>NOMBRE DEL PROVEEDOR</t>
  </si>
  <si>
    <t>ACPANNE E RL (NUEVO MODELO DE ESPERANZA)</t>
  </si>
  <si>
    <t>ACPA.ASTORIA DE RL.</t>
  </si>
  <si>
    <t>ACPA. LA MAROMA DE RL.</t>
  </si>
  <si>
    <t>ACPA.HACIENDA NORMANDIA DE R.L</t>
  </si>
  <si>
    <t>ACPA.NANCUCHINAME DE RL.</t>
  </si>
  <si>
    <t>ASOCIACION MANGLE</t>
  </si>
  <si>
    <t>ACOPAI</t>
  </si>
  <si>
    <t>ACPA.BARRA CIEGA DE RL.</t>
  </si>
  <si>
    <t>ASOCIACIÓN DE REGANTES DEL DISTRITO DE RIEGO Y AVENAMIENTO NÚMERO UNO ZAPOTITÁN</t>
  </si>
  <si>
    <t>SAMUEL ALEXI TREMINIO FUENTES</t>
  </si>
  <si>
    <t>ACPA ASTORIA DE RL.</t>
  </si>
  <si>
    <t>UPREX, S.A. DE C.V.</t>
  </si>
  <si>
    <t>ACPANME DE RL.</t>
  </si>
  <si>
    <t>BORGONOVO HERMANOS, S.A.</t>
  </si>
  <si>
    <t>PROSELA, S.A DE C.V.</t>
  </si>
  <si>
    <t>ACPA NANCUCHINAME DE RL.</t>
  </si>
  <si>
    <t xml:space="preserve">ACPA HACIENDA NORMANDIA </t>
  </si>
  <si>
    <t>TECNOVERDE, S.A DE C.V.</t>
  </si>
  <si>
    <t>ACPA BARRA CIEGA DE RL.</t>
  </si>
  <si>
    <t>ACPA LA MAROMA</t>
  </si>
  <si>
    <t>PRODUCTORES AGROPECUARIOS DE ORIENTE</t>
  </si>
  <si>
    <t>CANTIDAD</t>
  </si>
  <si>
    <t>UNIDAD DE MEDIDA</t>
  </si>
  <si>
    <t>UPREX, S.A DE C.V.</t>
  </si>
  <si>
    <t>PROSELA, S.A. DE C.V.</t>
  </si>
  <si>
    <t>IPEXAGRO, S.A. DE C.V.</t>
  </si>
  <si>
    <t>TENOVERDE, S.A. DE C.V.</t>
  </si>
  <si>
    <t>BOTGONOVO HERMANOS, S.A DE C.V</t>
  </si>
  <si>
    <t>COMPRAS A TRAVES DE BOLPROS</t>
  </si>
  <si>
    <t>QUINTAL</t>
  </si>
  <si>
    <t>DIREXSAL, S.A. DE C.V.</t>
  </si>
  <si>
    <t>AGROZAPOTITAN, S.A. DE C.V</t>
  </si>
  <si>
    <t>SEDEOCCI S.C. DE R.L. DE C.V.</t>
  </si>
  <si>
    <t>PROCOMAO, S.A. DE C.V.</t>
  </si>
  <si>
    <t>LOS TRES CERROS DE R.L</t>
  </si>
  <si>
    <t>ACOPROAZ DE R.L</t>
  </si>
  <si>
    <t>ACOSEP, S.A. DE C.V.</t>
  </si>
  <si>
    <t>AREZA</t>
  </si>
  <si>
    <t>ALBA ALIMENTOS DE EL SALVADOR, S.A. DE C.V.</t>
  </si>
  <si>
    <t xml:space="preserve">CARLOS FRANCISCO RUGAMAS  CONTRERAS    </t>
  </si>
  <si>
    <t>SEDEOCCI SC DE R.L. DE C.V.                                  </t>
  </si>
  <si>
    <t xml:space="preserve">ACOSEP, S.A. DE C.V.                                                       </t>
  </si>
  <si>
    <t xml:space="preserve">PROCOMAO, S.A. DE C.V.                                             </t>
  </si>
  <si>
    <t>JULIO ALFONSO FAJARDO SALINAS                          </t>
  </si>
  <si>
    <t xml:space="preserve">JAVANDINI, S.A. DE C.V.                                                 </t>
  </si>
  <si>
    <t>JUAN CARLOS GUERRA ACUÑA                                </t>
  </si>
  <si>
    <t>AREZA                                                                               </t>
  </si>
  <si>
    <t xml:space="preserve">ACOPROAZ DE R.L.                                                       </t>
  </si>
  <si>
    <t>AGROZAPOTITAN, S.A. DE C.V.                                   </t>
  </si>
  <si>
    <t>DIAGRIN S.A de C.V</t>
  </si>
  <si>
    <t>DIAGRIN, S.A. DE C.V</t>
  </si>
  <si>
    <t>SEMILLA CETIFICADA DE MAIZ BLANCO</t>
  </si>
  <si>
    <t>SEMILLA MEJORADA DE FRIJOL ROJO</t>
  </si>
  <si>
    <t xml:space="preserve"> SEMILLA CETIFICADA DE MAIZ BLANCO</t>
  </si>
  <si>
    <t xml:space="preserve">  SEMILLA MEJORADA DE FRIJOL ROJO</t>
  </si>
  <si>
    <t>AÑO</t>
  </si>
  <si>
    <t xml:space="preserve">SEMILLA CERTIFICADA MAIZ </t>
  </si>
  <si>
    <t xml:space="preserve">SEMILLA CERTIFICADA DE MAIZ </t>
  </si>
  <si>
    <t>UPREX S.A. DE C.V.</t>
  </si>
  <si>
    <t>PROSELA S.A. DE C.V.</t>
  </si>
  <si>
    <t>ACPA HACIENDA NORMANDIA DE R.L.</t>
  </si>
  <si>
    <t>VILLAVAR  S.A. DE C.V</t>
  </si>
  <si>
    <t>PRODUCTORES AGROPECUARIOS DE ORIENTE S.A. DE C.V</t>
  </si>
  <si>
    <t>ACPA LA MAROMA DE R.L.</t>
  </si>
  <si>
    <t>ACPA LOS MANUNES DE R.L.</t>
  </si>
  <si>
    <t xml:space="preserve">BOLSAS DE 22 LIBRAS </t>
  </si>
  <si>
    <t xml:space="preserve">BOLSAS DE 11 LIBRAS </t>
  </si>
  <si>
    <t>ACPA NUEVO MODELO DE ESPERANZA DE R.L</t>
  </si>
  <si>
    <t>ACPA ASTORIA DE R.L</t>
  </si>
  <si>
    <t xml:space="preserve">ACPA BARRA CIEGA DE R.L </t>
  </si>
  <si>
    <t>ACPA NANCUCHINAME DE R.L</t>
  </si>
  <si>
    <t xml:space="preserve">VILLAVAR S.A. DE C.V. </t>
  </si>
  <si>
    <t>BOLSAS 11 LIBRAS</t>
  </si>
  <si>
    <t>BOLSAS 22 LIBRAS</t>
  </si>
  <si>
    <t>SUMINISTRO</t>
  </si>
  <si>
    <t xml:space="preserve">MONTO INVERTIDO EN COMPRA </t>
  </si>
  <si>
    <t>MAIZ</t>
  </si>
  <si>
    <t>FERTILIZANTE</t>
  </si>
  <si>
    <t>FRIJOL</t>
  </si>
  <si>
    <t xml:space="preserve">MAIZ </t>
  </si>
  <si>
    <t>PROVEEDORES DE SEMILLAS DE MAIZ Y FRIJOL AÑO 2015, 2016, 2017 Y 2018</t>
  </si>
  <si>
    <t>INVERSION DE COMPRA DE INSUMOS AGRICOLAS AÑO 2015, 2016,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</si>
</sst>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FAA9"/>
        <bgColor indexed="64"/>
      </patternFill>
    </fill>
    <fill>
      <patternFill patternType="solid">
        <fgColor rgb="FFF6E87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2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3" fontId="0" fillId="3" borderId="1" xfId="1" applyFont="1" applyFill="1" applyBorder="1"/>
    <xf numFmtId="43" fontId="0" fillId="0" borderId="0" xfId="1" applyFont="1"/>
    <xf numFmtId="0" fontId="0" fillId="3" borderId="2" xfId="0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3" fontId="0" fillId="4" borderId="1" xfId="1" applyFont="1" applyFill="1" applyBorder="1"/>
    <xf numFmtId="0" fontId="0" fillId="4" borderId="1" xfId="0" applyFill="1" applyBorder="1" applyAlignment="1">
      <alignment horizontal="center" vertical="center"/>
    </xf>
    <xf numFmtId="44" fontId="0" fillId="0" borderId="0" xfId="0" applyNumberFormat="1"/>
    <xf numFmtId="0" fontId="3" fillId="6" borderId="1" xfId="0" applyFont="1" applyFill="1" applyBorder="1"/>
    <xf numFmtId="44" fontId="0" fillId="6" borderId="1" xfId="2" applyFont="1" applyFill="1" applyBorder="1"/>
    <xf numFmtId="0" fontId="3" fillId="7" borderId="1" xfId="0" applyFont="1" applyFill="1" applyBorder="1"/>
    <xf numFmtId="44" fontId="0" fillId="7" borderId="1" xfId="2" applyFont="1" applyFill="1" applyBorder="1"/>
    <xf numFmtId="0" fontId="8" fillId="8" borderId="1" xfId="0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3" fontId="8" fillId="8" borderId="1" xfId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44" fontId="9" fillId="8" borderId="1" xfId="2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6E87E"/>
      <color rgb="FF90F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6" sqref="D16"/>
    </sheetView>
  </sheetViews>
  <sheetFormatPr baseColWidth="10" defaultRowHeight="12.75" x14ac:dyDescent="0.2"/>
  <cols>
    <col min="2" max="2" width="21.42578125" customWidth="1"/>
    <col min="3" max="3" width="25.28515625" style="1" customWidth="1"/>
  </cols>
  <sheetData>
    <row r="1" spans="1:5" x14ac:dyDescent="0.2">
      <c r="A1" s="30" t="s">
        <v>83</v>
      </c>
      <c r="B1" s="30"/>
      <c r="C1" s="30"/>
    </row>
    <row r="2" spans="1:5" x14ac:dyDescent="0.2">
      <c r="A2" s="31"/>
      <c r="B2" s="31"/>
      <c r="C2" s="31"/>
    </row>
    <row r="3" spans="1:5" ht="25.5" x14ac:dyDescent="0.2">
      <c r="A3" s="27" t="s">
        <v>57</v>
      </c>
      <c r="B3" s="27" t="s">
        <v>76</v>
      </c>
      <c r="C3" s="28" t="s">
        <v>77</v>
      </c>
    </row>
    <row r="4" spans="1:5" x14ac:dyDescent="0.2">
      <c r="A4" s="29">
        <v>2015</v>
      </c>
      <c r="B4" s="19" t="s">
        <v>78</v>
      </c>
      <c r="C4" s="20">
        <v>13872055.640000001</v>
      </c>
    </row>
    <row r="5" spans="1:5" x14ac:dyDescent="0.2">
      <c r="A5" s="29"/>
      <c r="B5" s="19" t="s">
        <v>79</v>
      </c>
      <c r="C5" s="20">
        <v>8565450.75</v>
      </c>
    </row>
    <row r="6" spans="1:5" x14ac:dyDescent="0.2">
      <c r="A6" s="29"/>
      <c r="B6" s="19" t="s">
        <v>80</v>
      </c>
      <c r="C6" s="20">
        <v>6924577.1699999999</v>
      </c>
    </row>
    <row r="7" spans="1:5" x14ac:dyDescent="0.2">
      <c r="A7" s="29">
        <v>2016</v>
      </c>
      <c r="B7" s="21" t="s">
        <v>81</v>
      </c>
      <c r="C7" s="22">
        <v>11016663.880000001</v>
      </c>
    </row>
    <row r="8" spans="1:5" x14ac:dyDescent="0.2">
      <c r="A8" s="29"/>
      <c r="B8" s="21" t="s">
        <v>79</v>
      </c>
      <c r="C8" s="22">
        <v>5599052.9400000004</v>
      </c>
    </row>
    <row r="9" spans="1:5" x14ac:dyDescent="0.2">
      <c r="A9" s="29"/>
      <c r="B9" s="21" t="s">
        <v>80</v>
      </c>
      <c r="C9" s="22">
        <v>6476565.0099999998</v>
      </c>
    </row>
    <row r="10" spans="1:5" x14ac:dyDescent="0.2">
      <c r="A10" s="29">
        <v>2017</v>
      </c>
      <c r="B10" s="19" t="s">
        <v>78</v>
      </c>
      <c r="C10" s="20">
        <v>10786882.439999999</v>
      </c>
      <c r="E10" s="2"/>
    </row>
    <row r="11" spans="1:5" x14ac:dyDescent="0.2">
      <c r="A11" s="29"/>
      <c r="B11" s="19" t="s">
        <v>79</v>
      </c>
      <c r="C11" s="20">
        <v>7199992.0800000001</v>
      </c>
    </row>
    <row r="12" spans="1:5" x14ac:dyDescent="0.2">
      <c r="A12" s="29">
        <v>2018</v>
      </c>
      <c r="B12" s="21" t="s">
        <v>78</v>
      </c>
      <c r="C12" s="22">
        <v>9130752.7899999991</v>
      </c>
    </row>
    <row r="13" spans="1:5" x14ac:dyDescent="0.2">
      <c r="A13" s="29"/>
      <c r="B13" s="21" t="s">
        <v>79</v>
      </c>
      <c r="C13" s="22">
        <v>6162692.3200000003</v>
      </c>
    </row>
  </sheetData>
  <mergeCells count="5">
    <mergeCell ref="A4:A6"/>
    <mergeCell ref="A7:A9"/>
    <mergeCell ref="A10:A11"/>
    <mergeCell ref="A12:A13"/>
    <mergeCell ref="A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zoomScale="60" zoomScaleNormal="60" workbookViewId="0">
      <selection activeCell="I11" sqref="I11"/>
    </sheetView>
  </sheetViews>
  <sheetFormatPr baseColWidth="10" defaultRowHeight="12.75" x14ac:dyDescent="0.2"/>
  <cols>
    <col min="1" max="1" width="28.5703125" customWidth="1"/>
    <col min="2" max="2" width="34.28515625" customWidth="1"/>
    <col min="3" max="3" width="57.140625" style="3" customWidth="1"/>
    <col min="4" max="4" width="37.28515625" style="3" customWidth="1"/>
    <col min="5" max="5" width="19.42578125" style="6" customWidth="1"/>
    <col min="8" max="8" width="14.42578125" bestFit="1" customWidth="1"/>
    <col min="9" max="9" width="16" bestFit="1" customWidth="1"/>
  </cols>
  <sheetData>
    <row r="1" spans="1:9" ht="13.15" customHeight="1" x14ac:dyDescent="0.2">
      <c r="A1" s="48" t="s">
        <v>82</v>
      </c>
      <c r="B1" s="48"/>
      <c r="C1" s="48"/>
      <c r="D1" s="48"/>
      <c r="E1" s="48"/>
    </row>
    <row r="2" spans="1:9" ht="13.15" customHeight="1" x14ac:dyDescent="0.2">
      <c r="A2" s="48"/>
      <c r="B2" s="48"/>
      <c r="C2" s="48"/>
      <c r="D2" s="48"/>
      <c r="E2" s="48"/>
    </row>
    <row r="3" spans="1:9" x14ac:dyDescent="0.2">
      <c r="A3" s="48"/>
      <c r="B3" s="48"/>
      <c r="C3" s="48"/>
      <c r="D3" s="48"/>
      <c r="E3" s="48"/>
    </row>
    <row r="4" spans="1:9" x14ac:dyDescent="0.2">
      <c r="A4" s="49"/>
      <c r="B4" s="49"/>
      <c r="C4" s="49"/>
      <c r="D4" s="49"/>
      <c r="E4" s="49"/>
    </row>
    <row r="5" spans="1:9" ht="42.6" customHeight="1" x14ac:dyDescent="0.35">
      <c r="A5" s="23" t="s">
        <v>57</v>
      </c>
      <c r="B5" s="24" t="s">
        <v>0</v>
      </c>
      <c r="C5" s="25" t="s">
        <v>1</v>
      </c>
      <c r="D5" s="25" t="s">
        <v>24</v>
      </c>
      <c r="E5" s="26" t="s">
        <v>23</v>
      </c>
    </row>
    <row r="6" spans="1:9" ht="28.9" customHeight="1" x14ac:dyDescent="0.2">
      <c r="A6" s="46">
        <v>2015</v>
      </c>
      <c r="B6" s="34" t="s">
        <v>53</v>
      </c>
      <c r="C6" s="8" t="s">
        <v>2</v>
      </c>
      <c r="D6" s="8" t="s">
        <v>67</v>
      </c>
      <c r="E6" s="9">
        <v>18000</v>
      </c>
    </row>
    <row r="7" spans="1:9" ht="28.9" customHeight="1" x14ac:dyDescent="0.2">
      <c r="A7" s="46"/>
      <c r="B7" s="35"/>
      <c r="C7" s="8" t="s">
        <v>3</v>
      </c>
      <c r="D7" s="8" t="s">
        <v>67</v>
      </c>
      <c r="E7" s="10">
        <v>10455</v>
      </c>
    </row>
    <row r="8" spans="1:9" ht="28.9" customHeight="1" x14ac:dyDescent="0.2">
      <c r="A8" s="46"/>
      <c r="B8" s="35"/>
      <c r="C8" s="8" t="s">
        <v>25</v>
      </c>
      <c r="D8" s="8" t="s">
        <v>67</v>
      </c>
      <c r="E8" s="10">
        <v>31991</v>
      </c>
      <c r="H8" s="18"/>
    </row>
    <row r="9" spans="1:9" ht="28.9" customHeight="1" x14ac:dyDescent="0.2">
      <c r="A9" s="46"/>
      <c r="B9" s="35"/>
      <c r="C9" s="8" t="s">
        <v>26</v>
      </c>
      <c r="D9" s="8" t="s">
        <v>67</v>
      </c>
      <c r="E9" s="10">
        <v>73101</v>
      </c>
    </row>
    <row r="10" spans="1:9" ht="43.15" customHeight="1" x14ac:dyDescent="0.2">
      <c r="A10" s="46"/>
      <c r="B10" s="35"/>
      <c r="C10" s="8" t="s">
        <v>9</v>
      </c>
      <c r="D10" s="8" t="s">
        <v>67</v>
      </c>
      <c r="E10" s="10">
        <v>33380</v>
      </c>
    </row>
    <row r="11" spans="1:9" ht="28.9" customHeight="1" x14ac:dyDescent="0.2">
      <c r="A11" s="46"/>
      <c r="B11" s="35"/>
      <c r="C11" s="8" t="s">
        <v>27</v>
      </c>
      <c r="D11" s="8" t="s">
        <v>67</v>
      </c>
      <c r="E11" s="10">
        <v>12500</v>
      </c>
      <c r="I11" s="18"/>
    </row>
    <row r="12" spans="1:9" ht="43.15" customHeight="1" x14ac:dyDescent="0.2">
      <c r="A12" s="46"/>
      <c r="B12" s="35"/>
      <c r="C12" s="8" t="s">
        <v>4</v>
      </c>
      <c r="D12" s="8" t="s">
        <v>67</v>
      </c>
      <c r="E12" s="10">
        <v>54544</v>
      </c>
    </row>
    <row r="13" spans="1:9" ht="57.6" customHeight="1" x14ac:dyDescent="0.2">
      <c r="A13" s="46"/>
      <c r="B13" s="35"/>
      <c r="C13" s="8" t="s">
        <v>5</v>
      </c>
      <c r="D13" s="8" t="s">
        <v>67</v>
      </c>
      <c r="E13" s="10">
        <v>57000</v>
      </c>
    </row>
    <row r="14" spans="1:9" ht="43.15" customHeight="1" x14ac:dyDescent="0.2">
      <c r="A14" s="46"/>
      <c r="B14" s="35"/>
      <c r="C14" s="8" t="s">
        <v>6</v>
      </c>
      <c r="D14" s="8" t="s">
        <v>67</v>
      </c>
      <c r="E14" s="10">
        <v>19100</v>
      </c>
    </row>
    <row r="15" spans="1:9" ht="28.9" customHeight="1" x14ac:dyDescent="0.2">
      <c r="A15" s="46"/>
      <c r="B15" s="35"/>
      <c r="C15" s="8" t="s">
        <v>28</v>
      </c>
      <c r="D15" s="8" t="s">
        <v>67</v>
      </c>
      <c r="E15" s="10">
        <v>46260</v>
      </c>
    </row>
    <row r="16" spans="1:9" ht="57.6" customHeight="1" x14ac:dyDescent="0.2">
      <c r="A16" s="46"/>
      <c r="B16" s="35"/>
      <c r="C16" s="8" t="s">
        <v>29</v>
      </c>
      <c r="D16" s="8" t="s">
        <v>67</v>
      </c>
      <c r="E16" s="10">
        <v>34090</v>
      </c>
    </row>
    <row r="17" spans="1:8" ht="28.9" customHeight="1" x14ac:dyDescent="0.2">
      <c r="A17" s="46"/>
      <c r="B17" s="35"/>
      <c r="C17" s="8" t="s">
        <v>7</v>
      </c>
      <c r="D17" s="8" t="s">
        <v>67</v>
      </c>
      <c r="E17" s="10">
        <v>6852</v>
      </c>
    </row>
    <row r="18" spans="1:8" ht="28.9" customHeight="1" x14ac:dyDescent="0.2">
      <c r="A18" s="46"/>
      <c r="B18" s="35"/>
      <c r="C18" s="8" t="s">
        <v>8</v>
      </c>
      <c r="D18" s="8" t="s">
        <v>67</v>
      </c>
      <c r="E18" s="10">
        <v>2727</v>
      </c>
    </row>
    <row r="19" spans="1:8" ht="26.45" customHeight="1" x14ac:dyDescent="0.2">
      <c r="A19" s="46"/>
      <c r="B19" s="35"/>
      <c r="C19" s="8" t="s">
        <v>30</v>
      </c>
      <c r="D19" s="8" t="s">
        <v>67</v>
      </c>
      <c r="E19" s="10">
        <v>14800</v>
      </c>
    </row>
    <row r="20" spans="1:8" ht="28.9" customHeight="1" x14ac:dyDescent="0.2">
      <c r="A20" s="46"/>
      <c r="B20" s="36"/>
      <c r="C20" s="8" t="s">
        <v>30</v>
      </c>
      <c r="D20" s="8" t="s">
        <v>67</v>
      </c>
      <c r="E20" s="10">
        <f>17352+63000+14803+1000+1218</f>
        <v>97373</v>
      </c>
    </row>
    <row r="21" spans="1:8" ht="29.45" customHeight="1" x14ac:dyDescent="0.25">
      <c r="A21" s="46"/>
      <c r="B21" s="34" t="s">
        <v>54</v>
      </c>
      <c r="C21" s="8" t="s">
        <v>32</v>
      </c>
      <c r="D21" s="8" t="s">
        <v>31</v>
      </c>
      <c r="E21" s="11">
        <v>1325.75</v>
      </c>
    </row>
    <row r="22" spans="1:8" ht="72" customHeight="1" x14ac:dyDescent="0.2">
      <c r="A22" s="46"/>
      <c r="B22" s="35"/>
      <c r="C22" s="8" t="s">
        <v>41</v>
      </c>
      <c r="D22" s="8" t="s">
        <v>31</v>
      </c>
      <c r="E22" s="10">
        <v>1434</v>
      </c>
    </row>
    <row r="23" spans="1:8" ht="72" customHeight="1" x14ac:dyDescent="0.2">
      <c r="A23" s="46"/>
      <c r="B23" s="35"/>
      <c r="C23" s="8" t="s">
        <v>42</v>
      </c>
      <c r="D23" s="8" t="s">
        <v>31</v>
      </c>
      <c r="E23" s="10">
        <v>4552</v>
      </c>
      <c r="H23" s="18"/>
    </row>
    <row r="24" spans="1:8" ht="57.6" customHeight="1" x14ac:dyDescent="0.2">
      <c r="A24" s="46"/>
      <c r="B24" s="35"/>
      <c r="C24" s="8" t="s">
        <v>43</v>
      </c>
      <c r="D24" s="8" t="s">
        <v>31</v>
      </c>
      <c r="E24" s="10">
        <v>633</v>
      </c>
    </row>
    <row r="25" spans="1:8" ht="57.6" customHeight="1" x14ac:dyDescent="0.2">
      <c r="A25" s="46"/>
      <c r="B25" s="35"/>
      <c r="C25" s="8" t="s">
        <v>44</v>
      </c>
      <c r="D25" s="8" t="s">
        <v>31</v>
      </c>
      <c r="E25" s="10">
        <v>2280</v>
      </c>
    </row>
    <row r="26" spans="1:8" ht="72" customHeight="1" x14ac:dyDescent="0.2">
      <c r="A26" s="46"/>
      <c r="B26" s="35"/>
      <c r="C26" s="8" t="s">
        <v>45</v>
      </c>
      <c r="D26" s="8" t="s">
        <v>31</v>
      </c>
      <c r="E26" s="10">
        <v>200</v>
      </c>
    </row>
    <row r="27" spans="1:8" ht="57.6" customHeight="1" x14ac:dyDescent="0.2">
      <c r="A27" s="46"/>
      <c r="B27" s="35"/>
      <c r="C27" s="8" t="s">
        <v>46</v>
      </c>
      <c r="D27" s="8" t="s">
        <v>31</v>
      </c>
      <c r="E27" s="10">
        <v>7000</v>
      </c>
    </row>
    <row r="28" spans="1:8" ht="72" customHeight="1" x14ac:dyDescent="0.2">
      <c r="A28" s="46"/>
      <c r="B28" s="35"/>
      <c r="C28" s="8" t="s">
        <v>47</v>
      </c>
      <c r="D28" s="8" t="s">
        <v>31</v>
      </c>
      <c r="E28" s="10">
        <v>500</v>
      </c>
    </row>
    <row r="29" spans="1:8" ht="57.6" customHeight="1" x14ac:dyDescent="0.2">
      <c r="A29" s="46"/>
      <c r="B29" s="35"/>
      <c r="C29" s="8" t="s">
        <v>48</v>
      </c>
      <c r="D29" s="8" t="s">
        <v>31</v>
      </c>
      <c r="E29" s="10">
        <v>3757</v>
      </c>
    </row>
    <row r="30" spans="1:8" ht="57.6" customHeight="1" x14ac:dyDescent="0.2">
      <c r="A30" s="46"/>
      <c r="B30" s="35"/>
      <c r="C30" s="8" t="s">
        <v>49</v>
      </c>
      <c r="D30" s="8" t="s">
        <v>31</v>
      </c>
      <c r="E30" s="10">
        <v>15648</v>
      </c>
    </row>
    <row r="31" spans="1:8" ht="72" customHeight="1" x14ac:dyDescent="0.2">
      <c r="A31" s="46"/>
      <c r="B31" s="35"/>
      <c r="C31" s="8" t="s">
        <v>50</v>
      </c>
      <c r="D31" s="8" t="s">
        <v>31</v>
      </c>
      <c r="E31" s="10">
        <v>6200</v>
      </c>
    </row>
    <row r="32" spans="1:8" ht="31.15" customHeight="1" x14ac:dyDescent="0.2">
      <c r="A32" s="46"/>
      <c r="B32" s="35"/>
      <c r="C32" s="8" t="s">
        <v>52</v>
      </c>
      <c r="D32" s="8" t="s">
        <v>31</v>
      </c>
      <c r="E32" s="10">
        <v>3946</v>
      </c>
    </row>
    <row r="33" spans="1:9" ht="144" customHeight="1" x14ac:dyDescent="0.2">
      <c r="A33" s="46"/>
      <c r="B33" s="35"/>
      <c r="C33" s="8" t="s">
        <v>10</v>
      </c>
      <c r="D33" s="8" t="s">
        <v>31</v>
      </c>
      <c r="E33" s="10">
        <v>50</v>
      </c>
    </row>
    <row r="34" spans="1:9" ht="57.6" customHeight="1" x14ac:dyDescent="0.2">
      <c r="A34" s="46"/>
      <c r="B34" s="35"/>
      <c r="C34" s="8" t="s">
        <v>11</v>
      </c>
      <c r="D34" s="8" t="s">
        <v>31</v>
      </c>
      <c r="E34" s="10">
        <v>50</v>
      </c>
    </row>
    <row r="35" spans="1:9" ht="34.15" customHeight="1" x14ac:dyDescent="0.25">
      <c r="A35" s="46"/>
      <c r="B35" s="35"/>
      <c r="C35" s="8" t="s">
        <v>51</v>
      </c>
      <c r="D35" s="8" t="s">
        <v>31</v>
      </c>
      <c r="E35" s="11">
        <v>7500</v>
      </c>
    </row>
    <row r="36" spans="1:9" ht="55.15" customHeight="1" x14ac:dyDescent="0.2">
      <c r="A36" s="46"/>
      <c r="B36" s="36"/>
      <c r="C36" s="8" t="s">
        <v>32</v>
      </c>
      <c r="D36" s="8" t="s">
        <v>31</v>
      </c>
      <c r="E36" s="10">
        <v>1471</v>
      </c>
    </row>
    <row r="37" spans="1:9" ht="43.15" customHeight="1" x14ac:dyDescent="0.2">
      <c r="A37" s="56">
        <v>2016</v>
      </c>
      <c r="B37" s="43" t="s">
        <v>55</v>
      </c>
      <c r="C37" s="12" t="s">
        <v>12</v>
      </c>
      <c r="D37" s="12" t="s">
        <v>67</v>
      </c>
      <c r="E37" s="13">
        <v>12939</v>
      </c>
    </row>
    <row r="38" spans="1:9" ht="28.9" customHeight="1" x14ac:dyDescent="0.2">
      <c r="A38" s="57"/>
      <c r="B38" s="43"/>
      <c r="C38" s="12" t="s">
        <v>13</v>
      </c>
      <c r="D38" s="12" t="s">
        <v>67</v>
      </c>
      <c r="E38" s="13">
        <v>30191</v>
      </c>
    </row>
    <row r="39" spans="1:9" ht="28.9" customHeight="1" x14ac:dyDescent="0.2">
      <c r="A39" s="57"/>
      <c r="B39" s="43"/>
      <c r="C39" s="12" t="s">
        <v>14</v>
      </c>
      <c r="D39" s="12" t="s">
        <v>67</v>
      </c>
      <c r="E39" s="13">
        <v>16182</v>
      </c>
      <c r="I39" s="18" t="e">
        <f>+SUM(#REF!)</f>
        <v>#REF!</v>
      </c>
    </row>
    <row r="40" spans="1:9" ht="57.6" customHeight="1" x14ac:dyDescent="0.2">
      <c r="A40" s="57"/>
      <c r="B40" s="43"/>
      <c r="C40" s="12" t="s">
        <v>15</v>
      </c>
      <c r="D40" s="12" t="s">
        <v>67</v>
      </c>
      <c r="E40" s="13">
        <v>43182</v>
      </c>
    </row>
    <row r="41" spans="1:9" ht="28.9" customHeight="1" x14ac:dyDescent="0.2">
      <c r="A41" s="57"/>
      <c r="B41" s="43"/>
      <c r="C41" s="12" t="s">
        <v>16</v>
      </c>
      <c r="D41" s="12" t="s">
        <v>67</v>
      </c>
      <c r="E41" s="13">
        <v>67730</v>
      </c>
    </row>
    <row r="42" spans="1:9" ht="43.15" customHeight="1" x14ac:dyDescent="0.2">
      <c r="A42" s="57"/>
      <c r="B42" s="43"/>
      <c r="C42" s="12" t="s">
        <v>17</v>
      </c>
      <c r="D42" s="12" t="s">
        <v>67</v>
      </c>
      <c r="E42" s="13">
        <v>18122</v>
      </c>
    </row>
    <row r="43" spans="1:9" ht="57.6" customHeight="1" x14ac:dyDescent="0.2">
      <c r="A43" s="57"/>
      <c r="B43" s="43"/>
      <c r="C43" s="12" t="s">
        <v>18</v>
      </c>
      <c r="D43" s="12" t="s">
        <v>67</v>
      </c>
      <c r="E43" s="13">
        <v>53900</v>
      </c>
    </row>
    <row r="44" spans="1:9" ht="28.9" customHeight="1" x14ac:dyDescent="0.2">
      <c r="A44" s="57"/>
      <c r="B44" s="43"/>
      <c r="C44" s="12" t="s">
        <v>7</v>
      </c>
      <c r="D44" s="12" t="s">
        <v>67</v>
      </c>
      <c r="E44" s="13">
        <v>1518</v>
      </c>
    </row>
    <row r="45" spans="1:9" ht="43.15" customHeight="1" x14ac:dyDescent="0.2">
      <c r="A45" s="57"/>
      <c r="B45" s="43"/>
      <c r="C45" s="12" t="s">
        <v>19</v>
      </c>
      <c r="D45" s="12" t="s">
        <v>67</v>
      </c>
      <c r="E45" s="13">
        <v>54619</v>
      </c>
    </row>
    <row r="46" spans="1:9" ht="43.15" customHeight="1" x14ac:dyDescent="0.2">
      <c r="A46" s="57"/>
      <c r="B46" s="43"/>
      <c r="C46" s="12" t="s">
        <v>20</v>
      </c>
      <c r="D46" s="12" t="s">
        <v>67</v>
      </c>
      <c r="E46" s="13">
        <v>31672</v>
      </c>
    </row>
    <row r="47" spans="1:9" ht="28.9" customHeight="1" x14ac:dyDescent="0.2">
      <c r="A47" s="57"/>
      <c r="B47" s="43"/>
      <c r="C47" s="12" t="s">
        <v>21</v>
      </c>
      <c r="D47" s="12" t="s">
        <v>67</v>
      </c>
      <c r="E47" s="13">
        <v>51558</v>
      </c>
    </row>
    <row r="48" spans="1:9" ht="72" customHeight="1" x14ac:dyDescent="0.2">
      <c r="A48" s="57"/>
      <c r="B48" s="43"/>
      <c r="C48" s="12" t="s">
        <v>22</v>
      </c>
      <c r="D48" s="12" t="s">
        <v>67</v>
      </c>
      <c r="E48" s="13">
        <v>14978</v>
      </c>
    </row>
    <row r="49" spans="1:9" ht="28.9" customHeight="1" x14ac:dyDescent="0.2">
      <c r="A49" s="57"/>
      <c r="B49" s="43"/>
      <c r="C49" s="12" t="s">
        <v>8</v>
      </c>
      <c r="D49" s="12" t="s">
        <v>67</v>
      </c>
      <c r="E49" s="13">
        <v>3409</v>
      </c>
    </row>
    <row r="50" spans="1:9" ht="28.9" customHeight="1" x14ac:dyDescent="0.2">
      <c r="A50" s="57"/>
      <c r="B50" s="53" t="s">
        <v>56</v>
      </c>
      <c r="C50" s="12" t="s">
        <v>33</v>
      </c>
      <c r="D50" s="12" t="s">
        <v>31</v>
      </c>
      <c r="E50" s="14">
        <v>3745</v>
      </c>
    </row>
    <row r="51" spans="1:9" ht="43.15" customHeight="1" x14ac:dyDescent="0.2">
      <c r="A51" s="57"/>
      <c r="B51" s="54"/>
      <c r="C51" s="12" t="s">
        <v>34</v>
      </c>
      <c r="D51" s="12" t="s">
        <v>31</v>
      </c>
      <c r="E51" s="13">
        <v>4641</v>
      </c>
    </row>
    <row r="52" spans="1:9" ht="28.9" customHeight="1" x14ac:dyDescent="0.2">
      <c r="A52" s="57"/>
      <c r="B52" s="54"/>
      <c r="C52" s="12" t="s">
        <v>35</v>
      </c>
      <c r="D52" s="12" t="s">
        <v>31</v>
      </c>
      <c r="E52" s="13">
        <v>2497</v>
      </c>
    </row>
    <row r="53" spans="1:9" ht="43.15" customHeight="1" x14ac:dyDescent="0.2">
      <c r="A53" s="57"/>
      <c r="B53" s="54"/>
      <c r="C53" s="12" t="s">
        <v>36</v>
      </c>
      <c r="D53" s="12" t="s">
        <v>31</v>
      </c>
      <c r="E53" s="13">
        <v>1433</v>
      </c>
      <c r="I53" s="18"/>
    </row>
    <row r="54" spans="1:9" ht="28.9" customHeight="1" x14ac:dyDescent="0.2">
      <c r="A54" s="57"/>
      <c r="B54" s="54"/>
      <c r="C54" s="12" t="s">
        <v>37</v>
      </c>
      <c r="D54" s="12" t="s">
        <v>31</v>
      </c>
      <c r="E54" s="13">
        <v>22861</v>
      </c>
    </row>
    <row r="55" spans="1:9" ht="28.9" customHeight="1" x14ac:dyDescent="0.2">
      <c r="A55" s="57"/>
      <c r="B55" s="54"/>
      <c r="C55" s="12" t="s">
        <v>38</v>
      </c>
      <c r="D55" s="12" t="s">
        <v>31</v>
      </c>
      <c r="E55" s="13">
        <v>151.5</v>
      </c>
    </row>
    <row r="56" spans="1:9" ht="27.6" customHeight="1" x14ac:dyDescent="0.2">
      <c r="A56" s="57"/>
      <c r="B56" s="54"/>
      <c r="C56" s="12" t="s">
        <v>39</v>
      </c>
      <c r="D56" s="12" t="s">
        <v>31</v>
      </c>
      <c r="E56" s="13">
        <v>3756</v>
      </c>
    </row>
    <row r="57" spans="1:9" ht="72" customHeight="1" x14ac:dyDescent="0.2">
      <c r="A57" s="57"/>
      <c r="B57" s="54"/>
      <c r="C57" s="12" t="s">
        <v>40</v>
      </c>
      <c r="D57" s="12" t="s">
        <v>31</v>
      </c>
      <c r="E57" s="13">
        <v>5102</v>
      </c>
    </row>
    <row r="58" spans="1:9" ht="41.45" customHeight="1" x14ac:dyDescent="0.2">
      <c r="A58" s="57"/>
      <c r="B58" s="54"/>
      <c r="C58" s="12" t="s">
        <v>51</v>
      </c>
      <c r="D58" s="12" t="s">
        <v>31</v>
      </c>
      <c r="E58" s="13">
        <v>5102</v>
      </c>
    </row>
    <row r="59" spans="1:9" ht="35.450000000000003" customHeight="1" x14ac:dyDescent="0.2">
      <c r="A59" s="58"/>
      <c r="B59" s="55"/>
      <c r="C59" s="12" t="s">
        <v>32</v>
      </c>
      <c r="D59" s="12" t="s">
        <v>31</v>
      </c>
      <c r="E59" s="13">
        <v>2500</v>
      </c>
    </row>
    <row r="60" spans="1:9" ht="34.15" customHeight="1" x14ac:dyDescent="0.2">
      <c r="A60" s="37">
        <v>2017</v>
      </c>
      <c r="B60" s="40" t="s">
        <v>58</v>
      </c>
      <c r="C60" s="44" t="s">
        <v>69</v>
      </c>
      <c r="D60" s="4" t="s">
        <v>68</v>
      </c>
      <c r="E60" s="5">
        <v>6364</v>
      </c>
    </row>
    <row r="61" spans="1:9" ht="34.15" customHeight="1" x14ac:dyDescent="0.2">
      <c r="A61" s="38"/>
      <c r="B61" s="41"/>
      <c r="C61" s="45"/>
      <c r="D61" s="4" t="s">
        <v>67</v>
      </c>
      <c r="E61" s="5">
        <v>19545</v>
      </c>
    </row>
    <row r="62" spans="1:9" ht="34.15" customHeight="1" x14ac:dyDescent="0.2">
      <c r="A62" s="38"/>
      <c r="B62" s="41"/>
      <c r="C62" s="44" t="s">
        <v>60</v>
      </c>
      <c r="D62" s="4" t="s">
        <v>68</v>
      </c>
      <c r="E62" s="5">
        <v>6364</v>
      </c>
    </row>
    <row r="63" spans="1:9" ht="34.15" customHeight="1" x14ac:dyDescent="0.2">
      <c r="A63" s="38"/>
      <c r="B63" s="41"/>
      <c r="C63" s="45"/>
      <c r="D63" s="4" t="s">
        <v>67</v>
      </c>
      <c r="E63" s="5">
        <v>19545</v>
      </c>
    </row>
    <row r="64" spans="1:9" ht="34.15" customHeight="1" x14ac:dyDescent="0.2">
      <c r="A64" s="38"/>
      <c r="B64" s="41"/>
      <c r="C64" s="44" t="s">
        <v>61</v>
      </c>
      <c r="D64" s="4" t="s">
        <v>68</v>
      </c>
      <c r="E64" s="5">
        <v>12727</v>
      </c>
    </row>
    <row r="65" spans="1:5" ht="34.15" customHeight="1" x14ac:dyDescent="0.2">
      <c r="A65" s="38"/>
      <c r="B65" s="41"/>
      <c r="C65" s="45"/>
      <c r="D65" s="4" t="s">
        <v>67</v>
      </c>
      <c r="E65" s="5">
        <v>39091</v>
      </c>
    </row>
    <row r="66" spans="1:5" ht="34.15" customHeight="1" x14ac:dyDescent="0.2">
      <c r="A66" s="38"/>
      <c r="B66" s="41"/>
      <c r="C66" s="44" t="s">
        <v>62</v>
      </c>
      <c r="D66" s="4" t="s">
        <v>68</v>
      </c>
      <c r="E66" s="5">
        <v>15910</v>
      </c>
    </row>
    <row r="67" spans="1:5" ht="34.15" customHeight="1" x14ac:dyDescent="0.2">
      <c r="A67" s="38"/>
      <c r="B67" s="41"/>
      <c r="C67" s="45"/>
      <c r="D67" s="4" t="s">
        <v>67</v>
      </c>
      <c r="E67" s="5">
        <v>48864</v>
      </c>
    </row>
    <row r="68" spans="1:5" ht="34.15" customHeight="1" x14ac:dyDescent="0.2">
      <c r="A68" s="38"/>
      <c r="B68" s="41"/>
      <c r="C68" s="44" t="s">
        <v>12</v>
      </c>
      <c r="D68" s="4" t="s">
        <v>68</v>
      </c>
      <c r="E68" s="5">
        <v>4442</v>
      </c>
    </row>
    <row r="69" spans="1:5" ht="34.15" customHeight="1" x14ac:dyDescent="0.2">
      <c r="A69" s="38"/>
      <c r="B69" s="41"/>
      <c r="C69" s="45"/>
      <c r="D69" s="4" t="s">
        <v>67</v>
      </c>
      <c r="E69" s="5">
        <v>13643</v>
      </c>
    </row>
    <row r="70" spans="1:5" ht="34.15" customHeight="1" x14ac:dyDescent="0.2">
      <c r="A70" s="38"/>
      <c r="B70" s="41"/>
      <c r="C70" s="44" t="s">
        <v>15</v>
      </c>
      <c r="D70" s="4" t="s">
        <v>68</v>
      </c>
      <c r="E70" s="5">
        <v>10182</v>
      </c>
    </row>
    <row r="71" spans="1:5" ht="34.15" customHeight="1" x14ac:dyDescent="0.2">
      <c r="A71" s="38"/>
      <c r="B71" s="41"/>
      <c r="C71" s="45"/>
      <c r="D71" s="4" t="s">
        <v>67</v>
      </c>
      <c r="E71" s="5">
        <v>31273</v>
      </c>
    </row>
    <row r="72" spans="1:5" ht="34.15" customHeight="1" x14ac:dyDescent="0.2">
      <c r="A72" s="38"/>
      <c r="B72" s="41"/>
      <c r="C72" s="44" t="s">
        <v>20</v>
      </c>
      <c r="D72" s="4" t="s">
        <v>68</v>
      </c>
      <c r="E72" s="5">
        <v>10181</v>
      </c>
    </row>
    <row r="73" spans="1:5" ht="34.15" customHeight="1" x14ac:dyDescent="0.2">
      <c r="A73" s="38"/>
      <c r="B73" s="41"/>
      <c r="C73" s="45"/>
      <c r="D73" s="4" t="s">
        <v>67</v>
      </c>
      <c r="E73" s="5">
        <v>31273</v>
      </c>
    </row>
    <row r="74" spans="1:5" ht="34.15" customHeight="1" x14ac:dyDescent="0.2">
      <c r="A74" s="38"/>
      <c r="B74" s="41"/>
      <c r="C74" s="44" t="s">
        <v>17</v>
      </c>
      <c r="D74" s="4" t="s">
        <v>68</v>
      </c>
      <c r="E74" s="5">
        <v>6351</v>
      </c>
    </row>
    <row r="75" spans="1:5" ht="34.15" customHeight="1" x14ac:dyDescent="0.2">
      <c r="A75" s="38"/>
      <c r="B75" s="41"/>
      <c r="C75" s="45"/>
      <c r="D75" s="4" t="s">
        <v>67</v>
      </c>
      <c r="E75" s="5">
        <v>19506</v>
      </c>
    </row>
    <row r="76" spans="1:5" ht="34.15" customHeight="1" x14ac:dyDescent="0.2">
      <c r="A76" s="38"/>
      <c r="B76" s="41"/>
      <c r="C76" s="7" t="s">
        <v>63</v>
      </c>
      <c r="D76" s="4" t="s">
        <v>67</v>
      </c>
      <c r="E76" s="5">
        <v>2273</v>
      </c>
    </row>
    <row r="77" spans="1:5" ht="34.15" customHeight="1" x14ac:dyDescent="0.2">
      <c r="A77" s="38"/>
      <c r="B77" s="41"/>
      <c r="C77" s="7" t="s">
        <v>8</v>
      </c>
      <c r="D77" s="4" t="s">
        <v>67</v>
      </c>
      <c r="E77" s="5">
        <v>4545</v>
      </c>
    </row>
    <row r="78" spans="1:5" ht="34.15" customHeight="1" x14ac:dyDescent="0.2">
      <c r="A78" s="38"/>
      <c r="B78" s="41"/>
      <c r="C78" s="44" t="s">
        <v>19</v>
      </c>
      <c r="D78" s="4" t="s">
        <v>68</v>
      </c>
      <c r="E78" s="5">
        <v>10844</v>
      </c>
    </row>
    <row r="79" spans="1:5" ht="34.15" customHeight="1" x14ac:dyDescent="0.2">
      <c r="A79" s="38"/>
      <c r="B79" s="41"/>
      <c r="C79" s="45"/>
      <c r="D79" s="4" t="s">
        <v>67</v>
      </c>
      <c r="E79" s="5">
        <v>33305</v>
      </c>
    </row>
    <row r="80" spans="1:5" ht="34.15" customHeight="1" x14ac:dyDescent="0.2">
      <c r="A80" s="38"/>
      <c r="B80" s="41"/>
      <c r="C80" s="44" t="s">
        <v>64</v>
      </c>
      <c r="D80" s="4" t="s">
        <v>68</v>
      </c>
      <c r="E80" s="5">
        <v>3818</v>
      </c>
    </row>
    <row r="81" spans="1:5" ht="34.15" customHeight="1" x14ac:dyDescent="0.2">
      <c r="A81" s="38"/>
      <c r="B81" s="41"/>
      <c r="C81" s="45"/>
      <c r="D81" s="4" t="s">
        <v>67</v>
      </c>
      <c r="E81" s="5">
        <v>11727</v>
      </c>
    </row>
    <row r="82" spans="1:5" ht="34.15" customHeight="1" x14ac:dyDescent="0.2">
      <c r="A82" s="38"/>
      <c r="B82" s="41"/>
      <c r="C82" s="44" t="s">
        <v>65</v>
      </c>
      <c r="D82" s="4" t="s">
        <v>68</v>
      </c>
      <c r="E82" s="5">
        <v>15909</v>
      </c>
    </row>
    <row r="83" spans="1:5" ht="34.15" customHeight="1" x14ac:dyDescent="0.2">
      <c r="A83" s="38"/>
      <c r="B83" s="41"/>
      <c r="C83" s="45"/>
      <c r="D83" s="4" t="s">
        <v>67</v>
      </c>
      <c r="E83" s="5">
        <v>48864</v>
      </c>
    </row>
    <row r="84" spans="1:5" ht="34.15" customHeight="1" x14ac:dyDescent="0.2">
      <c r="A84" s="38"/>
      <c r="B84" s="41"/>
      <c r="C84" s="44" t="s">
        <v>66</v>
      </c>
      <c r="D84" s="4" t="s">
        <v>68</v>
      </c>
      <c r="E84" s="5">
        <v>7000</v>
      </c>
    </row>
    <row r="85" spans="1:5" ht="34.15" customHeight="1" x14ac:dyDescent="0.2">
      <c r="A85" s="39"/>
      <c r="B85" s="42"/>
      <c r="C85" s="45"/>
      <c r="D85" s="4" t="s">
        <v>67</v>
      </c>
      <c r="E85" s="5">
        <v>21500</v>
      </c>
    </row>
    <row r="86" spans="1:5" ht="29.45" customHeight="1" x14ac:dyDescent="0.2">
      <c r="A86" s="50">
        <v>2018</v>
      </c>
      <c r="B86" s="34" t="s">
        <v>59</v>
      </c>
      <c r="C86" s="32" t="s">
        <v>60</v>
      </c>
      <c r="D86" s="15" t="s">
        <v>74</v>
      </c>
      <c r="E86" s="16">
        <v>11564</v>
      </c>
    </row>
    <row r="87" spans="1:5" ht="29.45" customHeight="1" x14ac:dyDescent="0.2">
      <c r="A87" s="51"/>
      <c r="B87" s="35"/>
      <c r="C87" s="33"/>
      <c r="D87" s="17" t="s">
        <v>75</v>
      </c>
      <c r="E87" s="16">
        <v>30355</v>
      </c>
    </row>
    <row r="88" spans="1:5" ht="22.15" customHeight="1" x14ac:dyDescent="0.2">
      <c r="A88" s="51"/>
      <c r="B88" s="35"/>
      <c r="C88" s="32" t="s">
        <v>70</v>
      </c>
      <c r="D88" s="15" t="s">
        <v>74</v>
      </c>
      <c r="E88" s="16">
        <v>5091</v>
      </c>
    </row>
    <row r="89" spans="1:5" ht="22.9" customHeight="1" x14ac:dyDescent="0.2">
      <c r="A89" s="51"/>
      <c r="B89" s="35"/>
      <c r="C89" s="33"/>
      <c r="D89" s="17" t="s">
        <v>75</v>
      </c>
      <c r="E89" s="16">
        <v>13364</v>
      </c>
    </row>
    <row r="90" spans="1:5" ht="15.6" customHeight="1" x14ac:dyDescent="0.2">
      <c r="A90" s="51"/>
      <c r="B90" s="35"/>
      <c r="C90" s="32" t="s">
        <v>69</v>
      </c>
      <c r="D90" s="15" t="s">
        <v>74</v>
      </c>
      <c r="E90" s="16">
        <v>7272</v>
      </c>
    </row>
    <row r="91" spans="1:5" ht="21.6" customHeight="1" x14ac:dyDescent="0.2">
      <c r="A91" s="51"/>
      <c r="B91" s="35"/>
      <c r="C91" s="33"/>
      <c r="D91" s="17" t="s">
        <v>75</v>
      </c>
      <c r="E91" s="16">
        <v>19091</v>
      </c>
    </row>
    <row r="92" spans="1:5" ht="13.15" customHeight="1" x14ac:dyDescent="0.2">
      <c r="A92" s="51"/>
      <c r="B92" s="35"/>
      <c r="C92" s="32" t="s">
        <v>71</v>
      </c>
      <c r="D92" s="15" t="s">
        <v>74</v>
      </c>
      <c r="E92" s="16">
        <v>11635</v>
      </c>
    </row>
    <row r="93" spans="1:5" ht="13.15" customHeight="1" x14ac:dyDescent="0.2">
      <c r="A93" s="51"/>
      <c r="B93" s="35"/>
      <c r="C93" s="33"/>
      <c r="D93" s="17" t="s">
        <v>75</v>
      </c>
      <c r="E93" s="16">
        <v>30546</v>
      </c>
    </row>
    <row r="94" spans="1:5" ht="16.899999999999999" customHeight="1" x14ac:dyDescent="0.2">
      <c r="A94" s="51"/>
      <c r="B94" s="35"/>
      <c r="C94" s="32" t="s">
        <v>72</v>
      </c>
      <c r="D94" s="15" t="s">
        <v>74</v>
      </c>
      <c r="E94" s="16">
        <v>7272</v>
      </c>
    </row>
    <row r="95" spans="1:5" ht="16.149999999999999" customHeight="1" x14ac:dyDescent="0.2">
      <c r="A95" s="51"/>
      <c r="B95" s="35"/>
      <c r="C95" s="33"/>
      <c r="D95" s="17" t="s">
        <v>75</v>
      </c>
      <c r="E95" s="16">
        <v>19091</v>
      </c>
    </row>
    <row r="96" spans="1:5" ht="16.149999999999999" customHeight="1" x14ac:dyDescent="0.2">
      <c r="A96" s="51"/>
      <c r="B96" s="35"/>
      <c r="C96" s="32" t="s">
        <v>61</v>
      </c>
      <c r="D96" s="15" t="s">
        <v>74</v>
      </c>
      <c r="E96" s="16">
        <v>18910</v>
      </c>
    </row>
    <row r="97" spans="1:5" ht="17.45" customHeight="1" x14ac:dyDescent="0.2">
      <c r="A97" s="51"/>
      <c r="B97" s="35"/>
      <c r="C97" s="33"/>
      <c r="D97" s="17" t="s">
        <v>75</v>
      </c>
      <c r="E97" s="16">
        <v>49636</v>
      </c>
    </row>
    <row r="98" spans="1:5" ht="15" customHeight="1" x14ac:dyDescent="0.2">
      <c r="A98" s="51"/>
      <c r="B98" s="35"/>
      <c r="C98" s="32" t="s">
        <v>62</v>
      </c>
      <c r="D98" s="15" t="s">
        <v>74</v>
      </c>
      <c r="E98" s="16">
        <v>18910</v>
      </c>
    </row>
    <row r="99" spans="1:5" ht="22.15" customHeight="1" x14ac:dyDescent="0.2">
      <c r="A99" s="51"/>
      <c r="B99" s="35"/>
      <c r="C99" s="33"/>
      <c r="D99" s="17" t="s">
        <v>75</v>
      </c>
      <c r="E99" s="16">
        <v>49637</v>
      </c>
    </row>
    <row r="100" spans="1:5" ht="26.45" customHeight="1" x14ac:dyDescent="0.2">
      <c r="A100" s="51"/>
      <c r="B100" s="35"/>
      <c r="C100" s="32" t="s">
        <v>22</v>
      </c>
      <c r="D100" s="15" t="s">
        <v>74</v>
      </c>
      <c r="E100" s="16">
        <v>6109</v>
      </c>
    </row>
    <row r="101" spans="1:5" ht="21.6" customHeight="1" x14ac:dyDescent="0.2">
      <c r="A101" s="51"/>
      <c r="B101" s="35"/>
      <c r="C101" s="33"/>
      <c r="D101" s="17" t="s">
        <v>75</v>
      </c>
      <c r="E101" s="16">
        <v>16036</v>
      </c>
    </row>
    <row r="102" spans="1:5" ht="19.899999999999999" customHeight="1" x14ac:dyDescent="0.2">
      <c r="A102" s="51"/>
      <c r="B102" s="35"/>
      <c r="C102" s="32" t="s">
        <v>66</v>
      </c>
      <c r="D102" s="15" t="s">
        <v>74</v>
      </c>
      <c r="E102" s="16">
        <v>9454</v>
      </c>
    </row>
    <row r="103" spans="1:5" ht="22.15" customHeight="1" x14ac:dyDescent="0.2">
      <c r="A103" s="51"/>
      <c r="B103" s="35"/>
      <c r="C103" s="33"/>
      <c r="D103" s="17" t="s">
        <v>75</v>
      </c>
      <c r="E103" s="16">
        <v>24818</v>
      </c>
    </row>
    <row r="104" spans="1:5" ht="20.45" customHeight="1" x14ac:dyDescent="0.2">
      <c r="A104" s="51"/>
      <c r="B104" s="35"/>
      <c r="C104" s="32" t="s">
        <v>65</v>
      </c>
      <c r="D104" s="15" t="s">
        <v>74</v>
      </c>
      <c r="E104" s="16">
        <v>16605</v>
      </c>
    </row>
    <row r="105" spans="1:5" ht="19.899999999999999" customHeight="1" x14ac:dyDescent="0.2">
      <c r="A105" s="51"/>
      <c r="B105" s="35"/>
      <c r="C105" s="47"/>
      <c r="D105" s="17" t="s">
        <v>75</v>
      </c>
      <c r="E105" s="16">
        <v>42096</v>
      </c>
    </row>
    <row r="106" spans="1:5" ht="21.6" customHeight="1" x14ac:dyDescent="0.2">
      <c r="A106" s="51"/>
      <c r="B106" s="35"/>
      <c r="C106" s="33"/>
      <c r="D106" s="17" t="s">
        <v>75</v>
      </c>
      <c r="E106" s="16">
        <v>6819</v>
      </c>
    </row>
    <row r="107" spans="1:5" ht="21.6" customHeight="1" x14ac:dyDescent="0.2">
      <c r="A107" s="51"/>
      <c r="B107" s="35"/>
      <c r="C107" s="17" t="s">
        <v>73</v>
      </c>
      <c r="D107" s="17" t="s">
        <v>75</v>
      </c>
      <c r="E107" s="16">
        <v>6815</v>
      </c>
    </row>
    <row r="108" spans="1:5" ht="24.6" customHeight="1" x14ac:dyDescent="0.2">
      <c r="A108" s="52"/>
      <c r="B108" s="36"/>
      <c r="C108" s="17" t="s">
        <v>8</v>
      </c>
      <c r="D108" s="17" t="s">
        <v>75</v>
      </c>
      <c r="E108" s="16">
        <v>4545</v>
      </c>
    </row>
    <row r="109" spans="1:5" ht="13.15" customHeight="1" x14ac:dyDescent="0.2"/>
    <row r="110" spans="1:5" ht="13.15" customHeight="1" x14ac:dyDescent="0.2"/>
    <row r="111" spans="1:5" ht="13.15" customHeight="1" x14ac:dyDescent="0.2"/>
    <row r="112" spans="1:5" ht="13.15" customHeight="1" x14ac:dyDescent="0.2"/>
    <row r="113" ht="13.15" customHeight="1" x14ac:dyDescent="0.2"/>
    <row r="114" ht="13.15" customHeight="1" x14ac:dyDescent="0.2"/>
    <row r="115" ht="13.15" customHeight="1" x14ac:dyDescent="0.2"/>
    <row r="116" ht="13.15" customHeight="1" x14ac:dyDescent="0.2"/>
    <row r="117" ht="13.15" customHeight="1" x14ac:dyDescent="0.2"/>
    <row r="118" ht="13.15" customHeight="1" x14ac:dyDescent="0.2"/>
    <row r="119" ht="13.15" customHeight="1" x14ac:dyDescent="0.2"/>
  </sheetData>
  <mergeCells count="33">
    <mergeCell ref="B21:B36"/>
    <mergeCell ref="C80:C81"/>
    <mergeCell ref="C102:C103"/>
    <mergeCell ref="C104:C106"/>
    <mergeCell ref="A1:E4"/>
    <mergeCell ref="C82:C83"/>
    <mergeCell ref="C84:C85"/>
    <mergeCell ref="A86:A108"/>
    <mergeCell ref="B86:B108"/>
    <mergeCell ref="C86:C87"/>
    <mergeCell ref="C88:C89"/>
    <mergeCell ref="C90:C91"/>
    <mergeCell ref="C92:C93"/>
    <mergeCell ref="C94:C95"/>
    <mergeCell ref="C96:C97"/>
    <mergeCell ref="B50:B59"/>
    <mergeCell ref="A37:A59"/>
    <mergeCell ref="C98:C99"/>
    <mergeCell ref="C100:C101"/>
    <mergeCell ref="B6:B20"/>
    <mergeCell ref="A60:A85"/>
    <mergeCell ref="B60:B85"/>
    <mergeCell ref="B37:B49"/>
    <mergeCell ref="C60:C61"/>
    <mergeCell ref="C62:C63"/>
    <mergeCell ref="C64:C65"/>
    <mergeCell ref="C66:C67"/>
    <mergeCell ref="C68:C69"/>
    <mergeCell ref="C70:C71"/>
    <mergeCell ref="C72:C73"/>
    <mergeCell ref="A6:A36"/>
    <mergeCell ref="C74:C75"/>
    <mergeCell ref="C78:C79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INVER. COMPRA SEMILLA 2015-2018</vt:lpstr>
      <vt:lpstr>ADJ.  SEMILLAS 2015-2018</vt:lpstr>
    </vt:vector>
  </TitlesOfParts>
  <Company>MAG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gargueta</dc:creator>
  <cp:lastModifiedBy>HP ENVY 20-D001LA</cp:lastModifiedBy>
  <cp:lastPrinted>2017-08-23T20:23:12Z</cp:lastPrinted>
  <dcterms:created xsi:type="dcterms:W3CDTF">2016-11-14T14:44:28Z</dcterms:created>
  <dcterms:modified xsi:type="dcterms:W3CDTF">2018-07-19T03:59:36Z</dcterms:modified>
</cp:coreProperties>
</file>