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2015" sheetId="3" r:id="rId1"/>
    <sheet name="2016" sheetId="2" r:id="rId2"/>
    <sheet name="2017" sheetId="1" r:id="rId3"/>
  </sheets>
  <definedNames>
    <definedName name="_xlnm.Print_Area" localSheetId="0">'2015'!$A$1:$H$20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B19" i="1"/>
  <c r="C19" i="2"/>
  <c r="D19" i="2"/>
  <c r="E19" i="2"/>
  <c r="F19" i="2"/>
  <c r="G19" i="2"/>
  <c r="B19" i="2"/>
  <c r="C19" i="3"/>
  <c r="D19" i="3"/>
  <c r="E19" i="3"/>
  <c r="F19" i="3"/>
  <c r="G19" i="3"/>
  <c r="H19" i="3"/>
  <c r="B19" i="3"/>
</calcChain>
</file>

<file path=xl/sharedStrings.xml><?xml version="1.0" encoding="utf-8"?>
<sst xmlns="http://schemas.openxmlformats.org/spreadsheetml/2006/main" count="93" uniqueCount="46">
  <si>
    <t>[2017] ENTREGA DE FRIJOL-MAYO</t>
  </si>
  <si>
    <t>[2017] ENTREGA DE SEMILLA DE FRIJOL</t>
  </si>
  <si>
    <t>[2017] ENTREGA DE SEMILLA DE MAIZ</t>
  </si>
  <si>
    <t>[2017] ENTREGA DE SEMILLA DE MAIZ - HUMEDAD</t>
  </si>
  <si>
    <t>[2017] ENTREGA DE SEMILLA DE MAIZ-H59</t>
  </si>
  <si>
    <t>[2017] ENTREGA DE SORGO</t>
  </si>
  <si>
    <t>Departamento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</si>
  <si>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</si>
  <si>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</si>
  <si>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</si>
  <si>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</si>
  <si>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</si>
  <si>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</si>
  <si>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</si>
  <si>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</si>
  <si>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</si>
  <si>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</si>
  <si>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</si>
  <si>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</si>
  <si>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</si>
  <si>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</si>
  <si>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[2016] ENTREGA DE SEMILLA DE FRIJOL</t>
  </si>
  <si>
    <t>[2016] ENTREGA DE SEMILLA DE FRIJOL - HUMEDAD</t>
  </si>
  <si>
    <t>[2016] ENTREGA DE SEMILLA DE MAIZ</t>
  </si>
  <si>
    <t>[2016] ENTREGA DE SEMILLA DE MAIZ - HUMEDAD</t>
  </si>
  <si>
    <t>[2016] ENTREGA DE SORGO</t>
  </si>
  <si>
    <t>[2015] ENTREGA DE MAIZ - SEQUIA</t>
  </si>
  <si>
    <t>[2015] ENTREGA DE SEMILLA DE FRIJOL</t>
  </si>
  <si>
    <t>[2015] ENTREGA DE SEMILLA DE FRIJOL - HUMEDAD</t>
  </si>
  <si>
    <t>[2015] ENTREGA DE SEMILLA DE MAIZ</t>
  </si>
  <si>
    <t>[2015] ENTREGA DE SEMILLA DE MAIZ - HUMEDAD</t>
  </si>
  <si>
    <t>[2015] ENTREGA DE SEMILLA DE SORGO- HUMEDAD</t>
  </si>
  <si>
    <t>[2015] ENTREGA DE SORGO</t>
  </si>
  <si>
    <t>22 lbs</t>
  </si>
  <si>
    <t>25 lbs</t>
  </si>
  <si>
    <t>15 lbs</t>
  </si>
  <si>
    <t>TOTAL</t>
  </si>
  <si>
    <t>25 LBS</t>
  </si>
  <si>
    <t>22 LBS</t>
  </si>
  <si>
    <t>11 LBS</t>
  </si>
  <si>
    <t>15 LBS</t>
  </si>
  <si>
    <t>Año 2015</t>
  </si>
  <si>
    <t xml:space="preserve">Cantidad de paquetes agrícolas entregados a nivel nacional </t>
  </si>
  <si>
    <t>Cantidad de paquetes agrícolas entregados a nivel nacional</t>
  </si>
  <si>
    <t>Año 2016</t>
  </si>
  <si>
    <t>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</si>
</sst>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8"/>
      <color rgb="FF555555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0" quotePrefix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top"/>
    </xf>
    <xf numFmtId="0" fontId="0" fillId="0" borderId="1" xfId="0" applyBorder="1"/>
    <xf numFmtId="164" fontId="1" fillId="0" borderId="1" xfId="1" applyNumberFormat="1" applyFont="1" applyBorder="1" applyAlignment="1">
      <alignment vertical="center"/>
    </xf>
    <xf numFmtId="164" fontId="0" fillId="0" borderId="1" xfId="1" applyNumberFormat="1" applyFont="1" applyBorder="1"/>
    <xf numFmtId="0" fontId="4" fillId="3" borderId="1" xfId="0" applyFont="1" applyFill="1" applyBorder="1"/>
    <xf numFmtId="164" fontId="4" fillId="3" borderId="1" xfId="1" applyNumberFormat="1" applyFont="1" applyFill="1" applyBorder="1"/>
    <xf numFmtId="0" fontId="5" fillId="2" borderId="0" xfId="0" quotePrefix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quotePrefix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3.28515625" bestFit="1" customWidth="1"/>
    <col min="2" max="8" width="20.7109375" customWidth="1"/>
  </cols>
  <sheetData>
    <row r="1" spans="1:8" x14ac:dyDescent="0.25">
      <c r="A1" s="10" t="s">
        <v>42</v>
      </c>
      <c r="B1" s="10"/>
      <c r="C1" s="10"/>
      <c r="D1" s="10"/>
      <c r="E1" s="10"/>
      <c r="F1" s="10"/>
      <c r="G1" s="10"/>
      <c r="H1" s="10"/>
    </row>
    <row r="2" spans="1:8" x14ac:dyDescent="0.25">
      <c r="A2" s="10" t="s">
        <v>41</v>
      </c>
      <c r="B2" s="10"/>
      <c r="C2" s="10"/>
      <c r="D2" s="10"/>
      <c r="E2" s="10"/>
      <c r="F2" s="10"/>
      <c r="G2" s="10"/>
      <c r="H2" s="10"/>
    </row>
    <row r="3" spans="1:8" ht="33.75" x14ac:dyDescent="0.25">
      <c r="A3" s="9" t="s">
        <v>6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</row>
    <row r="4" spans="1:8" x14ac:dyDescent="0.25">
      <c r="A4" s="9"/>
      <c r="B4" s="1" t="s">
        <v>33</v>
      </c>
      <c r="C4" s="1" t="s">
        <v>34</v>
      </c>
      <c r="D4" s="1" t="s">
        <v>34</v>
      </c>
      <c r="E4" s="1" t="s">
        <v>33</v>
      </c>
      <c r="F4" s="1" t="s">
        <v>33</v>
      </c>
      <c r="G4" s="1" t="s">
        <v>35</v>
      </c>
      <c r="H4" s="1" t="s">
        <v>35</v>
      </c>
    </row>
    <row r="5" spans="1:8" x14ac:dyDescent="0.25">
      <c r="A5" s="3" t="s">
        <v>7</v>
      </c>
      <c r="B5" s="5">
        <v>4545</v>
      </c>
      <c r="C5" s="5">
        <v>17832</v>
      </c>
      <c r="D5" s="5">
        <v>1</v>
      </c>
      <c r="E5" s="5">
        <v>37579</v>
      </c>
      <c r="F5" s="5">
        <v>1</v>
      </c>
      <c r="G5" s="6"/>
      <c r="H5" s="5">
        <v>250</v>
      </c>
    </row>
    <row r="6" spans="1:8" x14ac:dyDescent="0.25">
      <c r="A6" s="3" t="s">
        <v>8</v>
      </c>
      <c r="B6" s="5">
        <v>1268</v>
      </c>
      <c r="C6" s="5">
        <v>8077</v>
      </c>
      <c r="D6" s="6"/>
      <c r="E6" s="5">
        <v>18044</v>
      </c>
      <c r="F6" s="6"/>
      <c r="G6" s="6"/>
      <c r="H6" s="5">
        <v>121</v>
      </c>
    </row>
    <row r="7" spans="1:8" x14ac:dyDescent="0.25">
      <c r="A7" s="3" t="s">
        <v>9</v>
      </c>
      <c r="B7" s="5">
        <v>3021</v>
      </c>
      <c r="C7" s="5">
        <v>8594</v>
      </c>
      <c r="D7" s="6"/>
      <c r="E7" s="5">
        <v>24531</v>
      </c>
      <c r="F7" s="6"/>
      <c r="G7" s="6"/>
      <c r="H7" s="6"/>
    </row>
    <row r="8" spans="1:8" x14ac:dyDescent="0.25">
      <c r="A8" s="3" t="s">
        <v>10</v>
      </c>
      <c r="B8" s="5">
        <v>771</v>
      </c>
      <c r="C8" s="5">
        <v>13090</v>
      </c>
      <c r="D8" s="5">
        <v>158</v>
      </c>
      <c r="E8" s="5">
        <v>26006</v>
      </c>
      <c r="F8" s="5">
        <v>124</v>
      </c>
      <c r="G8" s="5">
        <v>73</v>
      </c>
      <c r="H8" s="6"/>
    </row>
    <row r="9" spans="1:8" x14ac:dyDescent="0.25">
      <c r="A9" s="3" t="s">
        <v>11</v>
      </c>
      <c r="B9" s="5">
        <v>4905</v>
      </c>
      <c r="C9" s="5">
        <v>15967</v>
      </c>
      <c r="D9" s="6"/>
      <c r="E9" s="5">
        <v>31597</v>
      </c>
      <c r="F9" s="5">
        <v>1</v>
      </c>
      <c r="G9" s="6"/>
      <c r="H9" s="6"/>
    </row>
    <row r="10" spans="1:8" x14ac:dyDescent="0.25">
      <c r="A10" s="3" t="s">
        <v>12</v>
      </c>
      <c r="B10" s="5">
        <v>8594</v>
      </c>
      <c r="C10" s="5">
        <v>8995</v>
      </c>
      <c r="D10" s="5">
        <v>15</v>
      </c>
      <c r="E10" s="5">
        <v>25084</v>
      </c>
      <c r="F10" s="5">
        <v>725</v>
      </c>
      <c r="G10" s="6"/>
      <c r="H10" s="6"/>
    </row>
    <row r="11" spans="1:8" x14ac:dyDescent="0.25">
      <c r="A11" s="3" t="s">
        <v>13</v>
      </c>
      <c r="B11" s="5">
        <v>8092</v>
      </c>
      <c r="C11" s="5">
        <v>6108</v>
      </c>
      <c r="D11" s="6"/>
      <c r="E11" s="5">
        <v>29125</v>
      </c>
      <c r="F11" s="5">
        <v>4</v>
      </c>
      <c r="G11" s="6"/>
      <c r="H11" s="5">
        <v>194</v>
      </c>
    </row>
    <row r="12" spans="1:8" x14ac:dyDescent="0.25">
      <c r="A12" s="3" t="s">
        <v>14</v>
      </c>
      <c r="B12" s="5">
        <v>17219</v>
      </c>
      <c r="C12" s="5">
        <v>11194</v>
      </c>
      <c r="D12" s="6"/>
      <c r="E12" s="5">
        <v>24250</v>
      </c>
      <c r="F12" s="6"/>
      <c r="G12" s="6"/>
      <c r="H12" s="6"/>
    </row>
    <row r="13" spans="1:8" x14ac:dyDescent="0.25">
      <c r="A13" s="3" t="s">
        <v>15</v>
      </c>
      <c r="B13" s="5">
        <v>16278</v>
      </c>
      <c r="C13" s="5">
        <v>15570</v>
      </c>
      <c r="D13" s="5">
        <v>7</v>
      </c>
      <c r="E13" s="5">
        <v>39564</v>
      </c>
      <c r="F13" s="5">
        <v>259</v>
      </c>
      <c r="G13" s="6"/>
      <c r="H13" s="5">
        <v>177</v>
      </c>
    </row>
    <row r="14" spans="1:8" x14ac:dyDescent="0.25">
      <c r="A14" s="3" t="s">
        <v>16</v>
      </c>
      <c r="B14" s="5">
        <v>2992</v>
      </c>
      <c r="C14" s="5">
        <v>8406</v>
      </c>
      <c r="D14" s="5">
        <v>1</v>
      </c>
      <c r="E14" s="5">
        <v>19075</v>
      </c>
      <c r="F14" s="5">
        <v>1</v>
      </c>
      <c r="G14" s="6"/>
      <c r="H14" s="5">
        <v>2</v>
      </c>
    </row>
    <row r="15" spans="1:8" x14ac:dyDescent="0.25">
      <c r="A15" s="3" t="s">
        <v>17</v>
      </c>
      <c r="B15" s="5">
        <v>9722</v>
      </c>
      <c r="C15" s="5">
        <v>9495</v>
      </c>
      <c r="D15" s="5">
        <v>11</v>
      </c>
      <c r="E15" s="5">
        <v>21783</v>
      </c>
      <c r="F15" s="5">
        <v>437</v>
      </c>
      <c r="G15" s="6"/>
      <c r="H15" s="5">
        <v>573</v>
      </c>
    </row>
    <row r="16" spans="1:8" x14ac:dyDescent="0.25">
      <c r="A16" s="3" t="s">
        <v>18</v>
      </c>
      <c r="B16" s="5">
        <v>4555</v>
      </c>
      <c r="C16" s="5">
        <v>13941</v>
      </c>
      <c r="D16" s="5">
        <v>22</v>
      </c>
      <c r="E16" s="5">
        <v>30969</v>
      </c>
      <c r="F16" s="5">
        <v>55</v>
      </c>
      <c r="G16" s="6"/>
      <c r="H16" s="6"/>
    </row>
    <row r="17" spans="1:8" x14ac:dyDescent="0.25">
      <c r="A17" s="3" t="s">
        <v>19</v>
      </c>
      <c r="B17" s="5">
        <v>4901</v>
      </c>
      <c r="C17" s="5">
        <v>16869</v>
      </c>
      <c r="D17" s="5">
        <v>45</v>
      </c>
      <c r="E17" s="5">
        <v>37856</v>
      </c>
      <c r="F17" s="5">
        <v>447</v>
      </c>
      <c r="G17" s="6"/>
      <c r="H17" s="5">
        <v>87</v>
      </c>
    </row>
    <row r="18" spans="1:8" x14ac:dyDescent="0.25">
      <c r="A18" s="3" t="s">
        <v>20</v>
      </c>
      <c r="B18" s="5">
        <v>18108</v>
      </c>
      <c r="C18" s="5">
        <v>13419</v>
      </c>
      <c r="D18" s="5">
        <v>2</v>
      </c>
      <c r="E18" s="5">
        <v>37511</v>
      </c>
      <c r="F18" s="5">
        <v>563</v>
      </c>
      <c r="G18" s="6"/>
      <c r="H18" s="5">
        <v>58</v>
      </c>
    </row>
    <row r="19" spans="1:8" x14ac:dyDescent="0.25">
      <c r="A19" s="7" t="s">
        <v>36</v>
      </c>
      <c r="B19" s="8">
        <f>+SUM(B5:B18)</f>
        <v>104971</v>
      </c>
      <c r="C19" s="8">
        <f t="shared" ref="C19:H19" si="0">+SUM(C5:C18)</f>
        <v>167557</v>
      </c>
      <c r="D19" s="8">
        <f t="shared" si="0"/>
        <v>262</v>
      </c>
      <c r="E19" s="8">
        <f t="shared" si="0"/>
        <v>402974</v>
      </c>
      <c r="F19" s="8">
        <f t="shared" si="0"/>
        <v>2617</v>
      </c>
      <c r="G19" s="8">
        <f t="shared" si="0"/>
        <v>73</v>
      </c>
      <c r="H19" s="8">
        <f t="shared" si="0"/>
        <v>1462</v>
      </c>
    </row>
  </sheetData>
  <mergeCells count="3">
    <mergeCell ref="A3:A4"/>
    <mergeCell ref="A1:H1"/>
    <mergeCell ref="A2:H2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15" sqref="C15"/>
    </sheetView>
  </sheetViews>
  <sheetFormatPr baseColWidth="10" defaultRowHeight="15" x14ac:dyDescent="0.25"/>
  <cols>
    <col min="1" max="1" width="13.28515625" bestFit="1" customWidth="1"/>
    <col min="2" max="3" width="21" customWidth="1"/>
    <col min="4" max="4" width="12.140625" customWidth="1"/>
    <col min="5" max="5" width="12.42578125" customWidth="1"/>
    <col min="6" max="6" width="21" customWidth="1"/>
    <col min="7" max="7" width="18.140625" customWidth="1"/>
  </cols>
  <sheetData>
    <row r="1" spans="1:7" x14ac:dyDescent="0.25">
      <c r="A1" s="10" t="s">
        <v>43</v>
      </c>
      <c r="B1" s="10"/>
      <c r="C1" s="10"/>
      <c r="D1" s="10"/>
      <c r="E1" s="10"/>
      <c r="F1" s="10"/>
      <c r="G1" s="10"/>
    </row>
    <row r="2" spans="1:7" x14ac:dyDescent="0.25">
      <c r="A2" s="10" t="s">
        <v>44</v>
      </c>
      <c r="B2" s="10"/>
      <c r="C2" s="10"/>
      <c r="D2" s="10"/>
      <c r="E2" s="10"/>
      <c r="F2" s="10"/>
      <c r="G2" s="10"/>
    </row>
    <row r="3" spans="1:7" ht="33.75" x14ac:dyDescent="0.25">
      <c r="A3" s="11" t="s">
        <v>6</v>
      </c>
      <c r="B3" s="2" t="s">
        <v>21</v>
      </c>
      <c r="C3" s="2" t="s">
        <v>22</v>
      </c>
      <c r="D3" s="11" t="s">
        <v>23</v>
      </c>
      <c r="E3" s="12"/>
      <c r="F3" s="2" t="s">
        <v>24</v>
      </c>
      <c r="G3" s="2" t="s">
        <v>25</v>
      </c>
    </row>
    <row r="4" spans="1:7" x14ac:dyDescent="0.25">
      <c r="A4" s="11"/>
      <c r="B4" s="2" t="s">
        <v>37</v>
      </c>
      <c r="C4" s="2" t="s">
        <v>37</v>
      </c>
      <c r="D4" s="2" t="s">
        <v>38</v>
      </c>
      <c r="E4" s="2" t="s">
        <v>39</v>
      </c>
      <c r="F4" s="2" t="s">
        <v>38</v>
      </c>
      <c r="G4" s="2" t="s">
        <v>40</v>
      </c>
    </row>
    <row r="5" spans="1:7" x14ac:dyDescent="0.25">
      <c r="A5" s="3" t="s">
        <v>7</v>
      </c>
      <c r="B5" s="5">
        <v>17552</v>
      </c>
      <c r="C5" s="6"/>
      <c r="D5" s="5">
        <v>38563</v>
      </c>
      <c r="E5" s="5">
        <v>939</v>
      </c>
      <c r="F5" s="5">
        <v>465</v>
      </c>
      <c r="G5" s="6"/>
    </row>
    <row r="6" spans="1:7" x14ac:dyDescent="0.25">
      <c r="A6" s="3" t="s">
        <v>8</v>
      </c>
      <c r="B6" s="5">
        <v>7389</v>
      </c>
      <c r="C6" s="6"/>
      <c r="D6" s="5">
        <v>17648</v>
      </c>
      <c r="E6" s="5">
        <v>891</v>
      </c>
      <c r="F6" s="6"/>
      <c r="G6" s="6"/>
    </row>
    <row r="7" spans="1:7" x14ac:dyDescent="0.25">
      <c r="A7" s="3" t="s">
        <v>9</v>
      </c>
      <c r="B7" s="5">
        <v>7396</v>
      </c>
      <c r="C7" s="6"/>
      <c r="D7" s="5">
        <v>22234</v>
      </c>
      <c r="E7" s="5">
        <v>281</v>
      </c>
      <c r="F7" s="5">
        <v>62</v>
      </c>
      <c r="G7" s="6"/>
    </row>
    <row r="8" spans="1:7" x14ac:dyDescent="0.25">
      <c r="A8" s="3" t="s">
        <v>10</v>
      </c>
      <c r="B8" s="5">
        <v>12399</v>
      </c>
      <c r="C8" s="5">
        <v>4</v>
      </c>
      <c r="D8" s="5">
        <v>22983</v>
      </c>
      <c r="E8" s="5">
        <v>272</v>
      </c>
      <c r="F8" s="6"/>
      <c r="G8" s="6"/>
    </row>
    <row r="9" spans="1:7" x14ac:dyDescent="0.25">
      <c r="A9" s="3" t="s">
        <v>11</v>
      </c>
      <c r="B9" s="5">
        <v>15158</v>
      </c>
      <c r="C9" s="5">
        <v>1</v>
      </c>
      <c r="D9" s="5">
        <v>30966</v>
      </c>
      <c r="E9" s="5">
        <v>4704</v>
      </c>
      <c r="F9" s="6"/>
      <c r="G9" s="6"/>
    </row>
    <row r="10" spans="1:7" x14ac:dyDescent="0.25">
      <c r="A10" s="3" t="s">
        <v>12</v>
      </c>
      <c r="B10" s="5">
        <v>7575</v>
      </c>
      <c r="C10" s="6"/>
      <c r="D10" s="5">
        <v>21688</v>
      </c>
      <c r="E10" s="5">
        <v>2009</v>
      </c>
      <c r="F10" s="5">
        <v>705</v>
      </c>
      <c r="G10" s="6"/>
    </row>
    <row r="11" spans="1:7" x14ac:dyDescent="0.25">
      <c r="A11" s="3" t="s">
        <v>13</v>
      </c>
      <c r="B11" s="5">
        <v>3459</v>
      </c>
      <c r="C11" s="6"/>
      <c r="D11" s="5">
        <v>33829</v>
      </c>
      <c r="E11" s="5">
        <v>1209</v>
      </c>
      <c r="F11" s="6"/>
      <c r="G11" s="6"/>
    </row>
    <row r="12" spans="1:7" x14ac:dyDescent="0.25">
      <c r="A12" s="3" t="s">
        <v>14</v>
      </c>
      <c r="B12" s="5">
        <v>8114</v>
      </c>
      <c r="C12" s="6"/>
      <c r="D12" s="5">
        <v>22655</v>
      </c>
      <c r="E12" s="5">
        <v>3988</v>
      </c>
      <c r="F12" s="6"/>
      <c r="G12" s="6"/>
    </row>
    <row r="13" spans="1:7" x14ac:dyDescent="0.25">
      <c r="A13" s="3" t="s">
        <v>15</v>
      </c>
      <c r="B13" s="5">
        <v>10039</v>
      </c>
      <c r="C13" s="6"/>
      <c r="D13" s="5">
        <v>34473</v>
      </c>
      <c r="E13" s="5">
        <v>3640</v>
      </c>
      <c r="F13" s="5">
        <v>44</v>
      </c>
      <c r="G13" s="5">
        <v>69</v>
      </c>
    </row>
    <row r="14" spans="1:7" x14ac:dyDescent="0.25">
      <c r="A14" s="3" t="s">
        <v>16</v>
      </c>
      <c r="B14" s="5">
        <v>8408</v>
      </c>
      <c r="C14" s="6"/>
      <c r="D14" s="5">
        <v>17337</v>
      </c>
      <c r="E14" s="5">
        <v>683</v>
      </c>
      <c r="F14" s="6"/>
      <c r="G14" s="6"/>
    </row>
    <row r="15" spans="1:7" x14ac:dyDescent="0.25">
      <c r="A15" s="3" t="s">
        <v>17</v>
      </c>
      <c r="B15" s="5">
        <v>8340</v>
      </c>
      <c r="C15" s="6"/>
      <c r="D15" s="5">
        <v>20517</v>
      </c>
      <c r="E15" s="5">
        <v>883</v>
      </c>
      <c r="F15" s="5">
        <v>142</v>
      </c>
      <c r="G15" s="6"/>
    </row>
    <row r="16" spans="1:7" x14ac:dyDescent="0.25">
      <c r="A16" s="3" t="s">
        <v>18</v>
      </c>
      <c r="B16" s="5">
        <v>13439</v>
      </c>
      <c r="C16" s="5">
        <v>272</v>
      </c>
      <c r="D16" s="5">
        <v>31491</v>
      </c>
      <c r="E16" s="5">
        <v>1098</v>
      </c>
      <c r="F16" s="6"/>
      <c r="G16" s="6"/>
    </row>
    <row r="17" spans="1:7" x14ac:dyDescent="0.25">
      <c r="A17" s="3" t="s">
        <v>19</v>
      </c>
      <c r="B17" s="5">
        <v>16044</v>
      </c>
      <c r="C17" s="5">
        <v>248</v>
      </c>
      <c r="D17" s="5">
        <v>37526</v>
      </c>
      <c r="E17" s="5">
        <v>1871</v>
      </c>
      <c r="F17" s="5">
        <v>128</v>
      </c>
      <c r="G17" s="5">
        <v>14</v>
      </c>
    </row>
    <row r="18" spans="1:7" x14ac:dyDescent="0.25">
      <c r="A18" s="3" t="s">
        <v>20</v>
      </c>
      <c r="B18" s="5">
        <v>9950</v>
      </c>
      <c r="C18" s="6"/>
      <c r="D18" s="5">
        <v>39505</v>
      </c>
      <c r="E18" s="5">
        <v>2049</v>
      </c>
      <c r="F18" s="5">
        <v>500</v>
      </c>
      <c r="G18" s="6"/>
    </row>
    <row r="19" spans="1:7" x14ac:dyDescent="0.25">
      <c r="A19" s="4" t="s">
        <v>36</v>
      </c>
      <c r="B19" s="6">
        <f>+SUM(B5:B18)</f>
        <v>145262</v>
      </c>
      <c r="C19" s="6">
        <f t="shared" ref="C19:G19" si="0">+SUM(C5:C18)</f>
        <v>525</v>
      </c>
      <c r="D19" s="6">
        <f t="shared" si="0"/>
        <v>391415</v>
      </c>
      <c r="E19" s="6">
        <f t="shared" si="0"/>
        <v>24517</v>
      </c>
      <c r="F19" s="6">
        <f t="shared" si="0"/>
        <v>2046</v>
      </c>
      <c r="G19" s="6">
        <f t="shared" si="0"/>
        <v>83</v>
      </c>
    </row>
  </sheetData>
  <mergeCells count="4">
    <mergeCell ref="D3:E3"/>
    <mergeCell ref="A3:A4"/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7" workbookViewId="0">
      <selection activeCell="B24" sqref="B24"/>
    </sheetView>
  </sheetViews>
  <sheetFormatPr baseColWidth="10" defaultRowHeight="15" x14ac:dyDescent="0.25"/>
  <cols>
    <col min="1" max="1" width="13.28515625" bestFit="1" customWidth="1"/>
    <col min="2" max="3" width="18.140625" customWidth="1"/>
    <col min="4" max="4" width="14" customWidth="1"/>
    <col min="5" max="5" width="11.7109375" customWidth="1"/>
    <col min="6" max="6" width="18.140625" customWidth="1"/>
    <col min="7" max="8" width="13.28515625" customWidth="1"/>
    <col min="9" max="9" width="18.140625" customWidth="1"/>
  </cols>
  <sheetData>
    <row r="1" spans="1:9" x14ac:dyDescent="0.25">
      <c r="A1" s="10" t="s">
        <v>43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 t="s">
        <v>45</v>
      </c>
      <c r="B2" s="10"/>
      <c r="C2" s="10"/>
      <c r="D2" s="10"/>
      <c r="E2" s="10"/>
      <c r="F2" s="10"/>
      <c r="G2" s="10"/>
      <c r="H2" s="10"/>
      <c r="I2" s="10"/>
    </row>
    <row r="3" spans="1:9" ht="33.75" x14ac:dyDescent="0.25">
      <c r="A3" s="9" t="s">
        <v>6</v>
      </c>
      <c r="B3" s="2" t="s">
        <v>0</v>
      </c>
      <c r="C3" s="2" t="s">
        <v>1</v>
      </c>
      <c r="D3" s="11" t="s">
        <v>2</v>
      </c>
      <c r="E3" s="12"/>
      <c r="F3" s="2" t="s">
        <v>3</v>
      </c>
      <c r="G3" s="11" t="s">
        <v>4</v>
      </c>
      <c r="H3" s="12"/>
      <c r="I3" s="2" t="s">
        <v>5</v>
      </c>
    </row>
    <row r="4" spans="1:9" x14ac:dyDescent="0.25">
      <c r="A4" s="9"/>
      <c r="B4" s="1" t="s">
        <v>37</v>
      </c>
      <c r="C4" s="1" t="s">
        <v>37</v>
      </c>
      <c r="D4" s="1" t="s">
        <v>38</v>
      </c>
      <c r="E4" s="1" t="s">
        <v>39</v>
      </c>
      <c r="F4" s="1" t="s">
        <v>38</v>
      </c>
      <c r="G4" s="1" t="s">
        <v>38</v>
      </c>
      <c r="H4" s="1" t="s">
        <v>39</v>
      </c>
      <c r="I4" s="1" t="s">
        <v>40</v>
      </c>
    </row>
    <row r="5" spans="1:9" x14ac:dyDescent="0.25">
      <c r="A5" s="3" t="s">
        <v>7</v>
      </c>
      <c r="B5" s="5">
        <v>1510</v>
      </c>
      <c r="C5" s="5">
        <v>9189</v>
      </c>
      <c r="D5" s="5">
        <v>30928</v>
      </c>
      <c r="E5" s="5">
        <v>9244</v>
      </c>
      <c r="F5" s="5">
        <v>1093</v>
      </c>
      <c r="G5" s="5">
        <v>16</v>
      </c>
      <c r="H5" s="5">
        <v>25</v>
      </c>
      <c r="I5" s="5">
        <v>89</v>
      </c>
    </row>
    <row r="6" spans="1:9" x14ac:dyDescent="0.25">
      <c r="A6" s="3" t="s">
        <v>8</v>
      </c>
      <c r="B6" s="5">
        <v>362</v>
      </c>
      <c r="C6" s="5">
        <v>4107</v>
      </c>
      <c r="D6" s="5">
        <v>15378</v>
      </c>
      <c r="E6" s="5">
        <v>1718</v>
      </c>
      <c r="F6" s="5">
        <v>2</v>
      </c>
      <c r="G6" s="5">
        <v>85</v>
      </c>
      <c r="H6" s="5">
        <v>261</v>
      </c>
      <c r="I6" s="5">
        <v>225</v>
      </c>
    </row>
    <row r="7" spans="1:9" x14ac:dyDescent="0.25">
      <c r="A7" s="3" t="s">
        <v>9</v>
      </c>
      <c r="B7" s="5">
        <v>989</v>
      </c>
      <c r="C7" s="5">
        <v>3052</v>
      </c>
      <c r="D7" s="5">
        <v>20099</v>
      </c>
      <c r="E7" s="5">
        <v>2314</v>
      </c>
      <c r="F7" s="5">
        <v>82</v>
      </c>
      <c r="G7" s="5">
        <v>150</v>
      </c>
      <c r="H7" s="5">
        <v>19</v>
      </c>
      <c r="I7" s="6"/>
    </row>
    <row r="8" spans="1:9" x14ac:dyDescent="0.25">
      <c r="A8" s="3" t="s">
        <v>10</v>
      </c>
      <c r="B8" s="5">
        <v>342</v>
      </c>
      <c r="C8" s="5">
        <v>4987</v>
      </c>
      <c r="D8" s="5">
        <v>15608</v>
      </c>
      <c r="E8" s="5">
        <v>5502</v>
      </c>
      <c r="F8" s="5">
        <v>196</v>
      </c>
      <c r="G8" s="5">
        <v>40</v>
      </c>
      <c r="H8" s="6"/>
      <c r="I8" s="6"/>
    </row>
    <row r="9" spans="1:9" x14ac:dyDescent="0.25">
      <c r="A9" s="3" t="s">
        <v>11</v>
      </c>
      <c r="B9" s="5">
        <v>2930</v>
      </c>
      <c r="C9" s="5">
        <v>7816</v>
      </c>
      <c r="D9" s="5">
        <v>16172</v>
      </c>
      <c r="E9" s="5">
        <v>16727</v>
      </c>
      <c r="F9" s="5">
        <v>3</v>
      </c>
      <c r="G9" s="5">
        <v>62</v>
      </c>
      <c r="H9" s="5">
        <v>93</v>
      </c>
      <c r="I9" s="5">
        <v>30</v>
      </c>
    </row>
    <row r="10" spans="1:9" x14ac:dyDescent="0.25">
      <c r="A10" s="3" t="s">
        <v>12</v>
      </c>
      <c r="B10" s="5">
        <v>51</v>
      </c>
      <c r="C10" s="5">
        <v>4341</v>
      </c>
      <c r="D10" s="5">
        <v>16329</v>
      </c>
      <c r="E10" s="5">
        <v>5712</v>
      </c>
      <c r="F10" s="5">
        <v>1479</v>
      </c>
      <c r="G10" s="6"/>
      <c r="H10" s="6"/>
      <c r="I10" s="6"/>
    </row>
    <row r="11" spans="1:9" x14ac:dyDescent="0.25">
      <c r="A11" s="3" t="s">
        <v>13</v>
      </c>
      <c r="B11" s="5">
        <v>571</v>
      </c>
      <c r="C11" s="5">
        <v>2408</v>
      </c>
      <c r="D11" s="5">
        <v>27773</v>
      </c>
      <c r="E11" s="5">
        <v>6498</v>
      </c>
      <c r="F11" s="5">
        <v>1</v>
      </c>
      <c r="G11" s="6"/>
      <c r="H11" s="6"/>
      <c r="I11" s="6"/>
    </row>
    <row r="12" spans="1:9" x14ac:dyDescent="0.25">
      <c r="A12" s="3" t="s">
        <v>14</v>
      </c>
      <c r="B12" s="5">
        <v>612</v>
      </c>
      <c r="C12" s="5">
        <v>4170</v>
      </c>
      <c r="D12" s="5">
        <v>19663</v>
      </c>
      <c r="E12" s="5">
        <v>9341</v>
      </c>
      <c r="F12" s="6"/>
      <c r="G12" s="6"/>
      <c r="H12" s="6"/>
      <c r="I12" s="5">
        <v>14</v>
      </c>
    </row>
    <row r="13" spans="1:9" x14ac:dyDescent="0.25">
      <c r="A13" s="3" t="s">
        <v>15</v>
      </c>
      <c r="B13" s="5">
        <v>2735</v>
      </c>
      <c r="C13" s="5">
        <v>6084</v>
      </c>
      <c r="D13" s="5">
        <v>33204</v>
      </c>
      <c r="E13" s="5">
        <v>6111</v>
      </c>
      <c r="F13" s="5">
        <v>976</v>
      </c>
      <c r="G13" s="6"/>
      <c r="H13" s="6"/>
      <c r="I13" s="5">
        <v>169</v>
      </c>
    </row>
    <row r="14" spans="1:9" x14ac:dyDescent="0.25">
      <c r="A14" s="3" t="s">
        <v>16</v>
      </c>
      <c r="B14" s="5">
        <v>467</v>
      </c>
      <c r="C14" s="5">
        <v>3578</v>
      </c>
      <c r="D14" s="5">
        <v>7903</v>
      </c>
      <c r="E14" s="5">
        <v>8996</v>
      </c>
      <c r="F14" s="5">
        <v>38</v>
      </c>
      <c r="G14" s="5">
        <v>69</v>
      </c>
      <c r="H14" s="5">
        <v>4</v>
      </c>
      <c r="I14" s="6"/>
    </row>
    <row r="15" spans="1:9" x14ac:dyDescent="0.25">
      <c r="A15" s="3" t="s">
        <v>17</v>
      </c>
      <c r="B15" s="5">
        <v>250</v>
      </c>
      <c r="C15" s="5">
        <v>3941</v>
      </c>
      <c r="D15" s="5">
        <v>14741</v>
      </c>
      <c r="E15" s="5">
        <v>4687</v>
      </c>
      <c r="F15" s="5">
        <v>52</v>
      </c>
      <c r="G15" s="5">
        <v>198</v>
      </c>
      <c r="H15" s="6"/>
      <c r="I15" s="5">
        <v>16</v>
      </c>
    </row>
    <row r="16" spans="1:9" x14ac:dyDescent="0.25">
      <c r="A16" s="3" t="s">
        <v>18</v>
      </c>
      <c r="B16" s="5">
        <v>1701</v>
      </c>
      <c r="C16" s="5">
        <v>5617</v>
      </c>
      <c r="D16" s="5">
        <v>24783</v>
      </c>
      <c r="E16" s="5">
        <v>5871</v>
      </c>
      <c r="F16" s="5">
        <v>233</v>
      </c>
      <c r="G16" s="5">
        <v>196</v>
      </c>
      <c r="H16" s="5">
        <v>3</v>
      </c>
      <c r="I16" s="5">
        <v>194</v>
      </c>
    </row>
    <row r="17" spans="1:9" x14ac:dyDescent="0.25">
      <c r="A17" s="3" t="s">
        <v>19</v>
      </c>
      <c r="B17" s="5">
        <v>680</v>
      </c>
      <c r="C17" s="5">
        <v>7151</v>
      </c>
      <c r="D17" s="5">
        <v>25816</v>
      </c>
      <c r="E17" s="5">
        <v>11150</v>
      </c>
      <c r="F17" s="5">
        <v>852</v>
      </c>
      <c r="G17" s="5">
        <v>831</v>
      </c>
      <c r="H17" s="5">
        <v>169</v>
      </c>
      <c r="I17" s="5">
        <v>226</v>
      </c>
    </row>
    <row r="18" spans="1:9" x14ac:dyDescent="0.25">
      <c r="A18" s="3" t="s">
        <v>20</v>
      </c>
      <c r="B18" s="5">
        <v>2273</v>
      </c>
      <c r="C18" s="5">
        <v>5075</v>
      </c>
      <c r="D18" s="5">
        <v>29212</v>
      </c>
      <c r="E18" s="5">
        <v>11283</v>
      </c>
      <c r="F18" s="5">
        <v>2433</v>
      </c>
      <c r="G18" s="6"/>
      <c r="H18" s="6"/>
      <c r="I18" s="6"/>
    </row>
    <row r="19" spans="1:9" x14ac:dyDescent="0.25">
      <c r="A19" s="7" t="s">
        <v>36</v>
      </c>
      <c r="B19" s="8">
        <f>+SUM(B5:B18)</f>
        <v>15473</v>
      </c>
      <c r="C19" s="8">
        <f t="shared" ref="C19:I19" si="0">+SUM(C5:C18)</f>
        <v>71516</v>
      </c>
      <c r="D19" s="8">
        <f t="shared" si="0"/>
        <v>297609</v>
      </c>
      <c r="E19" s="8">
        <f t="shared" si="0"/>
        <v>105154</v>
      </c>
      <c r="F19" s="8">
        <f t="shared" si="0"/>
        <v>7440</v>
      </c>
      <c r="G19" s="8">
        <f t="shared" si="0"/>
        <v>1647</v>
      </c>
      <c r="H19" s="8">
        <f t="shared" si="0"/>
        <v>574</v>
      </c>
      <c r="I19" s="8">
        <f t="shared" si="0"/>
        <v>963</v>
      </c>
    </row>
  </sheetData>
  <mergeCells count="5">
    <mergeCell ref="D3:E3"/>
    <mergeCell ref="G3:H3"/>
    <mergeCell ref="A3:A4"/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2015</vt:lpstr>
      <vt:lpstr>2016</vt:lpstr>
      <vt:lpstr>2017</vt:lpstr>
      <vt:lpstr>'2015'!Área_de_impresión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Crhistian Ernesto Aquino De León</dc:creator>
  <cp:lastModifiedBy>Ana Patricia Sanchez Cruz</cp:lastModifiedBy>
  <cp:lastPrinted>2018-07-03T19:26:13Z</cp:lastPrinted>
  <dcterms:created xsi:type="dcterms:W3CDTF">2018-07-02T17:39:55Z</dcterms:created>
  <dcterms:modified xsi:type="dcterms:W3CDTF">2018-07-03T19:26:19Z</dcterms:modified>
</cp:coreProperties>
</file>