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AppData\Local\Microsoft\Windows\INetCache\Content.Outlook\JOMKGE33\"/>
    </mc:Choice>
  </mc:AlternateContent>
  <bookViews>
    <workbookView xWindow="0" yWindow="0" windowWidth="11205" windowHeight="9060"/>
  </bookViews>
  <sheets>
    <sheet name="Sol 13156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9" l="1"/>
  <c r="K13" i="9"/>
  <c r="K12" i="9"/>
  <c r="K10" i="9"/>
  <c r="K8" i="9"/>
  <c r="K15" i="9"/>
  <c r="K16" i="9"/>
  <c r="K17" i="9"/>
  <c r="K18" i="9"/>
  <c r="K19" i="9"/>
  <c r="K20" i="9"/>
  <c r="K21" i="9"/>
  <c r="K22" i="9"/>
  <c r="K23" i="9"/>
  <c r="K25" i="9"/>
  <c r="K26" i="9"/>
  <c r="K27" i="9"/>
  <c r="K28" i="9"/>
  <c r="K29" i="9"/>
  <c r="K30" i="9"/>
  <c r="K31" i="9"/>
  <c r="K32" i="9"/>
  <c r="K33" i="9"/>
  <c r="K34" i="9"/>
  <c r="K35" i="9"/>
  <c r="K36" i="9"/>
  <c r="K38" i="9"/>
  <c r="K39" i="9"/>
  <c r="K40" i="9"/>
  <c r="K41" i="9"/>
  <c r="K42" i="9"/>
  <c r="K43" i="9"/>
  <c r="K44" i="9"/>
  <c r="K45" i="9"/>
  <c r="K46" i="9"/>
  <c r="K47" i="9"/>
  <c r="K48" i="9"/>
  <c r="K49" i="9"/>
  <c r="K51" i="9"/>
  <c r="K52" i="9"/>
  <c r="K53" i="9"/>
  <c r="K54" i="9"/>
  <c r="K55" i="9"/>
  <c r="K56" i="9"/>
  <c r="K57" i="9"/>
  <c r="K58" i="9"/>
  <c r="K59" i="9"/>
  <c r="K60" i="9"/>
  <c r="K61" i="9"/>
  <c r="K62" i="9"/>
  <c r="K64" i="9"/>
  <c r="K65" i="9"/>
  <c r="K66" i="9"/>
  <c r="K67" i="9"/>
  <c r="K68" i="9"/>
  <c r="K69" i="9"/>
  <c r="K70" i="9"/>
  <c r="K9" i="9"/>
  <c r="K7" i="9"/>
  <c r="H8" i="9"/>
  <c r="H9" i="9"/>
  <c r="H10" i="9"/>
  <c r="H12" i="9"/>
  <c r="H13" i="9"/>
  <c r="H14" i="9"/>
  <c r="H15" i="9"/>
  <c r="H16" i="9"/>
  <c r="H17" i="9"/>
  <c r="H18" i="9"/>
  <c r="H19" i="9"/>
  <c r="H20" i="9"/>
  <c r="H21" i="9"/>
  <c r="H22" i="9"/>
  <c r="H23" i="9"/>
  <c r="H25" i="9"/>
  <c r="H26" i="9"/>
  <c r="H27" i="9"/>
  <c r="H28" i="9"/>
  <c r="H29" i="9"/>
  <c r="H30" i="9"/>
  <c r="H31" i="9"/>
  <c r="H32" i="9"/>
  <c r="H33" i="9"/>
  <c r="H34" i="9"/>
  <c r="H35" i="9"/>
  <c r="H36" i="9"/>
  <c r="H38" i="9"/>
  <c r="H39" i="9"/>
  <c r="H40" i="9"/>
  <c r="H41" i="9"/>
  <c r="H42" i="9"/>
  <c r="H43" i="9"/>
  <c r="H44" i="9"/>
  <c r="H45" i="9"/>
  <c r="H46" i="9"/>
  <c r="H47" i="9"/>
  <c r="H48" i="9"/>
  <c r="H49" i="9"/>
  <c r="H51" i="9"/>
  <c r="H52" i="9"/>
  <c r="H53" i="9"/>
  <c r="H54" i="9"/>
  <c r="H55" i="9"/>
  <c r="H56" i="9"/>
  <c r="H57" i="9"/>
  <c r="H58" i="9"/>
  <c r="H59" i="9"/>
  <c r="H60" i="9"/>
  <c r="H61" i="9"/>
  <c r="H62" i="9"/>
  <c r="H64" i="9"/>
  <c r="H65" i="9"/>
  <c r="H66" i="9"/>
  <c r="H67" i="9"/>
  <c r="H68" i="9"/>
  <c r="H69" i="9"/>
  <c r="H70" i="9"/>
  <c r="H7" i="9"/>
  <c r="E70" i="9"/>
  <c r="E69" i="9"/>
  <c r="E68" i="9"/>
  <c r="E67" i="9"/>
  <c r="E66" i="9"/>
  <c r="E65" i="9"/>
  <c r="E64" i="9"/>
  <c r="E62" i="9"/>
  <c r="E61" i="9"/>
  <c r="E60" i="9"/>
  <c r="E59" i="9"/>
  <c r="E58" i="9"/>
  <c r="E57" i="9"/>
  <c r="E56" i="9"/>
  <c r="E55" i="9"/>
  <c r="E54" i="9"/>
  <c r="E53" i="9"/>
  <c r="E52" i="9"/>
  <c r="E51" i="9"/>
  <c r="E49" i="9"/>
  <c r="E48" i="9"/>
  <c r="E47" i="9"/>
  <c r="E46" i="9"/>
  <c r="E45" i="9"/>
  <c r="E44" i="9"/>
  <c r="E43" i="9"/>
  <c r="E42" i="9"/>
  <c r="E41" i="9"/>
  <c r="E40" i="9"/>
  <c r="E39" i="9"/>
  <c r="E38" i="9"/>
  <c r="E36" i="9"/>
  <c r="E35" i="9"/>
  <c r="E34" i="9"/>
  <c r="E33" i="9"/>
  <c r="E32" i="9"/>
  <c r="E31" i="9"/>
  <c r="E30" i="9"/>
  <c r="E29" i="9"/>
  <c r="E28" i="9"/>
  <c r="E27" i="9"/>
  <c r="E26" i="9"/>
  <c r="E25" i="9"/>
  <c r="E23" i="9"/>
  <c r="E22" i="9"/>
  <c r="E21" i="9"/>
  <c r="E20" i="9"/>
  <c r="E19" i="9"/>
  <c r="E18" i="9"/>
  <c r="E17" i="9"/>
  <c r="E16" i="9"/>
  <c r="E15" i="9"/>
  <c r="E14" i="9"/>
  <c r="E13" i="9"/>
  <c r="E12" i="9"/>
  <c r="E10" i="9"/>
  <c r="E9" i="9"/>
  <c r="E8" i="9"/>
  <c r="E7" i="9"/>
</calcChain>
</file>

<file path=xl/sharedStrings.xml><?xml version="1.0" encoding="utf-8"?>
<sst xmlns="http://schemas.openxmlformats.org/spreadsheetml/2006/main" count="20" uniqueCount="14">
  <si>
    <t>Hombres</t>
  </si>
  <si>
    <t>Mujeres</t>
  </si>
  <si>
    <t>Total</t>
  </si>
  <si>
    <t>Conyuges</t>
  </si>
  <si>
    <t>Mes / Año</t>
  </si>
  <si>
    <t>Fuente: Planilla Mensual de Cotizaciones</t>
  </si>
  <si>
    <t>Instituto Salvadoreño del Seguro Social</t>
  </si>
  <si>
    <t>Departamento de Actuariado y Estadística</t>
  </si>
  <si>
    <t>Cotizantes Activos, Cónyuges e Hijos del Régimen General del ISSS</t>
  </si>
  <si>
    <t>Nota: - Cifras preliminares 2021 y 2022.</t>
  </si>
  <si>
    <t>Por Sexo y según Mes y Año.</t>
  </si>
  <si>
    <t>Cotizantes Activos</t>
  </si>
  <si>
    <t>Hijos &lt; 18 años   1/</t>
  </si>
  <si>
    <t>1/ En marzo del 2020 se incorpora a los hijos de 12 a 18 años, antes de esa fecha se incluía a hijos de 0 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</si>
</sst>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\ 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32">
    <xf numFmtId="0" fontId="0" fillId="0" borderId="0" xfId="0"/>
    <xf numFmtId="165" fontId="0" fillId="0" borderId="0" xfId="0" applyNumberFormat="1"/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165" fontId="1" fillId="0" borderId="1" xfId="2" applyNumberFormat="1" applyBorder="1"/>
    <xf numFmtId="165" fontId="0" fillId="0" borderId="1" xfId="0" applyNumberFormat="1" applyBorder="1"/>
    <xf numFmtId="165" fontId="1" fillId="0" borderId="2" xfId="2" applyNumberFormat="1" applyBorder="1"/>
    <xf numFmtId="165" fontId="1" fillId="0" borderId="0" xfId="2" applyNumberFormat="1" applyBorder="1"/>
    <xf numFmtId="165" fontId="0" fillId="0" borderId="3" xfId="0" applyNumberFormat="1" applyBorder="1"/>
    <xf numFmtId="0" fontId="0" fillId="0" borderId="2" xfId="0" applyBorder="1"/>
    <xf numFmtId="0" fontId="0" fillId="0" borderId="3" xfId="0" applyBorder="1"/>
    <xf numFmtId="165" fontId="1" fillId="0" borderId="4" xfId="2" applyNumberFormat="1" applyBorder="1"/>
    <xf numFmtId="165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0" fillId="0" borderId="2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0" fontId="0" fillId="0" borderId="8" xfId="0" applyBorder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Millares 2" xfId="1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3"/>
  <sheetViews>
    <sheetView showGridLines="0" tabSelected="1" workbookViewId="0">
      <selection activeCell="G12" sqref="G12"/>
    </sheetView>
  </sheetViews>
  <sheetFormatPr baseColWidth="10" defaultRowHeight="15" x14ac:dyDescent="0.25"/>
  <cols>
    <col min="1" max="1" width="1.85546875" customWidth="1"/>
    <col min="2" max="2" width="10.85546875" customWidth="1"/>
    <col min="8" max="8" width="9.5703125" customWidth="1"/>
    <col min="9" max="9" width="11.85546875" bestFit="1" customWidth="1"/>
  </cols>
  <sheetData>
    <row r="1" spans="2:11" x14ac:dyDescent="0.25">
      <c r="B1" s="29" t="s">
        <v>6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x14ac:dyDescent="0.25">
      <c r="B2" s="29" t="s">
        <v>7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x14ac:dyDescent="0.25">
      <c r="B3" s="30" t="s">
        <v>8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5.75" thickBot="1" x14ac:dyDescent="0.3"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2:11" x14ac:dyDescent="0.25">
      <c r="B5" s="27" t="s">
        <v>4</v>
      </c>
      <c r="C5" s="24" t="s">
        <v>11</v>
      </c>
      <c r="D5" s="25"/>
      <c r="E5" s="26"/>
      <c r="F5" s="24" t="s">
        <v>3</v>
      </c>
      <c r="G5" s="25"/>
      <c r="H5" s="26"/>
      <c r="I5" s="24" t="s">
        <v>12</v>
      </c>
      <c r="J5" s="25"/>
      <c r="K5" s="25"/>
    </row>
    <row r="6" spans="2:11" ht="15.75" thickBot="1" x14ac:dyDescent="0.3">
      <c r="B6" s="28"/>
      <c r="C6" s="16" t="s">
        <v>0</v>
      </c>
      <c r="D6" s="14" t="s">
        <v>1</v>
      </c>
      <c r="E6" s="21" t="s">
        <v>2</v>
      </c>
      <c r="F6" s="16" t="s">
        <v>0</v>
      </c>
      <c r="G6" s="14" t="s">
        <v>1</v>
      </c>
      <c r="H6" s="17" t="s">
        <v>2</v>
      </c>
      <c r="I6" s="14" t="s">
        <v>0</v>
      </c>
      <c r="J6" s="14" t="s">
        <v>1</v>
      </c>
      <c r="K6" s="15" t="s">
        <v>2</v>
      </c>
    </row>
    <row r="7" spans="2:11" x14ac:dyDescent="0.25">
      <c r="B7" s="22">
        <v>42979</v>
      </c>
      <c r="C7" s="7">
        <v>495577</v>
      </c>
      <c r="D7" s="8">
        <v>329548</v>
      </c>
      <c r="E7" s="9">
        <f>+C7+D7</f>
        <v>825125</v>
      </c>
      <c r="F7" s="18">
        <v>54347</v>
      </c>
      <c r="G7" s="19">
        <v>256561</v>
      </c>
      <c r="H7" s="9">
        <f>+G7+F7</f>
        <v>310908</v>
      </c>
      <c r="I7" s="1">
        <v>150575</v>
      </c>
      <c r="J7" s="1">
        <v>143747</v>
      </c>
      <c r="K7" s="1">
        <f>+J7+I7</f>
        <v>294322</v>
      </c>
    </row>
    <row r="8" spans="2:11" x14ac:dyDescent="0.25">
      <c r="B8" s="22">
        <v>43009</v>
      </c>
      <c r="C8" s="7">
        <v>496682</v>
      </c>
      <c r="D8" s="8">
        <v>330409</v>
      </c>
      <c r="E8" s="9">
        <f t="shared" ref="E8:E70" si="0">+C8+D8</f>
        <v>827091</v>
      </c>
      <c r="F8" s="18">
        <v>54476</v>
      </c>
      <c r="G8" s="19">
        <v>257172</v>
      </c>
      <c r="H8" s="9">
        <f t="shared" ref="H8:H70" si="1">+G8+F8</f>
        <v>311648</v>
      </c>
      <c r="I8" s="1">
        <v>150934</v>
      </c>
      <c r="J8" s="1">
        <v>144089</v>
      </c>
      <c r="K8" s="1">
        <f>+J8+I8</f>
        <v>295023</v>
      </c>
    </row>
    <row r="9" spans="2:11" x14ac:dyDescent="0.25">
      <c r="B9" s="22">
        <v>43040</v>
      </c>
      <c r="C9" s="7">
        <v>500380</v>
      </c>
      <c r="D9" s="8">
        <v>332004</v>
      </c>
      <c r="E9" s="9">
        <f t="shared" si="0"/>
        <v>832384</v>
      </c>
      <c r="F9" s="18">
        <v>54825</v>
      </c>
      <c r="G9" s="19">
        <v>258818</v>
      </c>
      <c r="H9" s="9">
        <f t="shared" si="1"/>
        <v>313643</v>
      </c>
      <c r="I9" s="1">
        <v>151900</v>
      </c>
      <c r="J9" s="1">
        <v>145012</v>
      </c>
      <c r="K9" s="1">
        <f t="shared" ref="K9:K70" si="2">+J9+I9</f>
        <v>296912</v>
      </c>
    </row>
    <row r="10" spans="2:11" x14ac:dyDescent="0.25">
      <c r="B10" s="22">
        <v>43070</v>
      </c>
      <c r="C10" s="7">
        <v>498673</v>
      </c>
      <c r="D10" s="8">
        <v>330051</v>
      </c>
      <c r="E10" s="9">
        <f t="shared" si="0"/>
        <v>828724</v>
      </c>
      <c r="F10" s="18">
        <v>54584</v>
      </c>
      <c r="G10" s="19">
        <v>257680</v>
      </c>
      <c r="H10" s="9">
        <f t="shared" si="1"/>
        <v>312264</v>
      </c>
      <c r="I10" s="1">
        <v>151232</v>
      </c>
      <c r="J10" s="1">
        <v>144374</v>
      </c>
      <c r="K10" s="1">
        <f>+J10+I10</f>
        <v>295606</v>
      </c>
    </row>
    <row r="11" spans="2:11" ht="10.5" customHeight="1" x14ac:dyDescent="0.25">
      <c r="B11" s="3"/>
      <c r="C11" s="10"/>
      <c r="D11" s="4"/>
      <c r="E11" s="11"/>
      <c r="F11" s="18"/>
      <c r="G11" s="19"/>
      <c r="H11" s="9"/>
      <c r="I11" s="1"/>
      <c r="J11" s="1"/>
      <c r="K11" s="1"/>
    </row>
    <row r="12" spans="2:11" x14ac:dyDescent="0.25">
      <c r="B12" s="22">
        <v>43101</v>
      </c>
      <c r="C12" s="7">
        <v>497171</v>
      </c>
      <c r="D12" s="8">
        <v>329821</v>
      </c>
      <c r="E12" s="9">
        <f t="shared" si="0"/>
        <v>826992</v>
      </c>
      <c r="F12" s="18">
        <v>54470</v>
      </c>
      <c r="G12" s="19">
        <v>257141</v>
      </c>
      <c r="H12" s="9">
        <f t="shared" si="1"/>
        <v>311611</v>
      </c>
      <c r="I12" s="1">
        <v>150916</v>
      </c>
      <c r="J12" s="1">
        <v>144072</v>
      </c>
      <c r="K12" s="1">
        <f>+J12+I12</f>
        <v>294988</v>
      </c>
    </row>
    <row r="13" spans="2:11" x14ac:dyDescent="0.25">
      <c r="B13" s="22">
        <v>43132</v>
      </c>
      <c r="C13" s="7">
        <v>497934</v>
      </c>
      <c r="D13" s="8">
        <v>330432</v>
      </c>
      <c r="E13" s="9">
        <f t="shared" si="0"/>
        <v>828366</v>
      </c>
      <c r="F13" s="18">
        <v>54560</v>
      </c>
      <c r="G13" s="19">
        <v>257568</v>
      </c>
      <c r="H13" s="9">
        <f t="shared" si="1"/>
        <v>312128</v>
      </c>
      <c r="I13" s="1">
        <v>151167</v>
      </c>
      <c r="J13" s="1">
        <v>144312</v>
      </c>
      <c r="K13" s="1">
        <f>+J13+I13</f>
        <v>295479</v>
      </c>
    </row>
    <row r="14" spans="2:11" x14ac:dyDescent="0.25">
      <c r="B14" s="22">
        <v>43160</v>
      </c>
      <c r="C14" s="7">
        <v>498774</v>
      </c>
      <c r="D14" s="8">
        <v>330600</v>
      </c>
      <c r="E14" s="9">
        <f t="shared" si="0"/>
        <v>829374</v>
      </c>
      <c r="F14" s="18">
        <v>54626</v>
      </c>
      <c r="G14" s="19">
        <v>257882</v>
      </c>
      <c r="H14" s="9">
        <f t="shared" si="1"/>
        <v>312508</v>
      </c>
      <c r="I14" s="1">
        <v>151351</v>
      </c>
      <c r="J14" s="1">
        <v>144487</v>
      </c>
      <c r="K14" s="1">
        <f>+J14+I14</f>
        <v>295838</v>
      </c>
    </row>
    <row r="15" spans="2:11" x14ac:dyDescent="0.25">
      <c r="B15" s="22">
        <v>43191</v>
      </c>
      <c r="C15" s="7">
        <v>500845</v>
      </c>
      <c r="D15" s="8">
        <v>331979</v>
      </c>
      <c r="E15" s="9">
        <f t="shared" si="0"/>
        <v>832824</v>
      </c>
      <c r="F15" s="18">
        <v>54854</v>
      </c>
      <c r="G15" s="19">
        <v>258954</v>
      </c>
      <c r="H15" s="9">
        <f t="shared" si="1"/>
        <v>313808</v>
      </c>
      <c r="I15" s="1">
        <v>151980</v>
      </c>
      <c r="J15" s="1">
        <v>145088</v>
      </c>
      <c r="K15" s="1">
        <f t="shared" si="2"/>
        <v>297068</v>
      </c>
    </row>
    <row r="16" spans="2:11" x14ac:dyDescent="0.25">
      <c r="B16" s="22">
        <v>43221</v>
      </c>
      <c r="C16" s="7">
        <v>501531</v>
      </c>
      <c r="D16" s="8">
        <v>332583</v>
      </c>
      <c r="E16" s="9">
        <f t="shared" si="0"/>
        <v>834114</v>
      </c>
      <c r="F16" s="18">
        <v>54939</v>
      </c>
      <c r="G16" s="19">
        <v>259356</v>
      </c>
      <c r="H16" s="9">
        <f t="shared" si="1"/>
        <v>314295</v>
      </c>
      <c r="I16" s="1">
        <v>152216</v>
      </c>
      <c r="J16" s="1">
        <v>145313</v>
      </c>
      <c r="K16" s="1">
        <f t="shared" si="2"/>
        <v>297529</v>
      </c>
    </row>
    <row r="17" spans="2:11" x14ac:dyDescent="0.25">
      <c r="B17" s="22">
        <v>43252</v>
      </c>
      <c r="C17" s="7">
        <v>504555</v>
      </c>
      <c r="D17" s="8">
        <v>334724</v>
      </c>
      <c r="E17" s="9">
        <f t="shared" si="0"/>
        <v>839279</v>
      </c>
      <c r="F17" s="18">
        <v>55279</v>
      </c>
      <c r="G17" s="19">
        <v>260962</v>
      </c>
      <c r="H17" s="9">
        <f t="shared" si="1"/>
        <v>316241</v>
      </c>
      <c r="I17" s="1">
        <v>153158</v>
      </c>
      <c r="J17" s="1">
        <v>146213</v>
      </c>
      <c r="K17" s="1">
        <f t="shared" si="2"/>
        <v>299371</v>
      </c>
    </row>
    <row r="18" spans="2:11" x14ac:dyDescent="0.25">
      <c r="B18" s="22">
        <v>43282</v>
      </c>
      <c r="C18" s="7">
        <v>505455</v>
      </c>
      <c r="D18" s="8">
        <v>334787</v>
      </c>
      <c r="E18" s="9">
        <f t="shared" si="0"/>
        <v>840242</v>
      </c>
      <c r="F18" s="18">
        <v>55342</v>
      </c>
      <c r="G18" s="19">
        <v>261261</v>
      </c>
      <c r="H18" s="9">
        <f t="shared" si="1"/>
        <v>316603</v>
      </c>
      <c r="I18" s="1">
        <v>153334</v>
      </c>
      <c r="J18" s="1">
        <v>146380</v>
      </c>
      <c r="K18" s="1">
        <f t="shared" si="2"/>
        <v>299714</v>
      </c>
    </row>
    <row r="19" spans="2:11" x14ac:dyDescent="0.25">
      <c r="B19" s="22">
        <v>43313</v>
      </c>
      <c r="C19" s="7">
        <v>505932</v>
      </c>
      <c r="D19" s="8">
        <v>335459</v>
      </c>
      <c r="E19" s="9">
        <f t="shared" si="0"/>
        <v>841391</v>
      </c>
      <c r="F19" s="18">
        <v>55418</v>
      </c>
      <c r="G19" s="19">
        <v>261618</v>
      </c>
      <c r="H19" s="9">
        <f t="shared" si="1"/>
        <v>317036</v>
      </c>
      <c r="I19" s="1">
        <v>153544</v>
      </c>
      <c r="J19" s="1">
        <v>146581</v>
      </c>
      <c r="K19" s="1">
        <f t="shared" si="2"/>
        <v>300125</v>
      </c>
    </row>
    <row r="20" spans="2:11" x14ac:dyDescent="0.25">
      <c r="B20" s="22">
        <v>43344</v>
      </c>
      <c r="C20" s="7">
        <v>506728</v>
      </c>
      <c r="D20" s="8">
        <v>336461</v>
      </c>
      <c r="E20" s="9">
        <f t="shared" si="0"/>
        <v>843189</v>
      </c>
      <c r="F20" s="18">
        <v>55536</v>
      </c>
      <c r="G20" s="19">
        <v>262177</v>
      </c>
      <c r="H20" s="9">
        <f t="shared" si="1"/>
        <v>317713</v>
      </c>
      <c r="I20" s="1">
        <v>153872</v>
      </c>
      <c r="J20" s="1">
        <v>146894</v>
      </c>
      <c r="K20" s="1">
        <f t="shared" si="2"/>
        <v>300766</v>
      </c>
    </row>
    <row r="21" spans="2:11" x14ac:dyDescent="0.25">
      <c r="B21" s="22">
        <v>43374</v>
      </c>
      <c r="C21" s="7">
        <v>508094</v>
      </c>
      <c r="D21" s="8">
        <v>337554</v>
      </c>
      <c r="E21" s="9">
        <f t="shared" si="0"/>
        <v>845648</v>
      </c>
      <c r="F21" s="18">
        <v>55698</v>
      </c>
      <c r="G21" s="19">
        <v>262942</v>
      </c>
      <c r="H21" s="9">
        <f t="shared" si="1"/>
        <v>318640</v>
      </c>
      <c r="I21" s="1">
        <v>154320</v>
      </c>
      <c r="J21" s="1">
        <v>147322</v>
      </c>
      <c r="K21" s="1">
        <f t="shared" si="2"/>
        <v>301642</v>
      </c>
    </row>
    <row r="22" spans="2:11" x14ac:dyDescent="0.25">
      <c r="B22" s="22">
        <v>43405</v>
      </c>
      <c r="C22" s="7">
        <v>511236</v>
      </c>
      <c r="D22" s="8">
        <v>339206</v>
      </c>
      <c r="E22" s="9">
        <f t="shared" si="0"/>
        <v>850442</v>
      </c>
      <c r="F22" s="18">
        <v>56014</v>
      </c>
      <c r="G22" s="19">
        <v>264432</v>
      </c>
      <c r="H22" s="9">
        <f t="shared" si="1"/>
        <v>320446</v>
      </c>
      <c r="I22" s="1">
        <v>155195</v>
      </c>
      <c r="J22" s="1">
        <v>148157</v>
      </c>
      <c r="K22" s="1">
        <f t="shared" si="2"/>
        <v>303352</v>
      </c>
    </row>
    <row r="23" spans="2:11" x14ac:dyDescent="0.25">
      <c r="B23" s="22">
        <v>43435</v>
      </c>
      <c r="C23" s="7">
        <v>511190</v>
      </c>
      <c r="D23" s="8">
        <v>337514</v>
      </c>
      <c r="E23" s="9">
        <f t="shared" si="0"/>
        <v>848704</v>
      </c>
      <c r="F23" s="18">
        <v>55900</v>
      </c>
      <c r="G23" s="19">
        <v>263892</v>
      </c>
      <c r="H23" s="9">
        <f t="shared" si="1"/>
        <v>319792</v>
      </c>
      <c r="I23" s="1">
        <v>154878</v>
      </c>
      <c r="J23" s="1">
        <v>147855</v>
      </c>
      <c r="K23" s="1">
        <f t="shared" si="2"/>
        <v>302733</v>
      </c>
    </row>
    <row r="24" spans="2:11" ht="10.5" customHeight="1" x14ac:dyDescent="0.25">
      <c r="B24" s="3"/>
      <c r="C24" s="10"/>
      <c r="D24" s="4"/>
      <c r="E24" s="11"/>
      <c r="F24" s="18"/>
      <c r="G24" s="19"/>
      <c r="H24" s="9"/>
      <c r="I24" s="1"/>
      <c r="J24" s="1"/>
      <c r="K24" s="1"/>
    </row>
    <row r="25" spans="2:11" x14ac:dyDescent="0.25">
      <c r="B25" s="22">
        <v>43466</v>
      </c>
      <c r="C25" s="7">
        <v>511287</v>
      </c>
      <c r="D25" s="8">
        <v>337564</v>
      </c>
      <c r="E25" s="9">
        <f t="shared" si="0"/>
        <v>848851</v>
      </c>
      <c r="F25" s="18">
        <v>55909</v>
      </c>
      <c r="G25" s="19">
        <v>263938</v>
      </c>
      <c r="H25" s="9">
        <f t="shared" si="1"/>
        <v>319847</v>
      </c>
      <c r="I25" s="1">
        <v>154905</v>
      </c>
      <c r="J25" s="1">
        <v>147880</v>
      </c>
      <c r="K25" s="1">
        <f t="shared" si="2"/>
        <v>302785</v>
      </c>
    </row>
    <row r="26" spans="2:11" x14ac:dyDescent="0.25">
      <c r="B26" s="22">
        <v>43497</v>
      </c>
      <c r="C26" s="7">
        <v>512691</v>
      </c>
      <c r="D26" s="8">
        <v>337785</v>
      </c>
      <c r="E26" s="9">
        <f t="shared" si="0"/>
        <v>850476</v>
      </c>
      <c r="F26" s="18">
        <v>56016</v>
      </c>
      <c r="G26" s="19">
        <v>264443</v>
      </c>
      <c r="H26" s="9">
        <f t="shared" si="1"/>
        <v>320459</v>
      </c>
      <c r="I26" s="1">
        <v>155201</v>
      </c>
      <c r="J26" s="1">
        <v>148163</v>
      </c>
      <c r="K26" s="1">
        <f t="shared" si="2"/>
        <v>303364</v>
      </c>
    </row>
    <row r="27" spans="2:11" x14ac:dyDescent="0.25">
      <c r="B27" s="22">
        <v>43525</v>
      </c>
      <c r="C27" s="7">
        <v>513127</v>
      </c>
      <c r="D27" s="8">
        <v>338056</v>
      </c>
      <c r="E27" s="9">
        <f t="shared" si="0"/>
        <v>851183</v>
      </c>
      <c r="F27" s="18">
        <v>56063</v>
      </c>
      <c r="G27" s="19">
        <v>264663</v>
      </c>
      <c r="H27" s="9">
        <f t="shared" si="1"/>
        <v>320726</v>
      </c>
      <c r="I27" s="1">
        <v>155330</v>
      </c>
      <c r="J27" s="1">
        <v>148287</v>
      </c>
      <c r="K27" s="1">
        <f t="shared" si="2"/>
        <v>303617</v>
      </c>
    </row>
    <row r="28" spans="2:11" x14ac:dyDescent="0.25">
      <c r="B28" s="22">
        <v>43556</v>
      </c>
      <c r="C28" s="7">
        <v>512338</v>
      </c>
      <c r="D28" s="8">
        <v>337608</v>
      </c>
      <c r="E28" s="9">
        <f t="shared" si="0"/>
        <v>849946</v>
      </c>
      <c r="F28" s="18">
        <v>55981</v>
      </c>
      <c r="G28" s="19">
        <v>264278</v>
      </c>
      <c r="H28" s="9">
        <f t="shared" si="1"/>
        <v>320259</v>
      </c>
      <c r="I28" s="1">
        <v>155105</v>
      </c>
      <c r="J28" s="1">
        <v>148071</v>
      </c>
      <c r="K28" s="1">
        <f t="shared" si="2"/>
        <v>303176</v>
      </c>
    </row>
    <row r="29" spans="2:11" x14ac:dyDescent="0.25">
      <c r="B29" s="22">
        <v>43586</v>
      </c>
      <c r="C29" s="7">
        <v>512716</v>
      </c>
      <c r="D29" s="8">
        <v>337670</v>
      </c>
      <c r="E29" s="9">
        <f t="shared" si="0"/>
        <v>850386</v>
      </c>
      <c r="F29" s="18">
        <v>56010</v>
      </c>
      <c r="G29" s="19">
        <v>264415</v>
      </c>
      <c r="H29" s="9">
        <f t="shared" si="1"/>
        <v>320425</v>
      </c>
      <c r="I29" s="1">
        <v>155185</v>
      </c>
      <c r="J29" s="1">
        <v>148148</v>
      </c>
      <c r="K29" s="1">
        <f t="shared" si="2"/>
        <v>303333</v>
      </c>
    </row>
    <row r="30" spans="2:11" x14ac:dyDescent="0.25">
      <c r="B30" s="22">
        <v>43617</v>
      </c>
      <c r="C30" s="7">
        <v>515140</v>
      </c>
      <c r="D30" s="8">
        <v>340215</v>
      </c>
      <c r="E30" s="9">
        <f t="shared" si="0"/>
        <v>855355</v>
      </c>
      <c r="F30" s="18">
        <v>56338</v>
      </c>
      <c r="G30" s="19">
        <v>265960</v>
      </c>
      <c r="H30" s="9">
        <f t="shared" si="1"/>
        <v>322298</v>
      </c>
      <c r="I30" s="1">
        <v>156092</v>
      </c>
      <c r="J30" s="1">
        <v>149013</v>
      </c>
      <c r="K30" s="1">
        <f t="shared" si="2"/>
        <v>305105</v>
      </c>
    </row>
    <row r="31" spans="2:11" x14ac:dyDescent="0.25">
      <c r="B31" s="22">
        <v>43647</v>
      </c>
      <c r="C31" s="7">
        <v>516738</v>
      </c>
      <c r="D31" s="8">
        <v>340464</v>
      </c>
      <c r="E31" s="9">
        <f t="shared" si="0"/>
        <v>857202</v>
      </c>
      <c r="F31" s="18">
        <v>56459</v>
      </c>
      <c r="G31" s="19">
        <v>266534</v>
      </c>
      <c r="H31" s="9">
        <f t="shared" si="1"/>
        <v>322993</v>
      </c>
      <c r="I31" s="1">
        <v>156429</v>
      </c>
      <c r="J31" s="1">
        <v>149335</v>
      </c>
      <c r="K31" s="1">
        <f t="shared" si="2"/>
        <v>305764</v>
      </c>
    </row>
    <row r="32" spans="2:11" x14ac:dyDescent="0.25">
      <c r="B32" s="22">
        <v>43678</v>
      </c>
      <c r="C32" s="7">
        <v>517514</v>
      </c>
      <c r="D32" s="8">
        <v>341218</v>
      </c>
      <c r="E32" s="9">
        <f t="shared" si="0"/>
        <v>858732</v>
      </c>
      <c r="F32" s="18">
        <v>56560</v>
      </c>
      <c r="G32" s="19">
        <v>267010</v>
      </c>
      <c r="H32" s="9">
        <f t="shared" si="1"/>
        <v>323570</v>
      </c>
      <c r="I32" s="1">
        <v>156708</v>
      </c>
      <c r="J32" s="1">
        <v>149602</v>
      </c>
      <c r="K32" s="1">
        <f t="shared" si="2"/>
        <v>306310</v>
      </c>
    </row>
    <row r="33" spans="2:11" x14ac:dyDescent="0.25">
      <c r="B33" s="22">
        <v>43709</v>
      </c>
      <c r="C33" s="7">
        <v>519662</v>
      </c>
      <c r="D33" s="8">
        <v>342703</v>
      </c>
      <c r="E33" s="9">
        <f t="shared" si="0"/>
        <v>862365</v>
      </c>
      <c r="F33" s="18">
        <v>56799</v>
      </c>
      <c r="G33" s="19">
        <v>268140</v>
      </c>
      <c r="H33" s="9">
        <f t="shared" si="1"/>
        <v>324939</v>
      </c>
      <c r="I33" s="1">
        <v>157371</v>
      </c>
      <c r="J33" s="1">
        <v>150235</v>
      </c>
      <c r="K33" s="1">
        <f t="shared" si="2"/>
        <v>307606</v>
      </c>
    </row>
    <row r="34" spans="2:11" x14ac:dyDescent="0.25">
      <c r="B34" s="22">
        <v>43739</v>
      </c>
      <c r="C34" s="7">
        <v>521341</v>
      </c>
      <c r="D34" s="8">
        <v>343828</v>
      </c>
      <c r="E34" s="9">
        <f t="shared" si="0"/>
        <v>865169</v>
      </c>
      <c r="F34" s="18">
        <v>56984</v>
      </c>
      <c r="G34" s="19">
        <v>269012</v>
      </c>
      <c r="H34" s="9">
        <f t="shared" si="1"/>
        <v>325996</v>
      </c>
      <c r="I34" s="1">
        <v>157883</v>
      </c>
      <c r="J34" s="1">
        <v>150723</v>
      </c>
      <c r="K34" s="1">
        <f t="shared" si="2"/>
        <v>308606</v>
      </c>
    </row>
    <row r="35" spans="2:11" x14ac:dyDescent="0.25">
      <c r="B35" s="22">
        <v>43770</v>
      </c>
      <c r="C35" s="7">
        <v>525707</v>
      </c>
      <c r="D35" s="8">
        <v>346297</v>
      </c>
      <c r="E35" s="9">
        <f t="shared" si="0"/>
        <v>872004</v>
      </c>
      <c r="F35" s="18">
        <v>57434</v>
      </c>
      <c r="G35" s="19">
        <v>271137</v>
      </c>
      <c r="H35" s="9">
        <f t="shared" si="1"/>
        <v>328571</v>
      </c>
      <c r="I35" s="1">
        <v>159130</v>
      </c>
      <c r="J35" s="1">
        <v>151914</v>
      </c>
      <c r="K35" s="1">
        <f t="shared" si="2"/>
        <v>311044</v>
      </c>
    </row>
    <row r="36" spans="2:11" x14ac:dyDescent="0.25">
      <c r="B36" s="22">
        <v>43800</v>
      </c>
      <c r="C36" s="7">
        <v>523434</v>
      </c>
      <c r="D36" s="8">
        <v>344171</v>
      </c>
      <c r="E36" s="9">
        <f t="shared" si="0"/>
        <v>867605</v>
      </c>
      <c r="F36" s="18">
        <v>57144</v>
      </c>
      <c r="G36" s="19">
        <v>269769</v>
      </c>
      <c r="H36" s="9">
        <f t="shared" si="1"/>
        <v>326913</v>
      </c>
      <c r="I36" s="1">
        <v>158327</v>
      </c>
      <c r="J36" s="1">
        <v>151147</v>
      </c>
      <c r="K36" s="1">
        <f t="shared" si="2"/>
        <v>309474</v>
      </c>
    </row>
    <row r="37" spans="2:11" ht="10.5" customHeight="1" x14ac:dyDescent="0.25">
      <c r="B37" s="3"/>
      <c r="C37" s="10"/>
      <c r="D37" s="4"/>
      <c r="E37" s="11"/>
      <c r="F37" s="18"/>
      <c r="G37" s="19"/>
      <c r="H37" s="9"/>
      <c r="I37" s="1"/>
      <c r="J37" s="1"/>
      <c r="K37" s="1"/>
    </row>
    <row r="38" spans="2:11" x14ac:dyDescent="0.25">
      <c r="B38" s="22">
        <v>43831</v>
      </c>
      <c r="C38" s="7">
        <v>524744</v>
      </c>
      <c r="D38" s="8">
        <v>344029</v>
      </c>
      <c r="E38" s="9">
        <f t="shared" si="0"/>
        <v>868773</v>
      </c>
      <c r="F38" s="18">
        <v>57221</v>
      </c>
      <c r="G38" s="19">
        <v>270132</v>
      </c>
      <c r="H38" s="9">
        <f t="shared" si="1"/>
        <v>327353</v>
      </c>
      <c r="I38" s="1">
        <v>158540</v>
      </c>
      <c r="J38" s="1">
        <v>151351</v>
      </c>
      <c r="K38" s="1">
        <f t="shared" si="2"/>
        <v>309891</v>
      </c>
    </row>
    <row r="39" spans="2:11" x14ac:dyDescent="0.25">
      <c r="B39" s="22">
        <v>43862</v>
      </c>
      <c r="C39" s="7">
        <v>524138</v>
      </c>
      <c r="D39" s="8">
        <v>343460</v>
      </c>
      <c r="E39" s="9">
        <f t="shared" si="0"/>
        <v>867598</v>
      </c>
      <c r="F39" s="18">
        <v>57144</v>
      </c>
      <c r="G39" s="19">
        <v>269767</v>
      </c>
      <c r="H39" s="9">
        <f t="shared" si="1"/>
        <v>326911</v>
      </c>
      <c r="I39" s="1">
        <v>158326</v>
      </c>
      <c r="J39" s="1">
        <v>151146</v>
      </c>
      <c r="K39" s="1">
        <f t="shared" si="2"/>
        <v>309472</v>
      </c>
    </row>
    <row r="40" spans="2:11" x14ac:dyDescent="0.25">
      <c r="B40" s="22">
        <v>43891</v>
      </c>
      <c r="C40" s="7">
        <v>520610</v>
      </c>
      <c r="D40" s="8">
        <v>342010</v>
      </c>
      <c r="E40" s="9">
        <f t="shared" si="0"/>
        <v>862620</v>
      </c>
      <c r="F40" s="18">
        <v>56816</v>
      </c>
      <c r="G40" s="19">
        <v>268219</v>
      </c>
      <c r="H40" s="9">
        <f t="shared" si="1"/>
        <v>325035</v>
      </c>
      <c r="I40" s="1">
        <v>159359</v>
      </c>
      <c r="J40" s="1">
        <v>152133</v>
      </c>
      <c r="K40" s="1">
        <f t="shared" si="2"/>
        <v>311492</v>
      </c>
    </row>
    <row r="41" spans="2:11" x14ac:dyDescent="0.25">
      <c r="B41" s="22">
        <v>43922</v>
      </c>
      <c r="C41" s="7">
        <v>502663</v>
      </c>
      <c r="D41" s="8">
        <v>328951</v>
      </c>
      <c r="E41" s="9">
        <f t="shared" si="0"/>
        <v>831614</v>
      </c>
      <c r="F41" s="18">
        <v>54774</v>
      </c>
      <c r="G41" s="19">
        <v>258578</v>
      </c>
      <c r="H41" s="9">
        <f t="shared" si="1"/>
        <v>313352</v>
      </c>
      <c r="I41" s="1">
        <v>153631</v>
      </c>
      <c r="J41" s="1">
        <v>146664</v>
      </c>
      <c r="K41" s="1">
        <f t="shared" si="2"/>
        <v>300295</v>
      </c>
    </row>
    <row r="42" spans="2:11" x14ac:dyDescent="0.25">
      <c r="B42" s="22">
        <v>43952</v>
      </c>
      <c r="C42" s="7">
        <v>485841</v>
      </c>
      <c r="D42" s="8">
        <v>320719</v>
      </c>
      <c r="E42" s="9">
        <f t="shared" si="0"/>
        <v>806560</v>
      </c>
      <c r="F42" s="18">
        <v>53124</v>
      </c>
      <c r="G42" s="19">
        <v>250788</v>
      </c>
      <c r="H42" s="9">
        <f t="shared" si="1"/>
        <v>303912</v>
      </c>
      <c r="I42" s="1">
        <v>149003</v>
      </c>
      <c r="J42" s="1">
        <v>142246</v>
      </c>
      <c r="K42" s="1">
        <f t="shared" si="2"/>
        <v>291249</v>
      </c>
    </row>
    <row r="43" spans="2:11" x14ac:dyDescent="0.25">
      <c r="B43" s="22">
        <v>43983</v>
      </c>
      <c r="C43" s="7">
        <v>483201</v>
      </c>
      <c r="D43" s="8">
        <v>316701</v>
      </c>
      <c r="E43" s="9">
        <f t="shared" si="0"/>
        <v>799902</v>
      </c>
      <c r="F43" s="18">
        <v>52685</v>
      </c>
      <c r="G43" s="19">
        <v>248718</v>
      </c>
      <c r="H43" s="9">
        <f t="shared" si="1"/>
        <v>301403</v>
      </c>
      <c r="I43" s="1">
        <v>147773</v>
      </c>
      <c r="J43" s="1">
        <v>141072</v>
      </c>
      <c r="K43" s="1">
        <f t="shared" si="2"/>
        <v>288845</v>
      </c>
    </row>
    <row r="44" spans="2:11" x14ac:dyDescent="0.25">
      <c r="B44" s="22">
        <v>44013</v>
      </c>
      <c r="C44" s="7">
        <v>486586</v>
      </c>
      <c r="D44" s="8">
        <v>317189</v>
      </c>
      <c r="E44" s="9">
        <f t="shared" si="0"/>
        <v>803775</v>
      </c>
      <c r="F44" s="18">
        <v>52940</v>
      </c>
      <c r="G44" s="19">
        <v>249922</v>
      </c>
      <c r="H44" s="9">
        <f t="shared" si="1"/>
        <v>302862</v>
      </c>
      <c r="I44" s="1">
        <v>148488</v>
      </c>
      <c r="J44" s="1">
        <v>141755</v>
      </c>
      <c r="K44" s="1">
        <f t="shared" si="2"/>
        <v>290243</v>
      </c>
    </row>
    <row r="45" spans="2:11" x14ac:dyDescent="0.25">
      <c r="B45" s="22">
        <v>44044</v>
      </c>
      <c r="C45" s="7">
        <v>487822</v>
      </c>
      <c r="D45" s="8">
        <v>321403</v>
      </c>
      <c r="E45" s="9">
        <f t="shared" si="0"/>
        <v>809225</v>
      </c>
      <c r="F45" s="18">
        <v>53299</v>
      </c>
      <c r="G45" s="19">
        <v>251617</v>
      </c>
      <c r="H45" s="9">
        <f t="shared" si="1"/>
        <v>304916</v>
      </c>
      <c r="I45" s="1">
        <v>149495</v>
      </c>
      <c r="J45" s="1">
        <v>142716</v>
      </c>
      <c r="K45" s="1">
        <f t="shared" si="2"/>
        <v>292211</v>
      </c>
    </row>
    <row r="46" spans="2:11" x14ac:dyDescent="0.25">
      <c r="B46" s="22">
        <v>44075</v>
      </c>
      <c r="C46" s="7">
        <v>494888</v>
      </c>
      <c r="D46" s="8">
        <v>326650</v>
      </c>
      <c r="E46" s="9">
        <f t="shared" si="0"/>
        <v>821538</v>
      </c>
      <c r="F46" s="18">
        <v>54110</v>
      </c>
      <c r="G46" s="19">
        <v>255445</v>
      </c>
      <c r="H46" s="9">
        <f t="shared" si="1"/>
        <v>309555</v>
      </c>
      <c r="I46" s="1">
        <v>151770</v>
      </c>
      <c r="J46" s="1">
        <v>144887</v>
      </c>
      <c r="K46" s="1">
        <f t="shared" si="2"/>
        <v>296657</v>
      </c>
    </row>
    <row r="47" spans="2:11" x14ac:dyDescent="0.25">
      <c r="B47" s="22">
        <v>44105</v>
      </c>
      <c r="C47" s="7">
        <v>499325</v>
      </c>
      <c r="D47" s="8">
        <v>330323</v>
      </c>
      <c r="E47" s="9">
        <f t="shared" si="0"/>
        <v>829648</v>
      </c>
      <c r="F47" s="18">
        <v>54644</v>
      </c>
      <c r="G47" s="19">
        <v>257967</v>
      </c>
      <c r="H47" s="9">
        <f t="shared" si="1"/>
        <v>312611</v>
      </c>
      <c r="I47" s="1">
        <v>153268</v>
      </c>
      <c r="J47" s="1">
        <v>146318</v>
      </c>
      <c r="K47" s="1">
        <f t="shared" si="2"/>
        <v>299586</v>
      </c>
    </row>
    <row r="48" spans="2:11" x14ac:dyDescent="0.25">
      <c r="B48" s="22">
        <v>44136</v>
      </c>
      <c r="C48" s="7">
        <v>504800</v>
      </c>
      <c r="D48" s="8">
        <v>333775</v>
      </c>
      <c r="E48" s="9">
        <f t="shared" si="0"/>
        <v>838575</v>
      </c>
      <c r="F48" s="18">
        <v>55232</v>
      </c>
      <c r="G48" s="19">
        <v>260743</v>
      </c>
      <c r="H48" s="9">
        <f t="shared" si="1"/>
        <v>315975</v>
      </c>
      <c r="I48" s="1">
        <v>154917</v>
      </c>
      <c r="J48" s="1">
        <v>147892</v>
      </c>
      <c r="K48" s="1">
        <f t="shared" si="2"/>
        <v>302809</v>
      </c>
    </row>
    <row r="49" spans="2:11" x14ac:dyDescent="0.25">
      <c r="B49" s="22">
        <v>44166</v>
      </c>
      <c r="C49" s="7">
        <v>506022</v>
      </c>
      <c r="D49" s="8">
        <v>333209</v>
      </c>
      <c r="E49" s="9">
        <f t="shared" si="0"/>
        <v>839231</v>
      </c>
      <c r="F49" s="18">
        <v>55276</v>
      </c>
      <c r="G49" s="19">
        <v>260947</v>
      </c>
      <c r="H49" s="9">
        <f t="shared" si="1"/>
        <v>316223</v>
      </c>
      <c r="I49" s="1">
        <v>155038</v>
      </c>
      <c r="J49" s="1">
        <v>148008</v>
      </c>
      <c r="K49" s="1">
        <f t="shared" si="2"/>
        <v>303046</v>
      </c>
    </row>
    <row r="50" spans="2:11" ht="10.5" customHeight="1" x14ac:dyDescent="0.25">
      <c r="B50" s="3"/>
      <c r="C50" s="10"/>
      <c r="D50" s="4"/>
      <c r="E50" s="11"/>
      <c r="F50" s="18"/>
      <c r="G50" s="19"/>
      <c r="H50" s="9"/>
      <c r="I50" s="1"/>
      <c r="J50" s="1"/>
      <c r="K50" s="1"/>
    </row>
    <row r="51" spans="2:11" x14ac:dyDescent="0.25">
      <c r="B51" s="22">
        <v>44197</v>
      </c>
      <c r="C51" s="7">
        <v>509842</v>
      </c>
      <c r="D51" s="8">
        <v>337626</v>
      </c>
      <c r="E51" s="9">
        <f t="shared" si="0"/>
        <v>847468</v>
      </c>
      <c r="F51" s="18">
        <v>55818</v>
      </c>
      <c r="G51" s="19">
        <v>263508</v>
      </c>
      <c r="H51" s="9">
        <f t="shared" si="1"/>
        <v>319326</v>
      </c>
      <c r="I51" s="1">
        <v>162136</v>
      </c>
      <c r="J51" s="1">
        <v>154783</v>
      </c>
      <c r="K51" s="1">
        <f t="shared" si="2"/>
        <v>316919</v>
      </c>
    </row>
    <row r="52" spans="2:11" x14ac:dyDescent="0.25">
      <c r="B52" s="22">
        <v>44228</v>
      </c>
      <c r="C52" s="7">
        <v>512967</v>
      </c>
      <c r="D52" s="8">
        <v>340352</v>
      </c>
      <c r="E52" s="9">
        <f t="shared" si="0"/>
        <v>853319</v>
      </c>
      <c r="F52" s="18">
        <v>56204</v>
      </c>
      <c r="G52" s="19">
        <v>265327</v>
      </c>
      <c r="H52" s="9">
        <f t="shared" si="1"/>
        <v>321531</v>
      </c>
      <c r="I52" s="1">
        <v>163255</v>
      </c>
      <c r="J52" s="1">
        <v>155852</v>
      </c>
      <c r="K52" s="1">
        <f t="shared" si="2"/>
        <v>319107</v>
      </c>
    </row>
    <row r="53" spans="2:11" x14ac:dyDescent="0.25">
      <c r="B53" s="22">
        <v>44256</v>
      </c>
      <c r="C53" s="7">
        <v>515345</v>
      </c>
      <c r="D53" s="8">
        <v>342817</v>
      </c>
      <c r="E53" s="9">
        <f t="shared" si="0"/>
        <v>858162</v>
      </c>
      <c r="F53" s="18">
        <v>56523</v>
      </c>
      <c r="G53" s="19">
        <v>266833</v>
      </c>
      <c r="H53" s="9">
        <f t="shared" si="1"/>
        <v>323356</v>
      </c>
      <c r="I53" s="1">
        <v>164182</v>
      </c>
      <c r="J53" s="1">
        <v>156736</v>
      </c>
      <c r="K53" s="1">
        <f t="shared" si="2"/>
        <v>320918</v>
      </c>
    </row>
    <row r="54" spans="2:11" x14ac:dyDescent="0.25">
      <c r="B54" s="22">
        <v>44287</v>
      </c>
      <c r="C54" s="7">
        <v>516542</v>
      </c>
      <c r="D54" s="8">
        <v>344384</v>
      </c>
      <c r="E54" s="9">
        <f t="shared" si="0"/>
        <v>860926</v>
      </c>
      <c r="F54" s="18">
        <v>56705</v>
      </c>
      <c r="G54" s="19">
        <v>267692</v>
      </c>
      <c r="H54" s="9">
        <f t="shared" si="1"/>
        <v>324397</v>
      </c>
      <c r="I54" s="1">
        <v>164711</v>
      </c>
      <c r="J54" s="1">
        <v>157241</v>
      </c>
      <c r="K54" s="1">
        <f t="shared" si="2"/>
        <v>321952</v>
      </c>
    </row>
    <row r="55" spans="2:11" x14ac:dyDescent="0.25">
      <c r="B55" s="22">
        <v>44317</v>
      </c>
      <c r="C55" s="7">
        <v>518827</v>
      </c>
      <c r="D55" s="8">
        <v>347384</v>
      </c>
      <c r="E55" s="9">
        <f t="shared" si="0"/>
        <v>866211</v>
      </c>
      <c r="F55" s="18">
        <v>57053</v>
      </c>
      <c r="G55" s="19">
        <v>269336</v>
      </c>
      <c r="H55" s="9">
        <f t="shared" si="1"/>
        <v>326389</v>
      </c>
      <c r="I55" s="1">
        <v>165722</v>
      </c>
      <c r="J55" s="1">
        <v>158207</v>
      </c>
      <c r="K55" s="1">
        <f t="shared" si="2"/>
        <v>323929</v>
      </c>
    </row>
    <row r="56" spans="2:11" x14ac:dyDescent="0.25">
      <c r="B56" s="22">
        <v>44348</v>
      </c>
      <c r="C56" s="7">
        <v>522591</v>
      </c>
      <c r="D56" s="8">
        <v>351407</v>
      </c>
      <c r="E56" s="9">
        <f t="shared" si="0"/>
        <v>873998</v>
      </c>
      <c r="F56" s="18">
        <v>57566</v>
      </c>
      <c r="G56" s="19">
        <v>271757</v>
      </c>
      <c r="H56" s="9">
        <f t="shared" si="1"/>
        <v>329323</v>
      </c>
      <c r="I56" s="1">
        <v>167211</v>
      </c>
      <c r="J56" s="1">
        <v>159629</v>
      </c>
      <c r="K56" s="1">
        <f t="shared" si="2"/>
        <v>326840</v>
      </c>
    </row>
    <row r="57" spans="2:11" x14ac:dyDescent="0.25">
      <c r="B57" s="22">
        <v>44378</v>
      </c>
      <c r="C57" s="7">
        <v>528803</v>
      </c>
      <c r="D57" s="8">
        <v>355015</v>
      </c>
      <c r="E57" s="9">
        <f t="shared" si="0"/>
        <v>883818</v>
      </c>
      <c r="F57" s="18">
        <v>58212</v>
      </c>
      <c r="G57" s="19">
        <v>274810</v>
      </c>
      <c r="H57" s="9">
        <f t="shared" si="1"/>
        <v>333022</v>
      </c>
      <c r="I57" s="1">
        <v>169090</v>
      </c>
      <c r="J57" s="1">
        <v>161422</v>
      </c>
      <c r="K57" s="1">
        <f t="shared" si="2"/>
        <v>330512</v>
      </c>
    </row>
    <row r="58" spans="2:11" x14ac:dyDescent="0.25">
      <c r="B58" s="22">
        <v>44409</v>
      </c>
      <c r="C58" s="7">
        <v>530291</v>
      </c>
      <c r="D58" s="8">
        <v>357116</v>
      </c>
      <c r="E58" s="9">
        <f t="shared" si="0"/>
        <v>887407</v>
      </c>
      <c r="F58" s="18">
        <v>58449</v>
      </c>
      <c r="G58" s="19">
        <v>275926</v>
      </c>
      <c r="H58" s="9">
        <f t="shared" si="1"/>
        <v>334375</v>
      </c>
      <c r="I58" s="1">
        <v>169777</v>
      </c>
      <c r="J58" s="1">
        <v>162078</v>
      </c>
      <c r="K58" s="1">
        <f t="shared" si="2"/>
        <v>331855</v>
      </c>
    </row>
    <row r="59" spans="2:11" x14ac:dyDescent="0.25">
      <c r="B59" s="22">
        <v>44440</v>
      </c>
      <c r="C59" s="7">
        <v>534495</v>
      </c>
      <c r="D59" s="8">
        <v>360365</v>
      </c>
      <c r="E59" s="9">
        <f t="shared" si="0"/>
        <v>894860</v>
      </c>
      <c r="F59" s="18">
        <v>58940</v>
      </c>
      <c r="G59" s="19">
        <v>278244</v>
      </c>
      <c r="H59" s="9">
        <f t="shared" si="1"/>
        <v>337184</v>
      </c>
      <c r="I59" s="1">
        <v>171203</v>
      </c>
      <c r="J59" s="1">
        <v>163439</v>
      </c>
      <c r="K59" s="1">
        <f t="shared" si="2"/>
        <v>334642</v>
      </c>
    </row>
    <row r="60" spans="2:11" x14ac:dyDescent="0.25">
      <c r="B60" s="22">
        <v>44470</v>
      </c>
      <c r="C60" s="7">
        <v>537044</v>
      </c>
      <c r="D60" s="8">
        <v>363424</v>
      </c>
      <c r="E60" s="9">
        <f t="shared" si="0"/>
        <v>900468</v>
      </c>
      <c r="F60" s="18">
        <v>59309</v>
      </c>
      <c r="G60" s="19">
        <v>279987</v>
      </c>
      <c r="H60" s="9">
        <f t="shared" si="1"/>
        <v>339296</v>
      </c>
      <c r="I60" s="1">
        <v>172276</v>
      </c>
      <c r="J60" s="1">
        <v>164463</v>
      </c>
      <c r="K60" s="1">
        <f t="shared" si="2"/>
        <v>336739</v>
      </c>
    </row>
    <row r="61" spans="2:11" x14ac:dyDescent="0.25">
      <c r="B61" s="22">
        <v>44501</v>
      </c>
      <c r="C61" s="7">
        <v>543327</v>
      </c>
      <c r="D61" s="8">
        <v>367036</v>
      </c>
      <c r="E61" s="9">
        <f t="shared" si="0"/>
        <v>910363</v>
      </c>
      <c r="F61" s="18">
        <v>59961</v>
      </c>
      <c r="G61" s="19">
        <v>283064</v>
      </c>
      <c r="H61" s="9">
        <f t="shared" si="1"/>
        <v>343025</v>
      </c>
      <c r="I61" s="1">
        <v>174169</v>
      </c>
      <c r="J61" s="1">
        <v>166271</v>
      </c>
      <c r="K61" s="1">
        <f t="shared" si="2"/>
        <v>340440</v>
      </c>
    </row>
    <row r="62" spans="2:11" x14ac:dyDescent="0.25">
      <c r="B62" s="22">
        <v>44531</v>
      </c>
      <c r="C62" s="7">
        <v>539369</v>
      </c>
      <c r="D62" s="8">
        <v>365052</v>
      </c>
      <c r="E62" s="9">
        <f t="shared" si="0"/>
        <v>904421</v>
      </c>
      <c r="F62" s="18">
        <v>59569</v>
      </c>
      <c r="G62" s="19">
        <v>281216</v>
      </c>
      <c r="H62" s="9">
        <f t="shared" si="1"/>
        <v>340785</v>
      </c>
      <c r="I62" s="1">
        <v>173032</v>
      </c>
      <c r="J62" s="1">
        <v>165185</v>
      </c>
      <c r="K62" s="1">
        <f t="shared" si="2"/>
        <v>338217</v>
      </c>
    </row>
    <row r="63" spans="2:11" ht="10.5" customHeight="1" x14ac:dyDescent="0.25">
      <c r="B63" s="3"/>
      <c r="C63" s="10"/>
      <c r="D63" s="4"/>
      <c r="E63" s="11"/>
      <c r="F63" s="18"/>
      <c r="G63" s="19"/>
      <c r="H63" s="9"/>
      <c r="I63" s="1"/>
      <c r="J63" s="1"/>
      <c r="K63" s="1"/>
    </row>
    <row r="64" spans="2:11" x14ac:dyDescent="0.25">
      <c r="B64" s="22">
        <v>44562</v>
      </c>
      <c r="C64" s="7">
        <v>542975</v>
      </c>
      <c r="D64" s="8">
        <v>367585</v>
      </c>
      <c r="E64" s="9">
        <f t="shared" si="0"/>
        <v>910560</v>
      </c>
      <c r="F64" s="18">
        <v>59974</v>
      </c>
      <c r="G64" s="19">
        <v>283125</v>
      </c>
      <c r="H64" s="9">
        <f t="shared" si="1"/>
        <v>343099</v>
      </c>
      <c r="I64" s="1">
        <v>176996</v>
      </c>
      <c r="J64" s="1">
        <v>168969</v>
      </c>
      <c r="K64" s="1">
        <f t="shared" si="2"/>
        <v>345965</v>
      </c>
    </row>
    <row r="65" spans="2:11" x14ac:dyDescent="0.25">
      <c r="B65" s="22">
        <v>44593</v>
      </c>
      <c r="C65" s="7">
        <v>546395</v>
      </c>
      <c r="D65" s="8">
        <v>369883</v>
      </c>
      <c r="E65" s="9">
        <f t="shared" si="0"/>
        <v>916278</v>
      </c>
      <c r="F65" s="18">
        <v>60350</v>
      </c>
      <c r="G65" s="19">
        <v>284903</v>
      </c>
      <c r="H65" s="9">
        <f t="shared" si="1"/>
        <v>345253</v>
      </c>
      <c r="I65" s="1">
        <v>178107</v>
      </c>
      <c r="J65" s="1">
        <v>170030</v>
      </c>
      <c r="K65" s="1">
        <f t="shared" si="2"/>
        <v>348137</v>
      </c>
    </row>
    <row r="66" spans="2:11" x14ac:dyDescent="0.25">
      <c r="B66" s="22">
        <v>44621</v>
      </c>
      <c r="C66" s="7">
        <v>550519</v>
      </c>
      <c r="D66" s="8">
        <v>372571</v>
      </c>
      <c r="E66" s="9">
        <f t="shared" si="0"/>
        <v>923090</v>
      </c>
      <c r="F66" s="18">
        <v>60799</v>
      </c>
      <c r="G66" s="19">
        <v>287021</v>
      </c>
      <c r="H66" s="9">
        <f t="shared" si="1"/>
        <v>347820</v>
      </c>
      <c r="I66" s="1">
        <v>179431</v>
      </c>
      <c r="J66" s="1">
        <v>171294</v>
      </c>
      <c r="K66" s="1">
        <f t="shared" si="2"/>
        <v>350725</v>
      </c>
    </row>
    <row r="67" spans="2:11" x14ac:dyDescent="0.25">
      <c r="B67" s="22">
        <v>44652</v>
      </c>
      <c r="C67" s="7">
        <v>550557</v>
      </c>
      <c r="D67" s="8">
        <v>372716</v>
      </c>
      <c r="E67" s="9">
        <f t="shared" si="0"/>
        <v>923273</v>
      </c>
      <c r="F67" s="18">
        <v>60811</v>
      </c>
      <c r="G67" s="19">
        <v>287078</v>
      </c>
      <c r="H67" s="9">
        <f t="shared" si="1"/>
        <v>347889</v>
      </c>
      <c r="I67" s="1">
        <v>179467</v>
      </c>
      <c r="J67" s="1">
        <v>171328</v>
      </c>
      <c r="K67" s="1">
        <f t="shared" si="2"/>
        <v>350795</v>
      </c>
    </row>
    <row r="68" spans="2:11" x14ac:dyDescent="0.25">
      <c r="B68" s="22">
        <v>44682</v>
      </c>
      <c r="C68" s="7">
        <v>552026</v>
      </c>
      <c r="D68" s="8">
        <v>375265</v>
      </c>
      <c r="E68" s="9">
        <f t="shared" si="0"/>
        <v>927291</v>
      </c>
      <c r="F68" s="18">
        <v>61076</v>
      </c>
      <c r="G68" s="19">
        <v>288328</v>
      </c>
      <c r="H68" s="9">
        <f t="shared" si="1"/>
        <v>349404</v>
      </c>
      <c r="I68" s="1">
        <v>180248</v>
      </c>
      <c r="J68" s="1">
        <v>172074</v>
      </c>
      <c r="K68" s="1">
        <f t="shared" si="2"/>
        <v>352322</v>
      </c>
    </row>
    <row r="69" spans="2:11" x14ac:dyDescent="0.25">
      <c r="B69" s="22">
        <v>44713</v>
      </c>
      <c r="C69" s="7">
        <v>553608</v>
      </c>
      <c r="D69" s="8">
        <v>377172</v>
      </c>
      <c r="E69" s="9">
        <f t="shared" si="0"/>
        <v>930780</v>
      </c>
      <c r="F69" s="18">
        <v>61305</v>
      </c>
      <c r="G69" s="19">
        <v>289412</v>
      </c>
      <c r="H69" s="9">
        <f t="shared" si="1"/>
        <v>350717</v>
      </c>
      <c r="I69" s="1">
        <v>180926</v>
      </c>
      <c r="J69" s="1">
        <v>172721</v>
      </c>
      <c r="K69" s="1">
        <f t="shared" si="2"/>
        <v>353647</v>
      </c>
    </row>
    <row r="70" spans="2:11" ht="15.75" thickBot="1" x14ac:dyDescent="0.3">
      <c r="B70" s="23">
        <v>44743</v>
      </c>
      <c r="C70" s="12">
        <v>554787</v>
      </c>
      <c r="D70" s="5">
        <v>376602</v>
      </c>
      <c r="E70" s="13">
        <f t="shared" si="0"/>
        <v>931389</v>
      </c>
      <c r="F70" s="20">
        <v>61346</v>
      </c>
      <c r="G70" s="6">
        <v>289602</v>
      </c>
      <c r="H70" s="13">
        <f t="shared" si="1"/>
        <v>350948</v>
      </c>
      <c r="I70" s="6">
        <v>181044</v>
      </c>
      <c r="J70" s="6">
        <v>172834</v>
      </c>
      <c r="K70" s="6">
        <f t="shared" si="2"/>
        <v>353878</v>
      </c>
    </row>
    <row r="71" spans="2:11" x14ac:dyDescent="0.25">
      <c r="B71" s="2" t="s">
        <v>5</v>
      </c>
      <c r="I71" s="1"/>
      <c r="J71" s="1"/>
    </row>
    <row r="72" spans="2:11" x14ac:dyDescent="0.25">
      <c r="B72" t="s">
        <v>9</v>
      </c>
    </row>
    <row r="73" spans="2:11" x14ac:dyDescent="0.25">
      <c r="B73" t="s">
        <v>13</v>
      </c>
    </row>
  </sheetData>
  <mergeCells count="8">
    <mergeCell ref="C5:E5"/>
    <mergeCell ref="F5:H5"/>
    <mergeCell ref="I5:K5"/>
    <mergeCell ref="B5:B6"/>
    <mergeCell ref="B1:K1"/>
    <mergeCell ref="B2:K2"/>
    <mergeCell ref="B3:K3"/>
    <mergeCell ref="B4:K4"/>
  </mergeCells>
  <pageMargins left="0.11811023622047245" right="0.11811023622047245" top="0.15748031496062992" bottom="0.15748031496062992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 13156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cp:lastPrinted>2022-10-14T16:16:23Z</cp:lastPrinted>
  <dcterms:created xsi:type="dcterms:W3CDTF">2022-10-13T20:57:50Z</dcterms:created>
  <dcterms:modified xsi:type="dcterms:W3CDTF">2022-10-14T17:11:34Z</dcterms:modified>
</cp:coreProperties>
</file>