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E52FFB78-E601-4A22-ABFD-96ED75E7DD93}" xr6:coauthVersionLast="47" xr6:coauthVersionMax="47" xr10:uidLastSave="{00000000-0000-0000-0000-000000000000}"/>
  <bookViews>
    <workbookView xWindow="-108" yWindow="-108" windowWidth="23256" windowHeight="12456" activeTab="2" xr2:uid="{E7EA0984-D490-482E-868D-FCFD639C9102}"/>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 l="1"/>
  <c r="A5" i="4" s="1"/>
  <c r="A4" i="3"/>
  <c r="A4" i="4" s="1"/>
  <c r="D31" i="2"/>
  <c r="A5" i="2"/>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<sst xmlns="http://schemas.openxmlformats.org/spreadsheetml/2006/main" count="318" uniqueCount="73">
  <si>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</si>
  <si>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</si>
  <si>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</si>
  <si>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</si>
  <si>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20 de diciembre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</si>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</sst>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987FB257-5253-49A4-919F-0FBFAA32C64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neDrive\MIS%20ARCHIVOS\PATRONOS%20Y%20TRABAJADORES%20COTIZANTES%202021\COTIZANTES%20CIERRE%20II\OCTUBRE%202021_20%20de%20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Patro_planilla"/>
      <sheetName val="Patro_cotiz"/>
      <sheetName val="Sal_cot"/>
      <sheetName val="Sal_nomi"/>
      <sheetName val="Cotizaciones"/>
      <sheetName val="Resumen_coti"/>
      <sheetName val="Gra_tot"/>
      <sheetName val="Cotiza_efectivas"/>
      <sheetName val="DATOS"/>
      <sheetName val="G_total"/>
      <sheetName val="G_total (2)"/>
      <sheetName val="S_priv"/>
      <sheetName val="S_priv (2)"/>
      <sheetName val="Cob_planilla"/>
      <sheetName val="Cob_cotizados"/>
      <sheetName val="Indica_planilla"/>
      <sheetName val="Indica_cotiza"/>
      <sheetName val="Resumen"/>
      <sheetName val="Gráfico1"/>
      <sheetName val="resumen 1"/>
      <sheetName val="Resumen 2"/>
    </sheetNames>
    <sheetDataSet>
      <sheetData sheetId="0"/>
      <sheetData sheetId="1"/>
      <sheetData sheetId="2"/>
      <sheetData sheetId="3">
        <row r="5">
          <cell r="A5" t="str">
            <v>Cifras actualizadas el 20 de diciembre 2021</v>
          </cell>
        </row>
      </sheetData>
      <sheetData sheetId="4"/>
      <sheetData sheetId="5">
        <row r="4">
          <cell r="A4" t="str">
            <v xml:space="preserve"> Período   2021</v>
          </cell>
        </row>
        <row r="5">
          <cell r="A5" t="str">
            <v>Cifras actualizadas el 20 de diciembre 2021</v>
          </cell>
        </row>
      </sheetData>
      <sheetData sheetId="6"/>
      <sheetData sheetId="7"/>
      <sheetData sheetId="8"/>
      <sheetData sheetId="9"/>
      <sheetData sheetId="10"/>
      <sheetData sheetId="11"/>
      <sheetData sheetId="13"/>
      <sheetData sheetId="14"/>
      <sheetData sheetId="19"/>
      <sheetData sheetId="20"/>
      <sheetData sheetId="21"/>
      <sheetData sheetId="22"/>
      <sheetData sheetId="23"/>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7E9A-6B9D-4B35-B6D8-A31F787CAB4C}">
  <sheetPr>
    <pageSetUpPr fitToPage="1"/>
  </sheetPr>
  <dimension ref="A1:AA50"/>
  <sheetViews>
    <sheetView workbookViewId="0">
      <selection activeCell="G20" sqref="C20:G21"/>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13748</v>
      </c>
      <c r="C9" s="14">
        <v>13634</v>
      </c>
      <c r="D9" s="14">
        <v>13725</v>
      </c>
      <c r="E9" s="14">
        <v>13579</v>
      </c>
      <c r="F9" s="14">
        <v>13486</v>
      </c>
      <c r="G9" s="14">
        <v>13349</v>
      </c>
      <c r="H9" s="14">
        <v>13056</v>
      </c>
      <c r="I9" s="14">
        <v>12925</v>
      </c>
      <c r="J9" s="14">
        <v>12850</v>
      </c>
      <c r="K9" s="14">
        <v>12700</v>
      </c>
      <c r="L9" s="14">
        <v>12864</v>
      </c>
      <c r="M9" s="14">
        <v>12729</v>
      </c>
      <c r="N9" s="14">
        <v>13079</v>
      </c>
      <c r="O9" s="14">
        <v>12943</v>
      </c>
      <c r="P9" s="14">
        <v>12910</v>
      </c>
      <c r="Q9" s="14">
        <v>12773</v>
      </c>
      <c r="R9" s="14">
        <v>12633</v>
      </c>
      <c r="S9" s="14">
        <v>12492</v>
      </c>
      <c r="T9" s="14">
        <v>12907</v>
      </c>
      <c r="U9" s="14">
        <v>12698</v>
      </c>
      <c r="V9" s="14">
        <v>0</v>
      </c>
      <c r="W9" s="14">
        <v>0</v>
      </c>
      <c r="X9" s="14">
        <v>0</v>
      </c>
      <c r="Y9" s="14">
        <v>0</v>
      </c>
      <c r="Z9" s="15">
        <v>13151.444444444445</v>
      </c>
      <c r="AA9" s="16">
        <v>13004.666666666666</v>
      </c>
    </row>
    <row r="10" spans="1:27" s="17" customFormat="1" ht="31.5" customHeight="1" x14ac:dyDescent="0.3">
      <c r="A10" s="18" t="s">
        <v>22</v>
      </c>
      <c r="B10" s="19">
        <v>182698</v>
      </c>
      <c r="C10" s="19">
        <v>181820</v>
      </c>
      <c r="D10" s="19">
        <v>184149</v>
      </c>
      <c r="E10" s="19">
        <v>183309</v>
      </c>
      <c r="F10" s="19">
        <v>184925</v>
      </c>
      <c r="G10" s="19">
        <v>183918</v>
      </c>
      <c r="H10" s="19">
        <v>186009</v>
      </c>
      <c r="I10" s="19">
        <v>185222</v>
      </c>
      <c r="J10" s="19">
        <v>186046</v>
      </c>
      <c r="K10" s="19">
        <v>185272</v>
      </c>
      <c r="L10" s="19">
        <v>186786</v>
      </c>
      <c r="M10" s="19">
        <v>186025</v>
      </c>
      <c r="N10" s="19">
        <v>187640</v>
      </c>
      <c r="O10" s="19">
        <v>186929</v>
      </c>
      <c r="P10" s="19">
        <v>187239</v>
      </c>
      <c r="Q10" s="19">
        <v>186323</v>
      </c>
      <c r="R10" s="19">
        <v>188450</v>
      </c>
      <c r="S10" s="19">
        <v>187604</v>
      </c>
      <c r="T10" s="19">
        <v>189745</v>
      </c>
      <c r="U10" s="19">
        <v>187961</v>
      </c>
      <c r="V10" s="19">
        <v>0</v>
      </c>
      <c r="W10" s="19">
        <v>0</v>
      </c>
      <c r="X10" s="19">
        <v>0</v>
      </c>
      <c r="Y10" s="19">
        <v>0</v>
      </c>
      <c r="Z10" s="20">
        <v>185982.33333333334</v>
      </c>
      <c r="AA10" s="21">
        <v>185051.88888888888</v>
      </c>
    </row>
    <row r="11" spans="1:27" s="17" customFormat="1" ht="20.100000000000001" customHeight="1" x14ac:dyDescent="0.3">
      <c r="A11" s="22" t="s">
        <v>23</v>
      </c>
      <c r="B11" s="19">
        <v>23642</v>
      </c>
      <c r="C11" s="19">
        <v>23078</v>
      </c>
      <c r="D11" s="19">
        <v>23839</v>
      </c>
      <c r="E11" s="19">
        <v>23392</v>
      </c>
      <c r="F11" s="19">
        <v>23527</v>
      </c>
      <c r="G11" s="19">
        <v>23056</v>
      </c>
      <c r="H11" s="19">
        <v>22964</v>
      </c>
      <c r="I11" s="19">
        <v>22416</v>
      </c>
      <c r="J11" s="19">
        <v>23202</v>
      </c>
      <c r="K11" s="19">
        <v>22589</v>
      </c>
      <c r="L11" s="19">
        <v>23314</v>
      </c>
      <c r="M11" s="19">
        <v>22705</v>
      </c>
      <c r="N11" s="19">
        <v>23111</v>
      </c>
      <c r="O11" s="19">
        <v>22673</v>
      </c>
      <c r="P11" s="19">
        <v>23144</v>
      </c>
      <c r="Q11" s="19">
        <v>22680</v>
      </c>
      <c r="R11" s="19">
        <v>23422</v>
      </c>
      <c r="S11" s="19">
        <v>22915</v>
      </c>
      <c r="T11" s="19">
        <v>23567</v>
      </c>
      <c r="U11" s="19">
        <v>22559</v>
      </c>
      <c r="V11" s="19">
        <v>0</v>
      </c>
      <c r="W11" s="19">
        <v>0</v>
      </c>
      <c r="X11" s="19">
        <v>0</v>
      </c>
      <c r="Y11" s="19">
        <v>0</v>
      </c>
      <c r="Z11" s="20">
        <v>23330.555555555555</v>
      </c>
      <c r="AA11" s="21">
        <v>22763.111111111109</v>
      </c>
    </row>
    <row r="12" spans="1:27" s="17" customFormat="1" ht="40.5" customHeight="1" x14ac:dyDescent="0.3">
      <c r="A12" s="18" t="s">
        <v>24</v>
      </c>
      <c r="B12" s="19">
        <v>198006</v>
      </c>
      <c r="C12" s="19">
        <v>195145</v>
      </c>
      <c r="D12" s="19">
        <v>198117</v>
      </c>
      <c r="E12" s="19">
        <v>195179</v>
      </c>
      <c r="F12" s="19">
        <v>199681</v>
      </c>
      <c r="G12" s="19">
        <v>196743</v>
      </c>
      <c r="H12" s="19">
        <v>200926</v>
      </c>
      <c r="I12" s="19">
        <v>198223</v>
      </c>
      <c r="J12" s="19">
        <v>202498</v>
      </c>
      <c r="K12" s="19">
        <v>200073</v>
      </c>
      <c r="L12" s="19">
        <v>205471</v>
      </c>
      <c r="M12" s="19">
        <v>202932</v>
      </c>
      <c r="N12" s="19">
        <v>210113</v>
      </c>
      <c r="O12" s="19">
        <v>207950</v>
      </c>
      <c r="P12" s="19">
        <v>212126</v>
      </c>
      <c r="Q12" s="19">
        <v>209582</v>
      </c>
      <c r="R12" s="19">
        <v>214009</v>
      </c>
      <c r="S12" s="19">
        <v>211221</v>
      </c>
      <c r="T12" s="19">
        <v>216037</v>
      </c>
      <c r="U12" s="19">
        <v>210444</v>
      </c>
      <c r="V12" s="19">
        <v>0</v>
      </c>
      <c r="W12" s="19">
        <v>0</v>
      </c>
      <c r="X12" s="19">
        <v>0</v>
      </c>
      <c r="Y12" s="19">
        <v>0</v>
      </c>
      <c r="Z12" s="20">
        <v>204463.77777777778</v>
      </c>
      <c r="AA12" s="21">
        <v>201590.33333333334</v>
      </c>
    </row>
    <row r="13" spans="1:27" s="17" customFormat="1" ht="20.100000000000001" customHeight="1" x14ac:dyDescent="0.3">
      <c r="A13" s="22" t="s">
        <v>25</v>
      </c>
      <c r="B13" s="19">
        <v>16837</v>
      </c>
      <c r="C13" s="19">
        <v>16722</v>
      </c>
      <c r="D13" s="19">
        <v>16816</v>
      </c>
      <c r="E13" s="19">
        <v>16653</v>
      </c>
      <c r="F13" s="19">
        <v>16956</v>
      </c>
      <c r="G13" s="19">
        <v>16818</v>
      </c>
      <c r="H13" s="19">
        <v>17055</v>
      </c>
      <c r="I13" s="19">
        <v>16926</v>
      </c>
      <c r="J13" s="19">
        <v>17715</v>
      </c>
      <c r="K13" s="19">
        <v>17631</v>
      </c>
      <c r="L13" s="19">
        <v>17935</v>
      </c>
      <c r="M13" s="19">
        <v>17770</v>
      </c>
      <c r="N13" s="19">
        <v>18032</v>
      </c>
      <c r="O13" s="19">
        <v>17963</v>
      </c>
      <c r="P13" s="19">
        <v>18147</v>
      </c>
      <c r="Q13" s="19">
        <v>17956</v>
      </c>
      <c r="R13" s="19">
        <v>18257</v>
      </c>
      <c r="S13" s="19">
        <v>18116</v>
      </c>
      <c r="T13" s="19">
        <v>18444</v>
      </c>
      <c r="U13" s="19">
        <v>18091</v>
      </c>
      <c r="V13" s="19">
        <v>0</v>
      </c>
      <c r="W13" s="19">
        <v>0</v>
      </c>
      <c r="X13" s="19">
        <v>0</v>
      </c>
      <c r="Y13" s="19">
        <v>0</v>
      </c>
      <c r="Z13" s="20">
        <v>17522.555555555555</v>
      </c>
      <c r="AA13" s="21">
        <v>17382.555555555555</v>
      </c>
    </row>
    <row r="14" spans="1:27" s="17" customFormat="1" ht="20.100000000000001" customHeight="1" x14ac:dyDescent="0.3">
      <c r="A14" s="22" t="s">
        <v>26</v>
      </c>
      <c r="B14" s="19">
        <v>29968</v>
      </c>
      <c r="C14" s="19">
        <v>29937</v>
      </c>
      <c r="D14" s="19">
        <v>30038</v>
      </c>
      <c r="E14" s="19">
        <v>30018</v>
      </c>
      <c r="F14" s="19">
        <v>30163</v>
      </c>
      <c r="G14" s="19">
        <v>30140</v>
      </c>
      <c r="H14" s="19">
        <v>30258</v>
      </c>
      <c r="I14" s="19">
        <v>30220</v>
      </c>
      <c r="J14" s="19">
        <v>30362</v>
      </c>
      <c r="K14" s="19">
        <v>30340</v>
      </c>
      <c r="L14" s="19">
        <v>30496</v>
      </c>
      <c r="M14" s="19">
        <v>30474</v>
      </c>
      <c r="N14" s="19">
        <v>30610</v>
      </c>
      <c r="O14" s="19">
        <v>30580</v>
      </c>
      <c r="P14" s="19">
        <v>30687</v>
      </c>
      <c r="Q14" s="19">
        <v>30650</v>
      </c>
      <c r="R14" s="19">
        <v>30724</v>
      </c>
      <c r="S14" s="19">
        <v>30669</v>
      </c>
      <c r="T14" s="19">
        <v>30780</v>
      </c>
      <c r="U14" s="19">
        <v>30690</v>
      </c>
      <c r="V14" s="19">
        <v>0</v>
      </c>
      <c r="W14" s="19">
        <v>0</v>
      </c>
      <c r="X14" s="19">
        <v>0</v>
      </c>
      <c r="Y14" s="19">
        <v>0</v>
      </c>
      <c r="Z14" s="20">
        <v>30362.333333333332</v>
      </c>
      <c r="AA14" s="21">
        <v>30327.111111111109</v>
      </c>
    </row>
    <row r="15" spans="1:27" s="17" customFormat="1" ht="20.100000000000001" customHeight="1" x14ac:dyDescent="0.3">
      <c r="A15" s="22" t="s">
        <v>27</v>
      </c>
      <c r="B15" s="19">
        <v>6739</v>
      </c>
      <c r="C15" s="19">
        <v>6701</v>
      </c>
      <c r="D15" s="19">
        <v>6849</v>
      </c>
      <c r="E15" s="19">
        <v>6805</v>
      </c>
      <c r="F15" s="19">
        <v>6969</v>
      </c>
      <c r="G15" s="19">
        <v>6917</v>
      </c>
      <c r="H15" s="19">
        <v>6955</v>
      </c>
      <c r="I15" s="19">
        <v>6920</v>
      </c>
      <c r="J15" s="19">
        <v>7246</v>
      </c>
      <c r="K15" s="19">
        <v>7217</v>
      </c>
      <c r="L15" s="19">
        <v>7361</v>
      </c>
      <c r="M15" s="19">
        <v>7332</v>
      </c>
      <c r="N15" s="19">
        <v>7402</v>
      </c>
      <c r="O15" s="19">
        <v>7382</v>
      </c>
      <c r="P15" s="19">
        <v>7464</v>
      </c>
      <c r="Q15" s="19">
        <v>7448</v>
      </c>
      <c r="R15" s="19">
        <v>7496</v>
      </c>
      <c r="S15" s="19">
        <v>7440</v>
      </c>
      <c r="T15" s="19">
        <v>7416</v>
      </c>
      <c r="U15" s="19">
        <v>7363</v>
      </c>
      <c r="V15" s="19">
        <v>0</v>
      </c>
      <c r="W15" s="19">
        <v>0</v>
      </c>
      <c r="X15" s="19">
        <v>0</v>
      </c>
      <c r="Y15" s="19">
        <v>0</v>
      </c>
      <c r="Z15" s="20">
        <v>7162.333333333333</v>
      </c>
      <c r="AA15" s="21">
        <v>7122.1111111111113</v>
      </c>
    </row>
    <row r="16" spans="1:27" s="17" customFormat="1" ht="29.25" customHeight="1" x14ac:dyDescent="0.3">
      <c r="A16" s="18" t="s">
        <v>28</v>
      </c>
      <c r="B16" s="19">
        <v>129236</v>
      </c>
      <c r="C16" s="19">
        <v>127898</v>
      </c>
      <c r="D16" s="19">
        <v>130134</v>
      </c>
      <c r="E16" s="19">
        <v>129019</v>
      </c>
      <c r="F16" s="19">
        <v>131424</v>
      </c>
      <c r="G16" s="19">
        <v>129989</v>
      </c>
      <c r="H16" s="19">
        <v>132216</v>
      </c>
      <c r="I16" s="19">
        <v>130868</v>
      </c>
      <c r="J16" s="19">
        <v>133876</v>
      </c>
      <c r="K16" s="19">
        <v>132487</v>
      </c>
      <c r="L16" s="19">
        <v>135708</v>
      </c>
      <c r="M16" s="19">
        <v>134326</v>
      </c>
      <c r="N16" s="19">
        <v>137765</v>
      </c>
      <c r="O16" s="19">
        <v>136687</v>
      </c>
      <c r="P16" s="19">
        <v>138870</v>
      </c>
      <c r="Q16" s="19">
        <v>137824</v>
      </c>
      <c r="R16" s="19">
        <v>141829</v>
      </c>
      <c r="S16" s="19">
        <v>140753</v>
      </c>
      <c r="T16" s="19">
        <v>143177</v>
      </c>
      <c r="U16" s="19">
        <v>140651</v>
      </c>
      <c r="V16" s="19">
        <v>0</v>
      </c>
      <c r="W16" s="19">
        <v>0</v>
      </c>
      <c r="X16" s="19">
        <v>0</v>
      </c>
      <c r="Y16" s="19">
        <v>0</v>
      </c>
      <c r="Z16" s="20">
        <v>134509.11111111112</v>
      </c>
      <c r="AA16" s="21">
        <v>133160.33333333334</v>
      </c>
    </row>
    <row r="17" spans="1:27" s="17" customFormat="1" ht="20.100000000000001" customHeight="1" x14ac:dyDescent="0.3">
      <c r="A17" s="22" t="s">
        <v>29</v>
      </c>
      <c r="B17" s="19">
        <v>63193</v>
      </c>
      <c r="C17" s="19">
        <v>62122</v>
      </c>
      <c r="D17" s="19">
        <v>64175</v>
      </c>
      <c r="E17" s="19">
        <v>63143</v>
      </c>
      <c r="F17" s="19">
        <v>64860</v>
      </c>
      <c r="G17" s="19">
        <v>63869</v>
      </c>
      <c r="H17" s="19">
        <v>65380</v>
      </c>
      <c r="I17" s="19">
        <v>64688</v>
      </c>
      <c r="J17" s="19">
        <v>66241</v>
      </c>
      <c r="K17" s="19">
        <v>65555</v>
      </c>
      <c r="L17" s="19">
        <v>66842</v>
      </c>
      <c r="M17" s="19">
        <v>66249</v>
      </c>
      <c r="N17" s="19">
        <v>67593</v>
      </c>
      <c r="O17" s="19">
        <v>67057</v>
      </c>
      <c r="P17" s="19">
        <v>68307</v>
      </c>
      <c r="Q17" s="19">
        <v>67760</v>
      </c>
      <c r="R17" s="19">
        <v>68851</v>
      </c>
      <c r="S17" s="19">
        <v>67992</v>
      </c>
      <c r="T17" s="19">
        <v>68999</v>
      </c>
      <c r="U17" s="19">
        <v>67623</v>
      </c>
      <c r="V17" s="19">
        <v>0</v>
      </c>
      <c r="W17" s="19">
        <v>0</v>
      </c>
      <c r="X17" s="19">
        <v>0</v>
      </c>
      <c r="Y17" s="19">
        <v>0</v>
      </c>
      <c r="Z17" s="20">
        <v>66130</v>
      </c>
      <c r="AA17" s="21">
        <v>65286.111111111109</v>
      </c>
    </row>
    <row r="18" spans="1:27" s="17" customFormat="1" ht="20.100000000000001" customHeight="1" x14ac:dyDescent="0.3">
      <c r="A18" s="22" t="s">
        <v>30</v>
      </c>
      <c r="B18" s="19">
        <v>1793</v>
      </c>
      <c r="C18" s="19">
        <v>1780</v>
      </c>
      <c r="D18" s="19">
        <v>1789</v>
      </c>
      <c r="E18" s="19">
        <v>1769</v>
      </c>
      <c r="F18" s="19">
        <v>1800</v>
      </c>
      <c r="G18" s="19">
        <v>1783</v>
      </c>
      <c r="H18" s="19">
        <v>1799</v>
      </c>
      <c r="I18" s="19">
        <v>1779</v>
      </c>
      <c r="J18" s="19">
        <v>1810</v>
      </c>
      <c r="K18" s="19">
        <v>1794</v>
      </c>
      <c r="L18" s="19">
        <v>1822</v>
      </c>
      <c r="M18" s="19">
        <v>1805</v>
      </c>
      <c r="N18" s="19">
        <v>1842</v>
      </c>
      <c r="O18" s="19">
        <v>1822</v>
      </c>
      <c r="P18" s="19">
        <v>1850</v>
      </c>
      <c r="Q18" s="19">
        <v>1827</v>
      </c>
      <c r="R18" s="19">
        <v>1848</v>
      </c>
      <c r="S18" s="19">
        <v>1821</v>
      </c>
      <c r="T18" s="19">
        <v>1841</v>
      </c>
      <c r="U18" s="19">
        <v>1815</v>
      </c>
      <c r="V18" s="19">
        <v>0</v>
      </c>
      <c r="W18" s="19">
        <v>0</v>
      </c>
      <c r="X18" s="19">
        <v>0</v>
      </c>
      <c r="Y18" s="19">
        <v>0</v>
      </c>
      <c r="Z18" s="20">
        <v>1815.1111111111111</v>
      </c>
      <c r="AA18" s="21">
        <v>1796.7777777777778</v>
      </c>
    </row>
    <row r="19" spans="1:27" s="17" customFormat="1" ht="20.100000000000001" customHeight="1" x14ac:dyDescent="0.3">
      <c r="A19" s="22" t="s">
        <v>31</v>
      </c>
      <c r="B19" s="19">
        <v>64</v>
      </c>
      <c r="C19" s="19">
        <v>64</v>
      </c>
      <c r="D19" s="19">
        <v>60</v>
      </c>
      <c r="E19" s="19">
        <v>59</v>
      </c>
      <c r="F19" s="19">
        <v>60</v>
      </c>
      <c r="G19" s="19">
        <v>59</v>
      </c>
      <c r="H19" s="19">
        <v>64</v>
      </c>
      <c r="I19" s="19">
        <v>61</v>
      </c>
      <c r="J19" s="19">
        <v>63</v>
      </c>
      <c r="K19" s="19">
        <v>61</v>
      </c>
      <c r="L19" s="19">
        <v>65</v>
      </c>
      <c r="M19" s="19">
        <v>64</v>
      </c>
      <c r="N19" s="19">
        <v>65</v>
      </c>
      <c r="O19" s="19">
        <v>64</v>
      </c>
      <c r="P19" s="19">
        <v>66</v>
      </c>
      <c r="Q19" s="19">
        <v>65</v>
      </c>
      <c r="R19" s="19">
        <v>70</v>
      </c>
      <c r="S19" s="19">
        <v>67</v>
      </c>
      <c r="T19" s="19">
        <v>68</v>
      </c>
      <c r="U19" s="19">
        <v>66</v>
      </c>
      <c r="V19" s="19">
        <v>0</v>
      </c>
      <c r="W19" s="19">
        <v>0</v>
      </c>
      <c r="X19" s="19">
        <v>0</v>
      </c>
      <c r="Y19" s="19">
        <v>0</v>
      </c>
      <c r="Z19" s="20">
        <v>64.111111111111114</v>
      </c>
      <c r="AA19" s="21">
        <v>62.666666666666664</v>
      </c>
    </row>
    <row r="20" spans="1:27" s="17" customFormat="1" ht="20.100000000000001" customHeight="1" thickBot="1" x14ac:dyDescent="0.35">
      <c r="A20" s="23" t="s">
        <v>32</v>
      </c>
      <c r="B20" s="19">
        <v>2818</v>
      </c>
      <c r="C20" s="19">
        <v>2785</v>
      </c>
      <c r="D20" s="19">
        <v>2937</v>
      </c>
      <c r="E20" s="19">
        <v>2894</v>
      </c>
      <c r="F20" s="19">
        <v>3060</v>
      </c>
      <c r="G20" s="19">
        <v>3002</v>
      </c>
      <c r="H20" s="19">
        <v>3167</v>
      </c>
      <c r="I20" s="19">
        <v>3110</v>
      </c>
      <c r="J20" s="19">
        <v>3277</v>
      </c>
      <c r="K20" s="19">
        <v>3203</v>
      </c>
      <c r="L20" s="19">
        <v>3434</v>
      </c>
      <c r="M20" s="19">
        <v>3352</v>
      </c>
      <c r="N20" s="19">
        <v>3567</v>
      </c>
      <c r="O20" s="19">
        <v>3475</v>
      </c>
      <c r="P20" s="19">
        <v>3660</v>
      </c>
      <c r="Q20" s="19">
        <v>3552</v>
      </c>
      <c r="R20" s="19">
        <v>3760</v>
      </c>
      <c r="S20" s="19">
        <v>3650</v>
      </c>
      <c r="T20" s="19">
        <v>3807</v>
      </c>
      <c r="U20" s="19">
        <v>3689</v>
      </c>
      <c r="V20" s="19">
        <v>0</v>
      </c>
      <c r="W20" s="19">
        <v>0</v>
      </c>
      <c r="X20" s="19">
        <v>0</v>
      </c>
      <c r="Y20" s="19">
        <v>0</v>
      </c>
      <c r="Z20" s="20">
        <v>3296.2222222222222</v>
      </c>
      <c r="AA20" s="21">
        <v>3222.4444444444443</v>
      </c>
    </row>
    <row r="21" spans="1:27" s="17" customFormat="1" ht="20.100000000000001" customHeight="1" thickBot="1" x14ac:dyDescent="0.35">
      <c r="A21" s="24" t="s">
        <v>33</v>
      </c>
      <c r="B21" s="25">
        <v>668742</v>
      </c>
      <c r="C21" s="25">
        <v>661686</v>
      </c>
      <c r="D21" s="25">
        <v>672628</v>
      </c>
      <c r="E21" s="25">
        <v>665819</v>
      </c>
      <c r="F21" s="25">
        <v>676911</v>
      </c>
      <c r="G21" s="25">
        <v>669643</v>
      </c>
      <c r="H21" s="25">
        <v>679849</v>
      </c>
      <c r="I21" s="25">
        <v>673358</v>
      </c>
      <c r="J21" s="25">
        <v>685186</v>
      </c>
      <c r="K21" s="25">
        <v>678922</v>
      </c>
      <c r="L21" s="25">
        <v>692098</v>
      </c>
      <c r="M21" s="25">
        <v>685763</v>
      </c>
      <c r="N21" s="25">
        <v>700819</v>
      </c>
      <c r="O21" s="25">
        <v>695525</v>
      </c>
      <c r="P21" s="25">
        <v>704470</v>
      </c>
      <c r="Q21" s="25">
        <v>698440</v>
      </c>
      <c r="R21" s="25">
        <v>711349</v>
      </c>
      <c r="S21" s="25">
        <v>704740</v>
      </c>
      <c r="T21" s="25">
        <v>716788</v>
      </c>
      <c r="U21" s="25">
        <v>703650</v>
      </c>
      <c r="V21" s="25">
        <v>0</v>
      </c>
      <c r="W21" s="25">
        <v>0</v>
      </c>
      <c r="X21" s="25">
        <v>0</v>
      </c>
      <c r="Y21" s="25">
        <v>0</v>
      </c>
      <c r="Z21" s="26">
        <v>687789.88888888899</v>
      </c>
      <c r="AA21" s="27">
        <v>680770.11111111112</v>
      </c>
    </row>
    <row r="22" spans="1:27" s="17" customFormat="1" ht="20.100000000000001" customHeight="1" x14ac:dyDescent="0.3">
      <c r="A22" s="28" t="s">
        <v>34</v>
      </c>
      <c r="B22" s="19">
        <v>103305</v>
      </c>
      <c r="C22" s="19">
        <v>103271</v>
      </c>
      <c r="D22" s="19">
        <v>104440</v>
      </c>
      <c r="E22" s="19">
        <v>104379</v>
      </c>
      <c r="F22" s="19">
        <v>104802</v>
      </c>
      <c r="G22" s="19">
        <v>104772</v>
      </c>
      <c r="H22" s="19">
        <v>103755</v>
      </c>
      <c r="I22" s="19">
        <v>103702</v>
      </c>
      <c r="J22" s="19">
        <v>102454</v>
      </c>
      <c r="K22" s="19">
        <v>102365</v>
      </c>
      <c r="L22" s="19">
        <v>102995</v>
      </c>
      <c r="M22" s="19">
        <v>102911</v>
      </c>
      <c r="N22" s="19">
        <v>102611</v>
      </c>
      <c r="O22" s="19">
        <v>102558</v>
      </c>
      <c r="P22" s="19">
        <v>102583</v>
      </c>
      <c r="Q22" s="19">
        <v>102529</v>
      </c>
      <c r="R22" s="19">
        <v>102570</v>
      </c>
      <c r="S22" s="19">
        <v>102487</v>
      </c>
      <c r="T22" s="19">
        <v>102358</v>
      </c>
      <c r="U22" s="19">
        <v>102278</v>
      </c>
      <c r="V22" s="19">
        <v>0</v>
      </c>
      <c r="W22" s="19">
        <v>0</v>
      </c>
      <c r="X22" s="19">
        <v>0</v>
      </c>
      <c r="Y22" s="19">
        <v>0</v>
      </c>
      <c r="Z22" s="20">
        <v>103219.11111111111</v>
      </c>
      <c r="AA22" s="21">
        <v>103127.88888888889</v>
      </c>
    </row>
    <row r="23" spans="1:27" s="17" customFormat="1" ht="20.100000000000001" customHeight="1" x14ac:dyDescent="0.3">
      <c r="A23" s="22" t="s">
        <v>35</v>
      </c>
      <c r="B23" s="19">
        <v>17846</v>
      </c>
      <c r="C23" s="19">
        <v>17737</v>
      </c>
      <c r="D23" s="19">
        <v>18208</v>
      </c>
      <c r="E23" s="19">
        <v>18116</v>
      </c>
      <c r="F23" s="19">
        <v>18616</v>
      </c>
      <c r="G23" s="19">
        <v>18562</v>
      </c>
      <c r="H23" s="19">
        <v>18797</v>
      </c>
      <c r="I23" s="19">
        <v>18747</v>
      </c>
      <c r="J23" s="19">
        <v>18947</v>
      </c>
      <c r="K23" s="19">
        <v>18919</v>
      </c>
      <c r="L23" s="19">
        <v>19004</v>
      </c>
      <c r="M23" s="19">
        <v>19002</v>
      </c>
      <c r="N23" s="19">
        <v>18928</v>
      </c>
      <c r="O23" s="19">
        <v>18924</v>
      </c>
      <c r="P23" s="19">
        <v>19072</v>
      </c>
      <c r="Q23" s="19">
        <v>18948</v>
      </c>
      <c r="R23" s="19">
        <v>19023</v>
      </c>
      <c r="S23" s="19">
        <v>19003</v>
      </c>
      <c r="T23" s="19">
        <v>18884</v>
      </c>
      <c r="U23" s="19">
        <v>18882</v>
      </c>
      <c r="V23" s="19">
        <v>0</v>
      </c>
      <c r="W23" s="19">
        <v>0</v>
      </c>
      <c r="X23" s="19">
        <v>0</v>
      </c>
      <c r="Y23" s="19">
        <v>0</v>
      </c>
      <c r="Z23" s="20">
        <v>18713.333333333332</v>
      </c>
      <c r="AA23" s="21">
        <v>18649.777777777777</v>
      </c>
    </row>
    <row r="24" spans="1:27" s="17" customFormat="1" ht="20.100000000000001" customHeight="1" x14ac:dyDescent="0.3">
      <c r="A24" s="22" t="s">
        <v>36</v>
      </c>
      <c r="B24" s="19">
        <v>20188</v>
      </c>
      <c r="C24" s="19">
        <v>20188</v>
      </c>
      <c r="D24" s="19">
        <v>20424</v>
      </c>
      <c r="E24" s="19">
        <v>20424</v>
      </c>
      <c r="F24" s="19">
        <v>20657</v>
      </c>
      <c r="G24" s="19">
        <v>20657</v>
      </c>
      <c r="H24" s="19">
        <v>20700</v>
      </c>
      <c r="I24" s="19">
        <v>20700</v>
      </c>
      <c r="J24" s="19">
        <v>20855</v>
      </c>
      <c r="K24" s="19">
        <v>20855</v>
      </c>
      <c r="L24" s="19">
        <v>21031</v>
      </c>
      <c r="M24" s="19">
        <v>21031</v>
      </c>
      <c r="N24" s="19">
        <v>21193</v>
      </c>
      <c r="O24" s="19">
        <v>21193</v>
      </c>
      <c r="P24" s="19">
        <v>21443</v>
      </c>
      <c r="Q24" s="19">
        <v>21443</v>
      </c>
      <c r="R24" s="19">
        <v>21598</v>
      </c>
      <c r="S24" s="19">
        <v>21598</v>
      </c>
      <c r="T24" s="19">
        <v>21677</v>
      </c>
      <c r="U24" s="19">
        <v>21677</v>
      </c>
      <c r="V24" s="19">
        <v>0</v>
      </c>
      <c r="W24" s="19">
        <v>0</v>
      </c>
      <c r="X24" s="19">
        <v>0</v>
      </c>
      <c r="Y24" s="19">
        <v>0</v>
      </c>
      <c r="Z24" s="20">
        <v>20885</v>
      </c>
      <c r="AA24" s="21">
        <v>20885</v>
      </c>
    </row>
    <row r="25" spans="1:27" s="17" customFormat="1" ht="20.100000000000001" customHeight="1" x14ac:dyDescent="0.3">
      <c r="A25" s="22" t="s">
        <v>37</v>
      </c>
      <c r="B25" s="19">
        <v>6871</v>
      </c>
      <c r="C25" s="19">
        <v>6871</v>
      </c>
      <c r="D25" s="19">
        <v>6833</v>
      </c>
      <c r="E25" s="19">
        <v>6833</v>
      </c>
      <c r="F25" s="19">
        <v>6825</v>
      </c>
      <c r="G25" s="19">
        <v>6825</v>
      </c>
      <c r="H25" s="19">
        <v>6812</v>
      </c>
      <c r="I25" s="19">
        <v>6812</v>
      </c>
      <c r="J25" s="19">
        <v>6839</v>
      </c>
      <c r="K25" s="19">
        <v>6839</v>
      </c>
      <c r="L25" s="19">
        <v>6917</v>
      </c>
      <c r="M25" s="19">
        <v>6917</v>
      </c>
      <c r="N25" s="19">
        <v>6914</v>
      </c>
      <c r="O25" s="19">
        <v>6913</v>
      </c>
      <c r="P25" s="19">
        <v>6911</v>
      </c>
      <c r="Q25" s="19">
        <v>6911</v>
      </c>
      <c r="R25" s="19">
        <v>6912</v>
      </c>
      <c r="S25" s="19">
        <v>6912</v>
      </c>
      <c r="T25" s="19">
        <v>7036</v>
      </c>
      <c r="U25" s="19">
        <v>7035</v>
      </c>
      <c r="V25" s="19">
        <v>0</v>
      </c>
      <c r="W25" s="19">
        <v>0</v>
      </c>
      <c r="X25" s="19">
        <v>0</v>
      </c>
      <c r="Y25" s="19">
        <v>0</v>
      </c>
      <c r="Z25" s="20">
        <v>6870.333333333333</v>
      </c>
      <c r="AA25" s="21">
        <v>6870.2222222222226</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3318</v>
      </c>
      <c r="M26" s="19">
        <v>3318</v>
      </c>
      <c r="N26" s="19">
        <v>3333</v>
      </c>
      <c r="O26" s="19">
        <v>3333</v>
      </c>
      <c r="P26" s="19">
        <v>3314</v>
      </c>
      <c r="Q26" s="19">
        <v>3314</v>
      </c>
      <c r="R26" s="19">
        <v>3340</v>
      </c>
      <c r="S26" s="19">
        <v>3340</v>
      </c>
      <c r="T26" s="19">
        <v>3340</v>
      </c>
      <c r="U26" s="19">
        <v>3340</v>
      </c>
      <c r="V26" s="19">
        <v>0</v>
      </c>
      <c r="W26" s="19">
        <v>0</v>
      </c>
      <c r="X26" s="19">
        <v>0</v>
      </c>
      <c r="Y26" s="19">
        <v>0</v>
      </c>
      <c r="Z26" s="20">
        <v>3314.3333333333335</v>
      </c>
      <c r="AA26" s="21">
        <v>3314.3333333333335</v>
      </c>
    </row>
    <row r="27" spans="1:27" s="17" customFormat="1" ht="20.100000000000001" customHeight="1" thickBot="1" x14ac:dyDescent="0.35">
      <c r="A27" s="23" t="s">
        <v>39</v>
      </c>
      <c r="B27" s="19">
        <v>33596</v>
      </c>
      <c r="C27" s="19">
        <v>33428</v>
      </c>
      <c r="D27" s="19">
        <v>33655</v>
      </c>
      <c r="E27" s="19">
        <v>33377</v>
      </c>
      <c r="F27" s="19">
        <v>33417</v>
      </c>
      <c r="G27" s="19">
        <v>33205</v>
      </c>
      <c r="H27" s="19">
        <v>33225</v>
      </c>
      <c r="I27" s="19">
        <v>33111</v>
      </c>
      <c r="J27" s="19">
        <v>33973</v>
      </c>
      <c r="K27" s="19">
        <v>33776</v>
      </c>
      <c r="L27" s="19">
        <v>33822</v>
      </c>
      <c r="M27" s="19">
        <v>33656</v>
      </c>
      <c r="N27" s="19">
        <v>33746</v>
      </c>
      <c r="O27" s="19">
        <v>33619</v>
      </c>
      <c r="P27" s="19">
        <v>33769</v>
      </c>
      <c r="Q27" s="19">
        <v>33674</v>
      </c>
      <c r="R27" s="19">
        <v>33846</v>
      </c>
      <c r="S27" s="19">
        <v>33762</v>
      </c>
      <c r="T27" s="19">
        <v>33912</v>
      </c>
      <c r="U27" s="19">
        <v>33724</v>
      </c>
      <c r="V27" s="19">
        <v>0</v>
      </c>
      <c r="W27" s="19">
        <v>0</v>
      </c>
      <c r="X27" s="19">
        <v>0</v>
      </c>
      <c r="Y27" s="19">
        <v>0</v>
      </c>
      <c r="Z27" s="20">
        <v>33669.666666666664</v>
      </c>
      <c r="AA27" s="21">
        <v>33475.111111111109</v>
      </c>
    </row>
    <row r="28" spans="1:27" s="17" customFormat="1" ht="18.75" customHeight="1" thickBot="1" x14ac:dyDescent="0.35">
      <c r="A28" s="29" t="s">
        <v>40</v>
      </c>
      <c r="B28" s="30">
        <v>185114</v>
      </c>
      <c r="C28" s="30">
        <v>184803</v>
      </c>
      <c r="D28" s="30">
        <v>186863</v>
      </c>
      <c r="E28" s="30">
        <v>186432</v>
      </c>
      <c r="F28" s="30">
        <v>187621</v>
      </c>
      <c r="G28" s="30">
        <v>187325</v>
      </c>
      <c r="H28" s="30">
        <v>186603</v>
      </c>
      <c r="I28" s="30">
        <v>186386</v>
      </c>
      <c r="J28" s="30">
        <v>186363</v>
      </c>
      <c r="K28" s="30">
        <v>186049</v>
      </c>
      <c r="L28" s="30">
        <v>187087</v>
      </c>
      <c r="M28" s="30">
        <v>186835</v>
      </c>
      <c r="N28" s="30">
        <v>186725</v>
      </c>
      <c r="O28" s="30">
        <v>186540</v>
      </c>
      <c r="P28" s="30">
        <v>187092</v>
      </c>
      <c r="Q28" s="30">
        <v>186819</v>
      </c>
      <c r="R28" s="30">
        <v>187289</v>
      </c>
      <c r="S28" s="30">
        <v>187102</v>
      </c>
      <c r="T28" s="30">
        <v>187207</v>
      </c>
      <c r="U28" s="30">
        <v>186936</v>
      </c>
      <c r="V28" s="30">
        <v>0</v>
      </c>
      <c r="W28" s="30">
        <v>0</v>
      </c>
      <c r="X28" s="30">
        <v>0</v>
      </c>
      <c r="Y28" s="30">
        <v>0</v>
      </c>
      <c r="Z28" s="30">
        <v>186671.77777777778</v>
      </c>
      <c r="AA28" s="31">
        <v>186322.33333333337</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43914</v>
      </c>
      <c r="M30" s="19">
        <v>43914</v>
      </c>
      <c r="N30" s="19">
        <v>43903</v>
      </c>
      <c r="O30" s="19">
        <v>43903</v>
      </c>
      <c r="P30" s="19">
        <v>43225</v>
      </c>
      <c r="Q30" s="19">
        <v>43225</v>
      </c>
      <c r="R30" s="19">
        <v>44031</v>
      </c>
      <c r="S30" s="19">
        <v>44031</v>
      </c>
      <c r="T30" s="19">
        <v>43704</v>
      </c>
      <c r="U30" s="19">
        <v>43704</v>
      </c>
      <c r="V30" s="19">
        <v>0</v>
      </c>
      <c r="W30" s="19">
        <v>0</v>
      </c>
      <c r="X30" s="19">
        <v>0</v>
      </c>
      <c r="Y30" s="19">
        <v>0</v>
      </c>
      <c r="Z30" s="20">
        <v>44224.444444444445</v>
      </c>
      <c r="AA30" s="21">
        <v>44224.444444444445</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47587</v>
      </c>
      <c r="M31" s="19">
        <v>47587</v>
      </c>
      <c r="N31" s="19">
        <v>48903</v>
      </c>
      <c r="O31" s="19">
        <v>48903</v>
      </c>
      <c r="P31" s="19">
        <v>48090</v>
      </c>
      <c r="Q31" s="19">
        <v>48090</v>
      </c>
      <c r="R31" s="19">
        <v>48458</v>
      </c>
      <c r="S31" s="19">
        <v>48458</v>
      </c>
      <c r="T31" s="19">
        <v>48097</v>
      </c>
      <c r="U31" s="19">
        <v>48097</v>
      </c>
      <c r="V31" s="19">
        <v>0</v>
      </c>
      <c r="W31" s="19">
        <v>0</v>
      </c>
      <c r="X31" s="19">
        <v>0</v>
      </c>
      <c r="Y31" s="19">
        <v>0</v>
      </c>
      <c r="Z31" s="20">
        <v>47879.444444444445</v>
      </c>
      <c r="AA31" s="21">
        <v>47879.444444444445</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81255</v>
      </c>
      <c r="M32" s="19">
        <v>81255</v>
      </c>
      <c r="N32" s="19">
        <v>81011</v>
      </c>
      <c r="O32" s="19">
        <v>81011</v>
      </c>
      <c r="P32" s="19">
        <v>80382</v>
      </c>
      <c r="Q32" s="19">
        <v>80382</v>
      </c>
      <c r="R32" s="19">
        <v>82710</v>
      </c>
      <c r="S32" s="19">
        <v>82710</v>
      </c>
      <c r="T32" s="19">
        <v>82529</v>
      </c>
      <c r="U32" s="19">
        <v>82529</v>
      </c>
      <c r="V32" s="19">
        <v>0</v>
      </c>
      <c r="W32" s="19">
        <v>0</v>
      </c>
      <c r="X32" s="19">
        <v>0</v>
      </c>
      <c r="Y32" s="19">
        <v>0</v>
      </c>
      <c r="Z32" s="20">
        <v>80327.777777777781</v>
      </c>
      <c r="AA32" s="21">
        <v>80327.777777777781</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4003</v>
      </c>
      <c r="M33" s="19">
        <v>4003</v>
      </c>
      <c r="N33" s="19">
        <v>4166</v>
      </c>
      <c r="O33" s="19">
        <v>4166</v>
      </c>
      <c r="P33" s="19">
        <v>4234</v>
      </c>
      <c r="Q33" s="19">
        <v>4234</v>
      </c>
      <c r="R33" s="19">
        <v>4270</v>
      </c>
      <c r="S33" s="19">
        <v>4270</v>
      </c>
      <c r="T33" s="19">
        <v>4390</v>
      </c>
      <c r="U33" s="19">
        <v>4390</v>
      </c>
      <c r="V33" s="19">
        <v>0</v>
      </c>
      <c r="W33" s="19">
        <v>0</v>
      </c>
      <c r="X33" s="19">
        <v>0</v>
      </c>
      <c r="Y33" s="19">
        <v>0</v>
      </c>
      <c r="Z33" s="20">
        <v>3961.2222222222222</v>
      </c>
      <c r="AA33" s="21">
        <v>3961.2222222222222</v>
      </c>
    </row>
    <row r="34" spans="1:27" s="17" customFormat="1" ht="20.100000000000001" customHeight="1" thickBot="1" x14ac:dyDescent="0.35">
      <c r="A34" s="34" t="s">
        <v>45</v>
      </c>
      <c r="B34" s="19">
        <v>819</v>
      </c>
      <c r="C34" s="19">
        <v>802</v>
      </c>
      <c r="D34" s="19">
        <v>864</v>
      </c>
      <c r="E34" s="19">
        <v>849</v>
      </c>
      <c r="F34" s="19">
        <v>901</v>
      </c>
      <c r="G34" s="19">
        <v>881</v>
      </c>
      <c r="H34" s="19">
        <v>927</v>
      </c>
      <c r="I34" s="19">
        <v>906</v>
      </c>
      <c r="J34" s="19">
        <v>975</v>
      </c>
      <c r="K34" s="19">
        <v>954</v>
      </c>
      <c r="L34" s="19">
        <v>1036</v>
      </c>
      <c r="M34" s="19">
        <v>1018</v>
      </c>
      <c r="N34" s="19">
        <v>1094</v>
      </c>
      <c r="O34" s="19">
        <v>1070</v>
      </c>
      <c r="P34" s="19">
        <v>1134</v>
      </c>
      <c r="Q34" s="19">
        <v>1109</v>
      </c>
      <c r="R34" s="19">
        <v>1177</v>
      </c>
      <c r="S34" s="19">
        <v>1152</v>
      </c>
      <c r="T34" s="19">
        <v>1218</v>
      </c>
      <c r="U34" s="19">
        <v>1190</v>
      </c>
      <c r="V34" s="19">
        <v>0</v>
      </c>
      <c r="W34" s="19">
        <v>0</v>
      </c>
      <c r="X34" s="19">
        <v>0</v>
      </c>
      <c r="Y34" s="19">
        <v>0</v>
      </c>
      <c r="Z34" s="20">
        <v>990.11111111111109</v>
      </c>
      <c r="AA34" s="21">
        <v>967.77777777777783</v>
      </c>
    </row>
    <row r="35" spans="1:27" s="17" customFormat="1" ht="20.100000000000001" customHeight="1" thickBot="1" x14ac:dyDescent="0.35">
      <c r="A35" s="35" t="s">
        <v>46</v>
      </c>
      <c r="B35" s="36">
        <v>175069</v>
      </c>
      <c r="C35" s="36">
        <v>175052</v>
      </c>
      <c r="D35" s="37">
        <v>176654</v>
      </c>
      <c r="E35" s="37">
        <v>176639</v>
      </c>
      <c r="F35" s="37">
        <v>175877</v>
      </c>
      <c r="G35" s="37">
        <v>175857</v>
      </c>
      <c r="H35" s="37">
        <v>176874</v>
      </c>
      <c r="I35" s="37">
        <v>176853</v>
      </c>
      <c r="J35" s="37">
        <v>177406</v>
      </c>
      <c r="K35" s="37">
        <v>177385</v>
      </c>
      <c r="L35" s="37">
        <v>177795</v>
      </c>
      <c r="M35" s="37">
        <v>177777</v>
      </c>
      <c r="N35" s="37">
        <v>179077</v>
      </c>
      <c r="O35" s="37">
        <v>179053</v>
      </c>
      <c r="P35" s="37">
        <v>177065</v>
      </c>
      <c r="Q35" s="37">
        <v>177040</v>
      </c>
      <c r="R35" s="37">
        <v>180646</v>
      </c>
      <c r="S35" s="37">
        <v>180621</v>
      </c>
      <c r="T35" s="37">
        <v>179938</v>
      </c>
      <c r="U35" s="37">
        <v>179910</v>
      </c>
      <c r="V35" s="37">
        <v>0</v>
      </c>
      <c r="W35" s="37">
        <v>0</v>
      </c>
      <c r="X35" s="37">
        <v>0</v>
      </c>
      <c r="Y35" s="37">
        <v>0</v>
      </c>
      <c r="Z35" s="38">
        <v>177383.00000000003</v>
      </c>
      <c r="AA35" s="39">
        <v>177360.66666666669</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1028925</v>
      </c>
      <c r="C37" s="42">
        <v>1021541</v>
      </c>
      <c r="D37" s="43">
        <v>1036145</v>
      </c>
      <c r="E37" s="43">
        <v>1028890</v>
      </c>
      <c r="F37" s="43">
        <v>1040409</v>
      </c>
      <c r="G37" s="43">
        <v>1032825</v>
      </c>
      <c r="H37" s="43">
        <v>1043326</v>
      </c>
      <c r="I37" s="43">
        <v>1036597</v>
      </c>
      <c r="J37" s="43">
        <v>1048955</v>
      </c>
      <c r="K37" s="43">
        <v>1042356</v>
      </c>
      <c r="L37" s="43">
        <v>1056980</v>
      </c>
      <c r="M37" s="43">
        <v>1050375</v>
      </c>
      <c r="N37" s="43">
        <v>1066621</v>
      </c>
      <c r="O37" s="43">
        <v>1061118</v>
      </c>
      <c r="P37" s="43">
        <v>1068627</v>
      </c>
      <c r="Q37" s="43">
        <v>1062299</v>
      </c>
      <c r="R37" s="43">
        <v>1079284</v>
      </c>
      <c r="S37" s="43">
        <v>1072463</v>
      </c>
      <c r="T37" s="43">
        <v>1083933</v>
      </c>
      <c r="U37" s="43">
        <v>1070496</v>
      </c>
      <c r="V37" s="43">
        <v>0</v>
      </c>
      <c r="W37" s="43">
        <v>0</v>
      </c>
      <c r="X37" s="43">
        <v>0</v>
      </c>
      <c r="Y37" s="43">
        <v>0</v>
      </c>
      <c r="Z37" s="44">
        <v>1051844.6666666667</v>
      </c>
      <c r="AA37" s="45">
        <v>1044453.1111111112</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853856</v>
      </c>
      <c r="C39" s="47">
        <v>846489</v>
      </c>
      <c r="D39" s="48">
        <v>859491</v>
      </c>
      <c r="E39" s="48">
        <v>852251</v>
      </c>
      <c r="F39" s="48">
        <v>864532</v>
      </c>
      <c r="G39" s="48">
        <v>856968</v>
      </c>
      <c r="H39" s="48">
        <v>866452</v>
      </c>
      <c r="I39" s="48">
        <v>859744</v>
      </c>
      <c r="J39" s="48">
        <v>871549</v>
      </c>
      <c r="K39" s="48">
        <v>864971</v>
      </c>
      <c r="L39" s="48">
        <v>879185</v>
      </c>
      <c r="M39" s="48">
        <v>872598</v>
      </c>
      <c r="N39" s="48">
        <v>887544</v>
      </c>
      <c r="O39" s="48">
        <v>882065</v>
      </c>
      <c r="P39" s="48">
        <v>891562</v>
      </c>
      <c r="Q39" s="48">
        <v>885259</v>
      </c>
      <c r="R39" s="48">
        <v>898638</v>
      </c>
      <c r="S39" s="48">
        <v>891842</v>
      </c>
      <c r="T39" s="48">
        <v>903995</v>
      </c>
      <c r="U39" s="48">
        <v>890586</v>
      </c>
      <c r="V39" s="48">
        <v>0</v>
      </c>
      <c r="W39" s="48">
        <v>0</v>
      </c>
      <c r="X39" s="48">
        <v>0</v>
      </c>
      <c r="Y39" s="48">
        <v>0</v>
      </c>
      <c r="Z39" s="49">
        <v>874461.66666666674</v>
      </c>
      <c r="AA39" s="50">
        <v>867092.4444444445</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C0C5-0A0C-49C6-B98D-501DE5EEBF6A}">
  <sheetPr>
    <pageSetUpPr fitToPage="1"/>
  </sheetPr>
  <dimension ref="A1:AA42"/>
  <sheetViews>
    <sheetView topLeftCell="A5"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20 de diciembre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667</v>
      </c>
      <c r="C9" s="62">
        <v>643</v>
      </c>
      <c r="D9" s="62">
        <v>666</v>
      </c>
      <c r="E9" s="62">
        <v>641</v>
      </c>
      <c r="F9" s="62">
        <v>662</v>
      </c>
      <c r="G9" s="62">
        <v>640</v>
      </c>
      <c r="H9" s="62">
        <v>664</v>
      </c>
      <c r="I9" s="62">
        <v>643</v>
      </c>
      <c r="J9" s="62">
        <v>659</v>
      </c>
      <c r="K9" s="62">
        <v>634</v>
      </c>
      <c r="L9" s="62">
        <v>659</v>
      </c>
      <c r="M9" s="62">
        <v>636</v>
      </c>
      <c r="N9" s="62">
        <v>663</v>
      </c>
      <c r="O9" s="62">
        <v>636</v>
      </c>
      <c r="P9" s="62">
        <v>659</v>
      </c>
      <c r="Q9" s="62">
        <v>628</v>
      </c>
      <c r="R9" s="62">
        <v>660</v>
      </c>
      <c r="S9" s="62">
        <v>634</v>
      </c>
      <c r="T9" s="62">
        <v>661</v>
      </c>
      <c r="U9" s="62">
        <v>627</v>
      </c>
      <c r="V9" s="62">
        <v>0</v>
      </c>
      <c r="W9" s="62">
        <v>0</v>
      </c>
      <c r="X9" s="62">
        <v>0</v>
      </c>
      <c r="Y9" s="62">
        <v>0</v>
      </c>
      <c r="Z9" s="63">
        <v>662.55555555555554</v>
      </c>
      <c r="AA9" s="64">
        <v>636.44444444444446</v>
      </c>
    </row>
    <row r="10" spans="1:27" ht="29.25" customHeight="1" x14ac:dyDescent="0.3">
      <c r="A10" s="65" t="s">
        <v>22</v>
      </c>
      <c r="B10" s="66">
        <v>3392</v>
      </c>
      <c r="C10" s="66">
        <v>3219</v>
      </c>
      <c r="D10" s="66">
        <v>3410</v>
      </c>
      <c r="E10" s="66">
        <v>3244</v>
      </c>
      <c r="F10" s="66">
        <v>3421</v>
      </c>
      <c r="G10" s="66">
        <v>3239</v>
      </c>
      <c r="H10" s="66">
        <v>3424</v>
      </c>
      <c r="I10" s="66">
        <v>3255</v>
      </c>
      <c r="J10" s="66">
        <v>3416</v>
      </c>
      <c r="K10" s="66">
        <v>3279</v>
      </c>
      <c r="L10" s="66">
        <v>3440</v>
      </c>
      <c r="M10" s="66">
        <v>3304</v>
      </c>
      <c r="N10" s="66">
        <v>3465</v>
      </c>
      <c r="O10" s="66">
        <v>3339</v>
      </c>
      <c r="P10" s="66">
        <v>3473</v>
      </c>
      <c r="Q10" s="66">
        <v>3320</v>
      </c>
      <c r="R10" s="66">
        <v>3479</v>
      </c>
      <c r="S10" s="66">
        <v>3325</v>
      </c>
      <c r="T10" s="66">
        <v>3474</v>
      </c>
      <c r="U10" s="66">
        <v>3236</v>
      </c>
      <c r="V10" s="66">
        <v>0</v>
      </c>
      <c r="W10" s="66">
        <v>0</v>
      </c>
      <c r="X10" s="66">
        <v>0</v>
      </c>
      <c r="Y10" s="66">
        <v>0</v>
      </c>
      <c r="Z10" s="67">
        <v>3432.4444444444443</v>
      </c>
      <c r="AA10" s="68">
        <v>3267.3333333333335</v>
      </c>
    </row>
    <row r="11" spans="1:27" ht="20.100000000000001" customHeight="1" x14ac:dyDescent="0.3">
      <c r="A11" s="69" t="s">
        <v>23</v>
      </c>
      <c r="B11" s="66">
        <v>1508</v>
      </c>
      <c r="C11" s="66">
        <v>1392</v>
      </c>
      <c r="D11" s="66">
        <v>1527</v>
      </c>
      <c r="E11" s="66">
        <v>1421</v>
      </c>
      <c r="F11" s="66">
        <v>1532</v>
      </c>
      <c r="G11" s="66">
        <v>1425</v>
      </c>
      <c r="H11" s="66">
        <v>1536</v>
      </c>
      <c r="I11" s="66">
        <v>1419</v>
      </c>
      <c r="J11" s="66">
        <v>1534</v>
      </c>
      <c r="K11" s="66">
        <v>1432</v>
      </c>
      <c r="L11" s="66">
        <v>1540</v>
      </c>
      <c r="M11" s="66">
        <v>1433</v>
      </c>
      <c r="N11" s="66">
        <v>1534</v>
      </c>
      <c r="O11" s="66">
        <v>1442</v>
      </c>
      <c r="P11" s="66">
        <v>1544</v>
      </c>
      <c r="Q11" s="66">
        <v>1449</v>
      </c>
      <c r="R11" s="66">
        <v>1548</v>
      </c>
      <c r="S11" s="66">
        <v>1439</v>
      </c>
      <c r="T11" s="66">
        <v>1553</v>
      </c>
      <c r="U11" s="66">
        <v>1401</v>
      </c>
      <c r="V11" s="66">
        <v>0</v>
      </c>
      <c r="W11" s="66">
        <v>0</v>
      </c>
      <c r="X11" s="66">
        <v>0</v>
      </c>
      <c r="Y11" s="66">
        <v>0</v>
      </c>
      <c r="Z11" s="67">
        <v>1531.1111111111111</v>
      </c>
      <c r="AA11" s="68">
        <v>1416.5555555555557</v>
      </c>
    </row>
    <row r="12" spans="1:27" ht="27.75" customHeight="1" x14ac:dyDescent="0.3">
      <c r="A12" s="65" t="s">
        <v>24</v>
      </c>
      <c r="B12" s="66">
        <v>14462</v>
      </c>
      <c r="C12" s="66">
        <v>13753</v>
      </c>
      <c r="D12" s="66">
        <v>14534</v>
      </c>
      <c r="E12" s="66">
        <v>13812</v>
      </c>
      <c r="F12" s="66">
        <v>14590</v>
      </c>
      <c r="G12" s="66">
        <v>13874</v>
      </c>
      <c r="H12" s="66">
        <v>14621</v>
      </c>
      <c r="I12" s="66">
        <v>13958</v>
      </c>
      <c r="J12" s="66">
        <v>14645</v>
      </c>
      <c r="K12" s="66">
        <v>13993</v>
      </c>
      <c r="L12" s="66">
        <v>14716</v>
      </c>
      <c r="M12" s="66">
        <v>14083</v>
      </c>
      <c r="N12" s="66">
        <v>14903</v>
      </c>
      <c r="O12" s="66">
        <v>14303</v>
      </c>
      <c r="P12" s="66">
        <v>14915</v>
      </c>
      <c r="Q12" s="66">
        <v>14290</v>
      </c>
      <c r="R12" s="66">
        <v>14918</v>
      </c>
      <c r="S12" s="66">
        <v>14260</v>
      </c>
      <c r="T12" s="66">
        <v>14929</v>
      </c>
      <c r="U12" s="66">
        <v>13918</v>
      </c>
      <c r="V12" s="66">
        <v>0</v>
      </c>
      <c r="W12" s="66">
        <v>0</v>
      </c>
      <c r="X12" s="66">
        <v>0</v>
      </c>
      <c r="Y12" s="66">
        <v>0</v>
      </c>
      <c r="Z12" s="67">
        <v>14686</v>
      </c>
      <c r="AA12" s="68">
        <v>13981.777777777777</v>
      </c>
    </row>
    <row r="13" spans="1:27" ht="20.100000000000001" customHeight="1" x14ac:dyDescent="0.3">
      <c r="A13" s="69" t="s">
        <v>25</v>
      </c>
      <c r="B13" s="66">
        <v>579</v>
      </c>
      <c r="C13" s="66">
        <v>553</v>
      </c>
      <c r="D13" s="66">
        <v>587</v>
      </c>
      <c r="E13" s="66">
        <v>556</v>
      </c>
      <c r="F13" s="66">
        <v>596</v>
      </c>
      <c r="G13" s="66">
        <v>558</v>
      </c>
      <c r="H13" s="66">
        <v>605</v>
      </c>
      <c r="I13" s="66">
        <v>576</v>
      </c>
      <c r="J13" s="66">
        <v>607</v>
      </c>
      <c r="K13" s="66">
        <v>582</v>
      </c>
      <c r="L13" s="66">
        <v>608</v>
      </c>
      <c r="M13" s="66">
        <v>582</v>
      </c>
      <c r="N13" s="66">
        <v>614</v>
      </c>
      <c r="O13" s="66">
        <v>595</v>
      </c>
      <c r="P13" s="66">
        <v>621</v>
      </c>
      <c r="Q13" s="66">
        <v>591</v>
      </c>
      <c r="R13" s="66">
        <v>618</v>
      </c>
      <c r="S13" s="66">
        <v>593</v>
      </c>
      <c r="T13" s="66">
        <v>626</v>
      </c>
      <c r="U13" s="66">
        <v>580</v>
      </c>
      <c r="V13" s="66">
        <v>0</v>
      </c>
      <c r="W13" s="66">
        <v>0</v>
      </c>
      <c r="X13" s="66">
        <v>0</v>
      </c>
      <c r="Y13" s="66">
        <v>0</v>
      </c>
      <c r="Z13" s="67">
        <v>602.22222222222217</v>
      </c>
      <c r="AA13" s="68">
        <v>573.11111111111109</v>
      </c>
    </row>
    <row r="14" spans="1:27" ht="20.100000000000001" customHeight="1" x14ac:dyDescent="0.3">
      <c r="A14" s="69" t="s">
        <v>26</v>
      </c>
      <c r="B14" s="66">
        <v>765</v>
      </c>
      <c r="C14" s="66">
        <v>754</v>
      </c>
      <c r="D14" s="66">
        <v>770</v>
      </c>
      <c r="E14" s="66">
        <v>760</v>
      </c>
      <c r="F14" s="66">
        <v>771</v>
      </c>
      <c r="G14" s="66">
        <v>760</v>
      </c>
      <c r="H14" s="66">
        <v>772</v>
      </c>
      <c r="I14" s="66">
        <v>763</v>
      </c>
      <c r="J14" s="66">
        <v>766</v>
      </c>
      <c r="K14" s="66">
        <v>761</v>
      </c>
      <c r="L14" s="66">
        <v>775</v>
      </c>
      <c r="M14" s="66">
        <v>768</v>
      </c>
      <c r="N14" s="66">
        <v>779</v>
      </c>
      <c r="O14" s="66">
        <v>768</v>
      </c>
      <c r="P14" s="66">
        <v>779</v>
      </c>
      <c r="Q14" s="66">
        <v>768</v>
      </c>
      <c r="R14" s="66">
        <v>780</v>
      </c>
      <c r="S14" s="66">
        <v>769</v>
      </c>
      <c r="T14" s="66">
        <v>780</v>
      </c>
      <c r="U14" s="66">
        <v>762</v>
      </c>
      <c r="V14" s="66">
        <v>0</v>
      </c>
      <c r="W14" s="66">
        <v>0</v>
      </c>
      <c r="X14" s="66">
        <v>0</v>
      </c>
      <c r="Y14" s="66">
        <v>0</v>
      </c>
      <c r="Z14" s="67">
        <v>771.88888888888891</v>
      </c>
      <c r="AA14" s="68">
        <v>762</v>
      </c>
    </row>
    <row r="15" spans="1:27" ht="20.100000000000001" customHeight="1" x14ac:dyDescent="0.3">
      <c r="A15" s="69" t="s">
        <v>27</v>
      </c>
      <c r="B15" s="66">
        <v>682</v>
      </c>
      <c r="C15" s="66">
        <v>670</v>
      </c>
      <c r="D15" s="66">
        <v>685</v>
      </c>
      <c r="E15" s="66">
        <v>668</v>
      </c>
      <c r="F15" s="66">
        <v>684</v>
      </c>
      <c r="G15" s="66">
        <v>666</v>
      </c>
      <c r="H15" s="66">
        <v>682</v>
      </c>
      <c r="I15" s="66">
        <v>669</v>
      </c>
      <c r="J15" s="66">
        <v>685</v>
      </c>
      <c r="K15" s="66">
        <v>675</v>
      </c>
      <c r="L15" s="66">
        <v>685</v>
      </c>
      <c r="M15" s="66">
        <v>672</v>
      </c>
      <c r="N15" s="66">
        <v>689</v>
      </c>
      <c r="O15" s="66">
        <v>678</v>
      </c>
      <c r="P15" s="66">
        <v>686</v>
      </c>
      <c r="Q15" s="66">
        <v>679</v>
      </c>
      <c r="R15" s="66">
        <v>690</v>
      </c>
      <c r="S15" s="66">
        <v>675</v>
      </c>
      <c r="T15" s="66">
        <v>692</v>
      </c>
      <c r="U15" s="66">
        <v>673</v>
      </c>
      <c r="V15" s="66">
        <v>0</v>
      </c>
      <c r="W15" s="66">
        <v>0</v>
      </c>
      <c r="X15" s="66">
        <v>0</v>
      </c>
      <c r="Y15" s="66">
        <v>0</v>
      </c>
      <c r="Z15" s="67">
        <v>684.33333333333337</v>
      </c>
      <c r="AA15" s="68">
        <v>670.22222222222217</v>
      </c>
    </row>
    <row r="16" spans="1:27" ht="29.25" customHeight="1" x14ac:dyDescent="0.3">
      <c r="A16" s="65" t="s">
        <v>28</v>
      </c>
      <c r="B16" s="66">
        <v>4451</v>
      </c>
      <c r="C16" s="66">
        <v>4194</v>
      </c>
      <c r="D16" s="66">
        <v>4454</v>
      </c>
      <c r="E16" s="66">
        <v>4216</v>
      </c>
      <c r="F16" s="66">
        <v>4475</v>
      </c>
      <c r="G16" s="66">
        <v>4240</v>
      </c>
      <c r="H16" s="66">
        <v>4486</v>
      </c>
      <c r="I16" s="66">
        <v>4253</v>
      </c>
      <c r="J16" s="66">
        <v>4500</v>
      </c>
      <c r="K16" s="66">
        <v>4290</v>
      </c>
      <c r="L16" s="66">
        <v>4531</v>
      </c>
      <c r="M16" s="66">
        <v>4311</v>
      </c>
      <c r="N16" s="66">
        <v>4568</v>
      </c>
      <c r="O16" s="66">
        <v>4369</v>
      </c>
      <c r="P16" s="66">
        <v>4581</v>
      </c>
      <c r="Q16" s="66">
        <v>4391</v>
      </c>
      <c r="R16" s="66">
        <v>4579</v>
      </c>
      <c r="S16" s="66">
        <v>4362</v>
      </c>
      <c r="T16" s="66">
        <v>4566</v>
      </c>
      <c r="U16" s="66">
        <v>4257</v>
      </c>
      <c r="V16" s="66">
        <v>0</v>
      </c>
      <c r="W16" s="66">
        <v>0</v>
      </c>
      <c r="X16" s="66">
        <v>0</v>
      </c>
      <c r="Y16" s="66">
        <v>0</v>
      </c>
      <c r="Z16" s="67">
        <v>4501.8888888888887</v>
      </c>
      <c r="AA16" s="68">
        <v>4274.1111111111113</v>
      </c>
    </row>
    <row r="17" spans="1:27" ht="20.100000000000001" customHeight="1" x14ac:dyDescent="0.3">
      <c r="A17" s="69" t="s">
        <v>29</v>
      </c>
      <c r="B17" s="66">
        <v>6689</v>
      </c>
      <c r="C17" s="66">
        <v>6385</v>
      </c>
      <c r="D17" s="66">
        <v>6727</v>
      </c>
      <c r="E17" s="66">
        <v>6446</v>
      </c>
      <c r="F17" s="66">
        <v>6752</v>
      </c>
      <c r="G17" s="66">
        <v>6483</v>
      </c>
      <c r="H17" s="66">
        <v>6760</v>
      </c>
      <c r="I17" s="66">
        <v>6543</v>
      </c>
      <c r="J17" s="66">
        <v>6907</v>
      </c>
      <c r="K17" s="66">
        <v>6714</v>
      </c>
      <c r="L17" s="66">
        <v>6909</v>
      </c>
      <c r="M17" s="66">
        <v>6728</v>
      </c>
      <c r="N17" s="66">
        <v>6948</v>
      </c>
      <c r="O17" s="66">
        <v>6781</v>
      </c>
      <c r="P17" s="66">
        <v>7007</v>
      </c>
      <c r="Q17" s="66">
        <v>6825</v>
      </c>
      <c r="R17" s="66">
        <v>6994</v>
      </c>
      <c r="S17" s="66">
        <v>6785</v>
      </c>
      <c r="T17" s="66">
        <v>6990</v>
      </c>
      <c r="U17" s="66">
        <v>6690</v>
      </c>
      <c r="V17" s="66">
        <v>0</v>
      </c>
      <c r="W17" s="66">
        <v>0</v>
      </c>
      <c r="X17" s="66">
        <v>0</v>
      </c>
      <c r="Y17" s="66">
        <v>0</v>
      </c>
      <c r="Z17" s="67">
        <v>6838.7777777777774</v>
      </c>
      <c r="AA17" s="68">
        <v>6601.8888888888887</v>
      </c>
    </row>
    <row r="18" spans="1:27" ht="20.100000000000001" customHeight="1" x14ac:dyDescent="0.3">
      <c r="A18" s="69" t="s">
        <v>30</v>
      </c>
      <c r="B18" s="70">
        <v>1505</v>
      </c>
      <c r="C18" s="70">
        <v>1493</v>
      </c>
      <c r="D18" s="70">
        <v>1512</v>
      </c>
      <c r="E18" s="70">
        <v>1495</v>
      </c>
      <c r="F18" s="70">
        <v>1521</v>
      </c>
      <c r="G18" s="70">
        <v>1505</v>
      </c>
      <c r="H18" s="70">
        <v>1523</v>
      </c>
      <c r="I18" s="70">
        <v>1505</v>
      </c>
      <c r="J18" s="70">
        <v>1530</v>
      </c>
      <c r="K18" s="70">
        <v>1514</v>
      </c>
      <c r="L18" s="70">
        <v>1545</v>
      </c>
      <c r="M18" s="70">
        <v>1528</v>
      </c>
      <c r="N18" s="70">
        <v>1562</v>
      </c>
      <c r="O18" s="70">
        <v>1538</v>
      </c>
      <c r="P18" s="70">
        <v>1924</v>
      </c>
      <c r="Q18" s="70">
        <v>1545</v>
      </c>
      <c r="R18" s="70">
        <v>1632</v>
      </c>
      <c r="S18" s="70">
        <v>1540</v>
      </c>
      <c r="T18" s="70">
        <v>1585</v>
      </c>
      <c r="U18" s="70">
        <v>1532</v>
      </c>
      <c r="V18" s="70">
        <v>0</v>
      </c>
      <c r="W18" s="70">
        <v>0</v>
      </c>
      <c r="X18" s="70">
        <v>0</v>
      </c>
      <c r="Y18" s="70">
        <v>0</v>
      </c>
      <c r="Z18" s="71">
        <v>1571.8888888888889</v>
      </c>
      <c r="AA18" s="72">
        <v>1517.1111111111111</v>
      </c>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34700</v>
      </c>
      <c r="C20" s="75">
        <v>33056</v>
      </c>
      <c r="D20" s="75">
        <v>34872</v>
      </c>
      <c r="E20" s="75">
        <v>33259</v>
      </c>
      <c r="F20" s="75">
        <v>35004</v>
      </c>
      <c r="G20" s="75">
        <v>33390</v>
      </c>
      <c r="H20" s="75">
        <v>35073</v>
      </c>
      <c r="I20" s="75">
        <v>33584</v>
      </c>
      <c r="J20" s="75">
        <v>35249</v>
      </c>
      <c r="K20" s="75">
        <v>33874</v>
      </c>
      <c r="L20" s="75">
        <v>35408</v>
      </c>
      <c r="M20" s="75">
        <v>34045</v>
      </c>
      <c r="N20" s="75">
        <v>35725</v>
      </c>
      <c r="O20" s="75">
        <v>34449</v>
      </c>
      <c r="P20" s="75">
        <v>36189</v>
      </c>
      <c r="Q20" s="75">
        <v>34486</v>
      </c>
      <c r="R20" s="75">
        <v>35898</v>
      </c>
      <c r="S20" s="75">
        <v>34382</v>
      </c>
      <c r="T20" s="75">
        <v>35856</v>
      </c>
      <c r="U20" s="75">
        <v>33676</v>
      </c>
      <c r="V20" s="75">
        <v>0</v>
      </c>
      <c r="W20" s="75">
        <v>0</v>
      </c>
      <c r="X20" s="75">
        <v>0</v>
      </c>
      <c r="Y20" s="75">
        <v>0</v>
      </c>
      <c r="Z20" s="76">
        <v>35283.111111111109</v>
      </c>
      <c r="AA20" s="77">
        <v>33700.555555555555</v>
      </c>
    </row>
    <row r="21" spans="1:27" ht="20.100000000000001" customHeight="1" x14ac:dyDescent="0.3">
      <c r="A21" s="69" t="s">
        <v>34</v>
      </c>
      <c r="B21" s="66">
        <v>137</v>
      </c>
      <c r="C21" s="66">
        <v>118</v>
      </c>
      <c r="D21" s="66">
        <v>138</v>
      </c>
      <c r="E21" s="66">
        <v>119</v>
      </c>
      <c r="F21" s="66">
        <v>140</v>
      </c>
      <c r="G21" s="66">
        <v>119</v>
      </c>
      <c r="H21" s="66">
        <v>141</v>
      </c>
      <c r="I21" s="66">
        <v>119</v>
      </c>
      <c r="J21" s="66">
        <v>143</v>
      </c>
      <c r="K21" s="66">
        <v>119</v>
      </c>
      <c r="L21" s="66">
        <v>145</v>
      </c>
      <c r="M21" s="66">
        <v>119</v>
      </c>
      <c r="N21" s="66">
        <v>129</v>
      </c>
      <c r="O21" s="66">
        <v>119</v>
      </c>
      <c r="P21" s="66">
        <v>129</v>
      </c>
      <c r="Q21" s="66">
        <v>119</v>
      </c>
      <c r="R21" s="66">
        <v>139</v>
      </c>
      <c r="S21" s="66">
        <v>119</v>
      </c>
      <c r="T21" s="66">
        <v>141</v>
      </c>
      <c r="U21" s="66">
        <v>119</v>
      </c>
      <c r="V21" s="66">
        <v>0</v>
      </c>
      <c r="W21" s="66">
        <v>0</v>
      </c>
      <c r="X21" s="66">
        <v>0</v>
      </c>
      <c r="Y21" s="66">
        <v>0</v>
      </c>
      <c r="Z21" s="67">
        <v>140.22222222222223</v>
      </c>
      <c r="AA21" s="68">
        <v>118.88888888888889</v>
      </c>
    </row>
    <row r="22" spans="1:27" ht="20.100000000000001" customHeight="1" x14ac:dyDescent="0.3">
      <c r="A22" s="69" t="s">
        <v>35</v>
      </c>
      <c r="B22" s="66">
        <v>73</v>
      </c>
      <c r="C22" s="66">
        <v>69</v>
      </c>
      <c r="D22" s="66">
        <v>71</v>
      </c>
      <c r="E22" s="66">
        <v>69</v>
      </c>
      <c r="F22" s="66">
        <v>70</v>
      </c>
      <c r="G22" s="66">
        <v>69</v>
      </c>
      <c r="H22" s="66">
        <v>71</v>
      </c>
      <c r="I22" s="66">
        <v>69</v>
      </c>
      <c r="J22" s="66">
        <v>70</v>
      </c>
      <c r="K22" s="66">
        <v>69</v>
      </c>
      <c r="L22" s="66">
        <v>70</v>
      </c>
      <c r="M22" s="66">
        <v>69</v>
      </c>
      <c r="N22" s="66">
        <v>72</v>
      </c>
      <c r="O22" s="66">
        <v>69</v>
      </c>
      <c r="P22" s="66">
        <v>69</v>
      </c>
      <c r="Q22" s="66">
        <v>66</v>
      </c>
      <c r="R22" s="66">
        <v>66</v>
      </c>
      <c r="S22" s="66">
        <v>64</v>
      </c>
      <c r="T22" s="66">
        <v>65</v>
      </c>
      <c r="U22" s="66">
        <v>64</v>
      </c>
      <c r="V22" s="66">
        <v>0</v>
      </c>
      <c r="W22" s="66">
        <v>0</v>
      </c>
      <c r="X22" s="66">
        <v>0</v>
      </c>
      <c r="Y22" s="66">
        <v>0</v>
      </c>
      <c r="Z22" s="67">
        <v>71.444444444444443</v>
      </c>
      <c r="AA22" s="68">
        <v>68.111111111111114</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4</v>
      </c>
      <c r="Q23" s="66">
        <v>4</v>
      </c>
      <c r="R23" s="66">
        <v>4</v>
      </c>
      <c r="S23" s="66">
        <v>4</v>
      </c>
      <c r="T23" s="66">
        <v>4</v>
      </c>
      <c r="U23" s="66">
        <v>4</v>
      </c>
      <c r="V23" s="66">
        <v>0</v>
      </c>
      <c r="W23" s="66">
        <v>0</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8</v>
      </c>
      <c r="M24" s="66">
        <v>7</v>
      </c>
      <c r="N24" s="66">
        <v>8</v>
      </c>
      <c r="O24" s="66">
        <v>7</v>
      </c>
      <c r="P24" s="66">
        <v>8</v>
      </c>
      <c r="Q24" s="66">
        <v>7</v>
      </c>
      <c r="R24" s="66">
        <v>8</v>
      </c>
      <c r="S24" s="66">
        <v>7</v>
      </c>
      <c r="T24" s="66">
        <v>8</v>
      </c>
      <c r="U24" s="66">
        <v>7</v>
      </c>
      <c r="V24" s="66">
        <v>0</v>
      </c>
      <c r="W24" s="66">
        <v>0</v>
      </c>
      <c r="X24" s="66">
        <v>0</v>
      </c>
      <c r="Y24" s="66">
        <v>0</v>
      </c>
      <c r="Z24" s="67">
        <v>7.4444444444444446</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30</v>
      </c>
      <c r="Q25" s="66">
        <v>30</v>
      </c>
      <c r="R25" s="66">
        <v>30</v>
      </c>
      <c r="S25" s="66">
        <v>30</v>
      </c>
      <c r="T25" s="66">
        <v>30</v>
      </c>
      <c r="U25" s="66">
        <v>30</v>
      </c>
      <c r="V25" s="66">
        <v>0</v>
      </c>
      <c r="W25" s="66">
        <v>0</v>
      </c>
      <c r="X25" s="66">
        <v>0</v>
      </c>
      <c r="Y25" s="66">
        <v>0</v>
      </c>
      <c r="Z25" s="67">
        <v>30</v>
      </c>
      <c r="AA25" s="68">
        <v>30</v>
      </c>
    </row>
    <row r="26" spans="1:27" ht="20.100000000000001" customHeight="1" x14ac:dyDescent="0.3">
      <c r="A26" s="69" t="s">
        <v>39</v>
      </c>
      <c r="B26" s="66">
        <v>277</v>
      </c>
      <c r="C26" s="66">
        <v>265</v>
      </c>
      <c r="D26" s="66">
        <v>275</v>
      </c>
      <c r="E26" s="66">
        <v>263</v>
      </c>
      <c r="F26" s="66">
        <v>274</v>
      </c>
      <c r="G26" s="66">
        <v>263</v>
      </c>
      <c r="H26" s="66">
        <v>272</v>
      </c>
      <c r="I26" s="66">
        <v>266</v>
      </c>
      <c r="J26" s="66">
        <v>321</v>
      </c>
      <c r="K26" s="66">
        <v>269</v>
      </c>
      <c r="L26" s="66">
        <v>305</v>
      </c>
      <c r="M26" s="66">
        <v>267</v>
      </c>
      <c r="N26" s="66">
        <v>297</v>
      </c>
      <c r="O26" s="66">
        <v>267</v>
      </c>
      <c r="P26" s="66">
        <v>288</v>
      </c>
      <c r="Q26" s="66">
        <v>267</v>
      </c>
      <c r="R26" s="66">
        <v>280</v>
      </c>
      <c r="S26" s="66">
        <v>268</v>
      </c>
      <c r="T26" s="66">
        <v>269</v>
      </c>
      <c r="U26" s="66">
        <v>265</v>
      </c>
      <c r="V26" s="66">
        <v>0</v>
      </c>
      <c r="W26" s="66">
        <v>0</v>
      </c>
      <c r="X26" s="66">
        <v>0</v>
      </c>
      <c r="Y26" s="66">
        <v>0</v>
      </c>
      <c r="Z26" s="67">
        <v>290.33333333333331</v>
      </c>
      <c r="AA26" s="68">
        <v>265.66666666666669</v>
      </c>
    </row>
    <row r="27" spans="1:27" ht="20.100000000000001" customHeight="1" thickBot="1" x14ac:dyDescent="0.35">
      <c r="A27" s="74" t="s">
        <v>40</v>
      </c>
      <c r="B27" s="75">
        <v>528</v>
      </c>
      <c r="C27" s="75">
        <v>493</v>
      </c>
      <c r="D27" s="75">
        <v>525</v>
      </c>
      <c r="E27" s="75">
        <v>492</v>
      </c>
      <c r="F27" s="75">
        <v>525</v>
      </c>
      <c r="G27" s="75">
        <v>492</v>
      </c>
      <c r="H27" s="75">
        <v>525</v>
      </c>
      <c r="I27" s="75">
        <v>495</v>
      </c>
      <c r="J27" s="75">
        <v>575</v>
      </c>
      <c r="K27" s="75">
        <v>498</v>
      </c>
      <c r="L27" s="75">
        <v>562</v>
      </c>
      <c r="M27" s="75">
        <v>496</v>
      </c>
      <c r="N27" s="75">
        <v>540</v>
      </c>
      <c r="O27" s="75">
        <v>496</v>
      </c>
      <c r="P27" s="75">
        <v>528</v>
      </c>
      <c r="Q27" s="75">
        <v>493</v>
      </c>
      <c r="R27" s="75">
        <v>527</v>
      </c>
      <c r="S27" s="75">
        <v>492</v>
      </c>
      <c r="T27" s="75">
        <v>517</v>
      </c>
      <c r="U27" s="75">
        <v>489</v>
      </c>
      <c r="V27" s="75">
        <v>0</v>
      </c>
      <c r="W27" s="75">
        <v>0</v>
      </c>
      <c r="X27" s="75">
        <v>0</v>
      </c>
      <c r="Y27" s="75">
        <v>0</v>
      </c>
      <c r="Z27" s="76">
        <v>543.44444444444446</v>
      </c>
      <c r="AA27" s="77">
        <v>493.66666666666669</v>
      </c>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35228</v>
      </c>
      <c r="C30" s="80">
        <v>33549</v>
      </c>
      <c r="D30" s="80">
        <v>35397</v>
      </c>
      <c r="E30" s="80">
        <v>33751</v>
      </c>
      <c r="F30" s="80">
        <v>35529</v>
      </c>
      <c r="G30" s="80">
        <v>33882</v>
      </c>
      <c r="H30" s="80">
        <v>35598</v>
      </c>
      <c r="I30" s="80">
        <v>34079</v>
      </c>
      <c r="J30" s="80">
        <v>35824</v>
      </c>
      <c r="K30" s="80">
        <v>34372</v>
      </c>
      <c r="L30" s="80">
        <v>35970</v>
      </c>
      <c r="M30" s="80">
        <v>34541</v>
      </c>
      <c r="N30" s="80">
        <v>36265</v>
      </c>
      <c r="O30" s="80">
        <v>34945</v>
      </c>
      <c r="P30" s="80">
        <v>36717</v>
      </c>
      <c r="Q30" s="80">
        <v>34979</v>
      </c>
      <c r="R30" s="80">
        <v>36425</v>
      </c>
      <c r="S30" s="80">
        <v>34874</v>
      </c>
      <c r="T30" s="80">
        <v>36373</v>
      </c>
      <c r="U30" s="80">
        <v>34165</v>
      </c>
      <c r="V30" s="80">
        <v>0</v>
      </c>
      <c r="W30" s="80">
        <v>0</v>
      </c>
      <c r="X30" s="80">
        <v>0</v>
      </c>
      <c r="Y30" s="80">
        <v>0</v>
      </c>
      <c r="Z30" s="81">
        <v>35826.555555555555</v>
      </c>
      <c r="AA30" s="82">
        <v>34194.222222222219</v>
      </c>
    </row>
    <row r="31" spans="1:27" x14ac:dyDescent="0.3">
      <c r="A31" s="2" t="s">
        <v>49</v>
      </c>
      <c r="D31" s="88">
        <f>D20/D30</f>
        <v>0.98516823459615221</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967E2-A777-417D-A0E8-8F839274EBAE}">
  <sheetPr>
    <pageSetUpPr fitToPage="1"/>
  </sheetPr>
  <dimension ref="A1:AA50"/>
  <sheetViews>
    <sheetView tabSelected="1" topLeftCell="A4" zoomScale="115" zoomScaleNormal="115" workbookViewId="0">
      <selection activeCell="B9" sqref="B9:U40"/>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[1]Patronos!A4</f>
        <v xml:space="preserve"> Período   2021</v>
      </c>
      <c r="B4" s="91"/>
      <c r="C4" s="91"/>
      <c r="H4" s="92"/>
      <c r="I4" s="92"/>
    </row>
    <row r="5" spans="1:27" ht="14.4" thickBot="1" x14ac:dyDescent="0.35">
      <c r="A5" s="4" t="str">
        <f>[1]Patronos!A5</f>
        <v>Cifras actualizadas el 20 de diciembre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430.40357942973526</v>
      </c>
      <c r="C9" s="100">
        <v>430.86929881179401</v>
      </c>
      <c r="D9" s="100">
        <v>415.06016466302367</v>
      </c>
      <c r="E9" s="100">
        <v>415.79601958907136</v>
      </c>
      <c r="F9" s="100">
        <v>414.31437268278216</v>
      </c>
      <c r="G9" s="100">
        <v>414.97171398606639</v>
      </c>
      <c r="H9" s="100">
        <v>440.93281632965682</v>
      </c>
      <c r="I9" s="100">
        <v>441.96514352030954</v>
      </c>
      <c r="J9" s="100">
        <v>444.07264824902728</v>
      </c>
      <c r="K9" s="100">
        <v>445.29009527559055</v>
      </c>
      <c r="L9" s="100">
        <v>446.27298585199009</v>
      </c>
      <c r="M9" s="100">
        <v>447.33146358708461</v>
      </c>
      <c r="N9" s="100">
        <v>438.98592782322811</v>
      </c>
      <c r="O9" s="100">
        <v>439.99204125782279</v>
      </c>
      <c r="P9" s="100">
        <v>479.98827885360186</v>
      </c>
      <c r="Q9" s="100">
        <v>481.36865497533859</v>
      </c>
      <c r="R9" s="100">
        <v>480.39434576110182</v>
      </c>
      <c r="S9" s="100">
        <v>482.00308917707332</v>
      </c>
      <c r="T9" s="100">
        <v>475.31335244441004</v>
      </c>
      <c r="U9" s="100">
        <v>476.81386517561822</v>
      </c>
      <c r="V9" s="100">
        <v>0</v>
      </c>
      <c r="W9" s="100">
        <v>0</v>
      </c>
      <c r="X9" s="100">
        <v>0</v>
      </c>
      <c r="Y9" s="100">
        <v>0</v>
      </c>
      <c r="Z9" s="100">
        <v>442.84906330525592</v>
      </c>
      <c r="AA9" s="101">
        <v>443.84476410177541</v>
      </c>
    </row>
    <row r="10" spans="1:27" ht="30.75" customHeight="1" x14ac:dyDescent="0.3">
      <c r="A10" s="102" t="s">
        <v>22</v>
      </c>
      <c r="B10" s="103">
        <v>460.90051932697673</v>
      </c>
      <c r="C10" s="103">
        <v>461.59544329556707</v>
      </c>
      <c r="D10" s="103">
        <v>461.64340061580566</v>
      </c>
      <c r="E10" s="103">
        <v>462.15133626826832</v>
      </c>
      <c r="F10" s="103">
        <v>486.10752440178453</v>
      </c>
      <c r="G10" s="103">
        <v>486.94706613817033</v>
      </c>
      <c r="H10" s="103">
        <v>478.13626899773669</v>
      </c>
      <c r="I10" s="103">
        <v>478.82486610661795</v>
      </c>
      <c r="J10" s="103">
        <v>470.25512991410727</v>
      </c>
      <c r="K10" s="103">
        <v>470.75802857420439</v>
      </c>
      <c r="L10" s="103">
        <v>514.68098331780755</v>
      </c>
      <c r="M10" s="103">
        <v>515.32786270662541</v>
      </c>
      <c r="N10" s="103">
        <v>470.89295779151564</v>
      </c>
      <c r="O10" s="103">
        <v>471.36360896383121</v>
      </c>
      <c r="P10" s="103">
        <v>503.33356928844955</v>
      </c>
      <c r="Q10" s="103">
        <v>503.93490996817354</v>
      </c>
      <c r="R10" s="103">
        <v>520.37301496418149</v>
      </c>
      <c r="S10" s="103">
        <v>521.12469478262722</v>
      </c>
      <c r="T10" s="103">
        <v>505.18269282458033</v>
      </c>
      <c r="U10" s="103">
        <v>506.46124680119812</v>
      </c>
      <c r="V10" s="103">
        <v>0</v>
      </c>
      <c r="W10" s="103">
        <v>0</v>
      </c>
      <c r="X10" s="103">
        <v>0</v>
      </c>
      <c r="Y10" s="103">
        <v>0</v>
      </c>
      <c r="Z10" s="103">
        <v>485.29084550444151</v>
      </c>
      <c r="AA10" s="104">
        <v>485.97848705498222</v>
      </c>
    </row>
    <row r="11" spans="1:27" ht="20.100000000000001" customHeight="1" x14ac:dyDescent="0.3">
      <c r="A11" s="105" t="s">
        <v>23</v>
      </c>
      <c r="B11" s="103">
        <v>411.92224050418741</v>
      </c>
      <c r="C11" s="103">
        <v>414.30884392061705</v>
      </c>
      <c r="D11" s="103">
        <v>417.80808968497001</v>
      </c>
      <c r="E11" s="103">
        <v>418.7243245554036</v>
      </c>
      <c r="F11" s="103">
        <v>422.39285034216005</v>
      </c>
      <c r="G11" s="103">
        <v>423.5561042678695</v>
      </c>
      <c r="H11" s="103">
        <v>422.70840707193867</v>
      </c>
      <c r="I11" s="103">
        <v>423.71383476088511</v>
      </c>
      <c r="J11" s="103">
        <v>432.86887811395576</v>
      </c>
      <c r="K11" s="103">
        <v>434.24381513125854</v>
      </c>
      <c r="L11" s="103">
        <v>431.38165351291065</v>
      </c>
      <c r="M11" s="103">
        <v>433.39553358291124</v>
      </c>
      <c r="N11" s="103">
        <v>431.11831984769157</v>
      </c>
      <c r="O11" s="103">
        <v>431.47625457592727</v>
      </c>
      <c r="P11" s="103">
        <v>454.15619685447632</v>
      </c>
      <c r="Q11" s="103">
        <v>455.64305776014112</v>
      </c>
      <c r="R11" s="103">
        <v>451.45147041243274</v>
      </c>
      <c r="S11" s="103">
        <v>452.71101287366349</v>
      </c>
      <c r="T11" s="103">
        <v>463.51153774345482</v>
      </c>
      <c r="U11" s="103">
        <v>466.43990868389557</v>
      </c>
      <c r="V11" s="103">
        <v>0</v>
      </c>
      <c r="W11" s="103">
        <v>0</v>
      </c>
      <c r="X11" s="103">
        <v>0</v>
      </c>
      <c r="Y11" s="103">
        <v>0</v>
      </c>
      <c r="Z11" s="103">
        <v>430.59595528039051</v>
      </c>
      <c r="AA11" s="104">
        <v>432.02273746998071</v>
      </c>
    </row>
    <row r="12" spans="1:27" ht="39" customHeight="1" x14ac:dyDescent="0.3">
      <c r="A12" s="102" t="s">
        <v>24</v>
      </c>
      <c r="B12" s="103">
        <v>438.71519282243969</v>
      </c>
      <c r="C12" s="103">
        <v>440.29878433984982</v>
      </c>
      <c r="D12" s="103">
        <v>432.87819111938904</v>
      </c>
      <c r="E12" s="103">
        <v>434.46086387367495</v>
      </c>
      <c r="F12" s="103">
        <v>434.88009830679931</v>
      </c>
      <c r="G12" s="103">
        <v>436.4561217934056</v>
      </c>
      <c r="H12" s="103">
        <v>442.2878238256871</v>
      </c>
      <c r="I12" s="103">
        <v>443.80304248245659</v>
      </c>
      <c r="J12" s="103">
        <v>443.23352961510733</v>
      </c>
      <c r="K12" s="103">
        <v>444.69718887606024</v>
      </c>
      <c r="L12" s="103">
        <v>441.98214434153726</v>
      </c>
      <c r="M12" s="103">
        <v>443.45241479904598</v>
      </c>
      <c r="N12" s="103">
        <v>439.76670824746685</v>
      </c>
      <c r="O12" s="103">
        <v>440.935745323395</v>
      </c>
      <c r="P12" s="103">
        <v>476.82455601859272</v>
      </c>
      <c r="Q12" s="103">
        <v>478.05378768214831</v>
      </c>
      <c r="R12" s="103">
        <v>473.3232821049582</v>
      </c>
      <c r="S12" s="103">
        <v>474.6284655881754</v>
      </c>
      <c r="T12" s="103">
        <v>470.52800460106369</v>
      </c>
      <c r="U12" s="103">
        <v>472.88526216000457</v>
      </c>
      <c r="V12" s="103">
        <v>0</v>
      </c>
      <c r="W12" s="103">
        <v>0</v>
      </c>
      <c r="X12" s="103">
        <v>0</v>
      </c>
      <c r="Y12" s="103">
        <v>0</v>
      </c>
      <c r="Z12" s="103">
        <v>447.50841189474477</v>
      </c>
      <c r="AA12" s="104">
        <v>449.00535886586272</v>
      </c>
    </row>
    <row r="13" spans="1:27" ht="20.100000000000001" customHeight="1" x14ac:dyDescent="0.3">
      <c r="A13" s="105" t="s">
        <v>25</v>
      </c>
      <c r="B13" s="103">
        <v>621.755914949219</v>
      </c>
      <c r="C13" s="103">
        <v>623.25308396124865</v>
      </c>
      <c r="D13" s="103">
        <v>625.25198085157001</v>
      </c>
      <c r="E13" s="103">
        <v>626.52350327268357</v>
      </c>
      <c r="F13" s="103">
        <v>630.19765923566877</v>
      </c>
      <c r="G13" s="103">
        <v>631.48166785586864</v>
      </c>
      <c r="H13" s="103">
        <v>662.19811961301673</v>
      </c>
      <c r="I13" s="103">
        <v>663.40717003426676</v>
      </c>
      <c r="J13" s="103">
        <v>623.72667456957379</v>
      </c>
      <c r="K13" s="103">
        <v>624.75492428109578</v>
      </c>
      <c r="L13" s="103">
        <v>624.7263741287984</v>
      </c>
      <c r="M13" s="103">
        <v>626.30835340461454</v>
      </c>
      <c r="N13" s="103">
        <v>619.57751663708962</v>
      </c>
      <c r="O13" s="103">
        <v>620.42157935756836</v>
      </c>
      <c r="P13" s="103">
        <v>649.56666942194295</v>
      </c>
      <c r="Q13" s="103">
        <v>651.53018656716415</v>
      </c>
      <c r="R13" s="103">
        <v>639.09438078545213</v>
      </c>
      <c r="S13" s="103">
        <v>640.7570192095385</v>
      </c>
      <c r="T13" s="103">
        <v>672.98414118412495</v>
      </c>
      <c r="U13" s="103">
        <v>675.55044497263827</v>
      </c>
      <c r="V13" s="103">
        <v>0</v>
      </c>
      <c r="W13" s="103">
        <v>0</v>
      </c>
      <c r="X13" s="103">
        <v>0</v>
      </c>
      <c r="Y13" s="103">
        <v>0</v>
      </c>
      <c r="Z13" s="103">
        <v>632.90970057639993</v>
      </c>
      <c r="AA13" s="104">
        <v>634.39327109554267</v>
      </c>
    </row>
    <row r="14" spans="1:27" ht="20.100000000000001" customHeight="1" x14ac:dyDescent="0.3">
      <c r="A14" s="105" t="s">
        <v>26</v>
      </c>
      <c r="B14" s="103">
        <v>652.46019387346507</v>
      </c>
      <c r="C14" s="103">
        <v>652.49704880248521</v>
      </c>
      <c r="D14" s="103">
        <v>654.7551917571077</v>
      </c>
      <c r="E14" s="103">
        <v>654.95411286561387</v>
      </c>
      <c r="F14" s="103">
        <v>661.58018698405328</v>
      </c>
      <c r="G14" s="103">
        <v>661.7771828135368</v>
      </c>
      <c r="H14" s="103">
        <v>670.9689609359508</v>
      </c>
      <c r="I14" s="103">
        <v>671.30033090668428</v>
      </c>
      <c r="J14" s="103">
        <v>662.42917627297277</v>
      </c>
      <c r="K14" s="103">
        <v>662.62509393539881</v>
      </c>
      <c r="L14" s="103">
        <v>670.56487080272825</v>
      </c>
      <c r="M14" s="103">
        <v>668.9961977423377</v>
      </c>
      <c r="N14" s="103">
        <v>668.31791865403454</v>
      </c>
      <c r="O14" s="103">
        <v>668.56368508829291</v>
      </c>
      <c r="P14" s="103">
        <v>674.78779320233332</v>
      </c>
      <c r="Q14" s="103">
        <v>674.9950858075041</v>
      </c>
      <c r="R14" s="103">
        <v>673.02553215727119</v>
      </c>
      <c r="S14" s="103">
        <v>673.46877987544428</v>
      </c>
      <c r="T14" s="103">
        <v>676.44972384665368</v>
      </c>
      <c r="U14" s="103">
        <v>677.22674486803521</v>
      </c>
      <c r="V14" s="103">
        <v>0</v>
      </c>
      <c r="W14" s="103">
        <v>0</v>
      </c>
      <c r="X14" s="103">
        <v>0</v>
      </c>
      <c r="Y14" s="103">
        <v>0</v>
      </c>
      <c r="Z14" s="103">
        <v>665.54211643813051</v>
      </c>
      <c r="AA14" s="104">
        <v>665.60330456064241</v>
      </c>
    </row>
    <row r="15" spans="1:27" ht="20.100000000000001" customHeight="1" x14ac:dyDescent="0.3">
      <c r="A15" s="105" t="s">
        <v>27</v>
      </c>
      <c r="B15" s="103">
        <v>453.39643715684815</v>
      </c>
      <c r="C15" s="103">
        <v>454.13754812714518</v>
      </c>
      <c r="D15" s="103">
        <v>460.22744196233026</v>
      </c>
      <c r="E15" s="103">
        <v>460.63668772961063</v>
      </c>
      <c r="F15" s="103">
        <v>470.84492753623186</v>
      </c>
      <c r="G15" s="103">
        <v>471.95650571056814</v>
      </c>
      <c r="H15" s="103">
        <v>458.36042271746948</v>
      </c>
      <c r="I15" s="103">
        <v>458.92087138728328</v>
      </c>
      <c r="J15" s="103">
        <v>458.28340049682583</v>
      </c>
      <c r="K15" s="103">
        <v>458.52672162948596</v>
      </c>
      <c r="L15" s="103">
        <v>469.90714440972698</v>
      </c>
      <c r="M15" s="103">
        <v>470.52636661211125</v>
      </c>
      <c r="N15" s="103">
        <v>463.42075520129697</v>
      </c>
      <c r="O15" s="103">
        <v>463.82379842861013</v>
      </c>
      <c r="P15" s="103">
        <v>495.10328376205791</v>
      </c>
      <c r="Q15" s="103">
        <v>495.31201799140712</v>
      </c>
      <c r="R15" s="103">
        <v>500.69189034151549</v>
      </c>
      <c r="S15" s="103">
        <v>501.59223521505373</v>
      </c>
      <c r="T15" s="103">
        <v>503.39622707659112</v>
      </c>
      <c r="U15" s="103">
        <v>504.54002987912537</v>
      </c>
      <c r="V15" s="103">
        <v>0</v>
      </c>
      <c r="W15" s="103">
        <v>0</v>
      </c>
      <c r="X15" s="103">
        <v>0</v>
      </c>
      <c r="Y15" s="103">
        <v>0</v>
      </c>
      <c r="Z15" s="103">
        <v>470.48239726346162</v>
      </c>
      <c r="AA15" s="104">
        <v>471.0445983556686</v>
      </c>
    </row>
    <row r="16" spans="1:27" ht="33.75" customHeight="1" x14ac:dyDescent="0.3">
      <c r="A16" s="102" t="s">
        <v>28</v>
      </c>
      <c r="B16" s="103">
        <v>467.00729773437746</v>
      </c>
      <c r="C16" s="103">
        <v>468.35027615756303</v>
      </c>
      <c r="D16" s="103">
        <v>464.24397597860667</v>
      </c>
      <c r="E16" s="103">
        <v>465.09359257163675</v>
      </c>
      <c r="F16" s="103">
        <v>465.49281729364503</v>
      </c>
      <c r="G16" s="103">
        <v>466.83464031571901</v>
      </c>
      <c r="H16" s="103">
        <v>478.87039223694563</v>
      </c>
      <c r="I16" s="103">
        <v>480.49438342451936</v>
      </c>
      <c r="J16" s="103">
        <v>477.00728435268462</v>
      </c>
      <c r="K16" s="103">
        <v>478.50128548461362</v>
      </c>
      <c r="L16" s="103">
        <v>473.99874509977309</v>
      </c>
      <c r="M16" s="103">
        <v>475.42987850453375</v>
      </c>
      <c r="N16" s="103">
        <v>470.56167205023047</v>
      </c>
      <c r="O16" s="103">
        <v>471.50659470176385</v>
      </c>
      <c r="P16" s="103">
        <v>515.28729286382952</v>
      </c>
      <c r="Q16" s="103">
        <v>516.29646861214303</v>
      </c>
      <c r="R16" s="103">
        <v>508.36634143933895</v>
      </c>
      <c r="S16" s="103">
        <v>509.36556833602128</v>
      </c>
      <c r="T16" s="103">
        <v>507.842313569917</v>
      </c>
      <c r="U16" s="103">
        <v>510.27101762518578</v>
      </c>
      <c r="V16" s="103">
        <v>0</v>
      </c>
      <c r="W16" s="103">
        <v>0</v>
      </c>
      <c r="X16" s="103">
        <v>0</v>
      </c>
      <c r="Y16" s="103">
        <v>0</v>
      </c>
      <c r="Z16" s="103">
        <v>480.57029869930335</v>
      </c>
      <c r="AA16" s="104">
        <v>481.86798635396087</v>
      </c>
    </row>
    <row r="17" spans="1:27" ht="20.100000000000001" customHeight="1" x14ac:dyDescent="0.3">
      <c r="A17" s="105" t="s">
        <v>29</v>
      </c>
      <c r="B17" s="103">
        <v>448.99692687481212</v>
      </c>
      <c r="C17" s="103">
        <v>451.09298284021764</v>
      </c>
      <c r="D17" s="103">
        <v>450.36029777950915</v>
      </c>
      <c r="E17" s="103">
        <v>452.18413268295774</v>
      </c>
      <c r="F17" s="103">
        <v>455.33628260869563</v>
      </c>
      <c r="G17" s="103">
        <v>457.07105121420403</v>
      </c>
      <c r="H17" s="103">
        <v>455.27987565004588</v>
      </c>
      <c r="I17" s="103">
        <v>456.49143380534258</v>
      </c>
      <c r="J17" s="103">
        <v>455.84507978442355</v>
      </c>
      <c r="K17" s="103">
        <v>457.43874822667988</v>
      </c>
      <c r="L17" s="103">
        <v>458.62238218485385</v>
      </c>
      <c r="M17" s="103">
        <v>459.97157994837659</v>
      </c>
      <c r="N17" s="103">
        <v>461.91223736185697</v>
      </c>
      <c r="O17" s="103">
        <v>462.92350999895609</v>
      </c>
      <c r="P17" s="103">
        <v>484.89732897067654</v>
      </c>
      <c r="Q17" s="103">
        <v>486.07158146399053</v>
      </c>
      <c r="R17" s="103">
        <v>483.31798579541328</v>
      </c>
      <c r="S17" s="103">
        <v>484.74189360512997</v>
      </c>
      <c r="T17" s="103">
        <v>483.27036130958419</v>
      </c>
      <c r="U17" s="103">
        <v>485.62232258255329</v>
      </c>
      <c r="V17" s="103">
        <v>0</v>
      </c>
      <c r="W17" s="103">
        <v>0</v>
      </c>
      <c r="X17" s="103">
        <v>0</v>
      </c>
      <c r="Y17" s="103">
        <v>0</v>
      </c>
      <c r="Z17" s="103">
        <v>461.96983026698251</v>
      </c>
      <c r="AA17" s="104">
        <v>463.59358342339272</v>
      </c>
    </row>
    <row r="18" spans="1:27" ht="20.100000000000001" customHeight="1" x14ac:dyDescent="0.3">
      <c r="A18" s="106" t="s">
        <v>30</v>
      </c>
      <c r="B18" s="103">
        <v>309.41523145566089</v>
      </c>
      <c r="C18" s="103">
        <v>309.59989325842702</v>
      </c>
      <c r="D18" s="103">
        <v>311.18430408049187</v>
      </c>
      <c r="E18" s="103">
        <v>311.40498021481062</v>
      </c>
      <c r="F18" s="103">
        <v>310.76787777777781</v>
      </c>
      <c r="G18" s="103">
        <v>311.05844083006167</v>
      </c>
      <c r="H18" s="103">
        <v>309.48033351862148</v>
      </c>
      <c r="I18" s="103">
        <v>309.98440134907253</v>
      </c>
      <c r="J18" s="103">
        <v>311.35337569060772</v>
      </c>
      <c r="K18" s="103">
        <v>311.52549609810478</v>
      </c>
      <c r="L18" s="103">
        <v>308.84138309549945</v>
      </c>
      <c r="M18" s="103">
        <v>308.89028254847642</v>
      </c>
      <c r="N18" s="103">
        <v>309.32040716612374</v>
      </c>
      <c r="O18" s="103">
        <v>309.1851262349067</v>
      </c>
      <c r="P18" s="103">
        <v>347.06540000000001</v>
      </c>
      <c r="Q18" s="103">
        <v>332.67153256704984</v>
      </c>
      <c r="R18" s="103">
        <v>366.99734848484849</v>
      </c>
      <c r="S18" s="103">
        <v>360.60468423942888</v>
      </c>
      <c r="T18" s="103">
        <v>366.90624117327542</v>
      </c>
      <c r="U18" s="103">
        <v>363.97997245179067</v>
      </c>
      <c r="V18" s="103">
        <v>0</v>
      </c>
      <c r="W18" s="103">
        <v>0</v>
      </c>
      <c r="X18" s="103">
        <v>0</v>
      </c>
      <c r="Y18" s="103">
        <v>0</v>
      </c>
      <c r="Z18" s="103">
        <v>320.17008141527907</v>
      </c>
      <c r="AA18" s="104">
        <v>318.30865128934511</v>
      </c>
    </row>
    <row r="19" spans="1:27" ht="20.100000000000001" customHeight="1" x14ac:dyDescent="0.3">
      <c r="A19" s="22"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690.68571428571431</v>
      </c>
      <c r="S19" s="103">
        <v>694.59701492537317</v>
      </c>
      <c r="T19" s="103">
        <v>724.55882352941171</v>
      </c>
      <c r="U19" s="103">
        <v>713.33333333333337</v>
      </c>
      <c r="V19" s="103">
        <v>0</v>
      </c>
      <c r="W19" s="103">
        <v>0</v>
      </c>
      <c r="X19" s="103">
        <v>0</v>
      </c>
      <c r="Y19" s="103">
        <v>0</v>
      </c>
      <c r="Z19" s="103">
        <v>625.05372616984403</v>
      </c>
      <c r="AA19" s="104">
        <v>626.97872340425533</v>
      </c>
    </row>
    <row r="20" spans="1:27" ht="20.100000000000001" customHeight="1" thickBot="1" x14ac:dyDescent="0.35">
      <c r="A20" s="107" t="s">
        <v>32</v>
      </c>
      <c r="B20" s="103">
        <v>461.61195528743792</v>
      </c>
      <c r="C20" s="103">
        <v>461.63938240574504</v>
      </c>
      <c r="D20" s="103">
        <v>461.09931903302686</v>
      </c>
      <c r="E20" s="103">
        <v>461.70833794056665</v>
      </c>
      <c r="F20" s="103">
        <v>463.82537908496727</v>
      </c>
      <c r="G20" s="103">
        <v>464.05517988007989</v>
      </c>
      <c r="H20" s="103">
        <v>461.46815914114302</v>
      </c>
      <c r="I20" s="103">
        <v>461.37599678456593</v>
      </c>
      <c r="J20" s="103">
        <v>462.87316142813552</v>
      </c>
      <c r="K20" s="103">
        <v>463.26405869497347</v>
      </c>
      <c r="L20" s="103">
        <v>461.41075713453699</v>
      </c>
      <c r="M20" s="103">
        <v>461.48491945107395</v>
      </c>
      <c r="N20" s="103">
        <v>463.30456966638627</v>
      </c>
      <c r="O20" s="103">
        <v>463.54156834532375</v>
      </c>
      <c r="P20" s="103">
        <v>464.34442349726777</v>
      </c>
      <c r="Q20" s="103">
        <v>464.69645833333334</v>
      </c>
      <c r="R20" s="103">
        <v>464.90386170212764</v>
      </c>
      <c r="S20" s="103">
        <v>465.2561095890411</v>
      </c>
      <c r="T20" s="103">
        <v>467.76631468347784</v>
      </c>
      <c r="U20" s="103">
        <v>467.66215505557062</v>
      </c>
      <c r="V20" s="103">
        <v>0</v>
      </c>
      <c r="W20" s="103">
        <v>0</v>
      </c>
      <c r="X20" s="103">
        <v>0</v>
      </c>
      <c r="Y20" s="103">
        <v>0</v>
      </c>
      <c r="Z20" s="103">
        <v>462.87070956650712</v>
      </c>
      <c r="AA20" s="104">
        <v>463.05627198124279</v>
      </c>
    </row>
    <row r="21" spans="1:27" ht="20.100000000000001" customHeight="1" thickBot="1" x14ac:dyDescent="0.35">
      <c r="A21" s="108" t="s">
        <v>33</v>
      </c>
      <c r="B21" s="109">
        <v>464.1971186496437</v>
      </c>
      <c r="C21" s="110">
        <v>465.60337472758982</v>
      </c>
      <c r="D21" s="109">
        <v>462.40470749061893</v>
      </c>
      <c r="E21" s="110">
        <v>463.5875262946837</v>
      </c>
      <c r="F21" s="109">
        <v>471.11647944855383</v>
      </c>
      <c r="G21" s="110">
        <v>472.52649581941415</v>
      </c>
      <c r="H21" s="109">
        <v>475.38309621695402</v>
      </c>
      <c r="I21" s="110">
        <v>476.70979667576529</v>
      </c>
      <c r="J21" s="109">
        <v>472.35391079210621</v>
      </c>
      <c r="K21" s="110">
        <v>473.61233710205289</v>
      </c>
      <c r="L21" s="109">
        <v>484.07664190620409</v>
      </c>
      <c r="M21" s="110">
        <v>485.34867476081376</v>
      </c>
      <c r="N21" s="109">
        <v>470.64260716390396</v>
      </c>
      <c r="O21" s="110">
        <v>471.5859213975055</v>
      </c>
      <c r="P21" s="109">
        <v>504.42624627024571</v>
      </c>
      <c r="Q21" s="110">
        <v>505.46979614569614</v>
      </c>
      <c r="R21" s="109">
        <v>506.0163690818431</v>
      </c>
      <c r="S21" s="110">
        <v>507.22356162556395</v>
      </c>
      <c r="T21" s="109">
        <v>502.3726181102362</v>
      </c>
      <c r="U21" s="110">
        <v>504.58396302138846</v>
      </c>
      <c r="V21" s="109">
        <v>0</v>
      </c>
      <c r="W21" s="110">
        <v>0</v>
      </c>
      <c r="X21" s="109">
        <v>0</v>
      </c>
      <c r="Y21" s="110">
        <v>0</v>
      </c>
      <c r="Z21" s="109">
        <v>479.26028937616451</v>
      </c>
      <c r="AA21" s="111">
        <v>480.56745968740313</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714.29427278447315</v>
      </c>
      <c r="C23" s="115">
        <v>712.91816531262396</v>
      </c>
      <c r="D23" s="115">
        <v>715.74618671007272</v>
      </c>
      <c r="E23" s="115">
        <v>715.51545291677439</v>
      </c>
      <c r="F23" s="115">
        <v>715.11489570809715</v>
      </c>
      <c r="G23" s="115">
        <v>714.61973676173022</v>
      </c>
      <c r="H23" s="115">
        <v>718.46143559346535</v>
      </c>
      <c r="I23" s="115">
        <v>717.16175705386593</v>
      </c>
      <c r="J23" s="115">
        <v>717.81596745856677</v>
      </c>
      <c r="K23" s="115">
        <v>717.68167410736089</v>
      </c>
      <c r="L23" s="115">
        <v>717.8758388271275</v>
      </c>
      <c r="M23" s="115">
        <v>717.70485380571552</v>
      </c>
      <c r="N23" s="115">
        <v>720.09014092056407</v>
      </c>
      <c r="O23" s="115">
        <v>720.21558464478642</v>
      </c>
      <c r="P23" s="115">
        <v>719.91157160543173</v>
      </c>
      <c r="Q23" s="115">
        <v>719.97728135454361</v>
      </c>
      <c r="R23" s="115">
        <v>719.26964765525986</v>
      </c>
      <c r="S23" s="115">
        <v>718.78687179837436</v>
      </c>
      <c r="T23" s="115">
        <v>719.68211024052835</v>
      </c>
      <c r="U23" s="115">
        <v>719.14844189366238</v>
      </c>
      <c r="V23" s="115">
        <v>0</v>
      </c>
      <c r="W23" s="115">
        <v>0</v>
      </c>
      <c r="X23" s="115">
        <v>0</v>
      </c>
      <c r="Y23" s="115">
        <v>0</v>
      </c>
      <c r="Z23" s="115">
        <v>717.15089183527607</v>
      </c>
      <c r="AA23" s="116">
        <v>716.67240939243732</v>
      </c>
    </row>
    <row r="24" spans="1:27" ht="20.100000000000001" hidden="1" customHeight="1" x14ac:dyDescent="0.3">
      <c r="A24" s="105" t="s">
        <v>35</v>
      </c>
      <c r="B24" s="103">
        <v>748.89320463969523</v>
      </c>
      <c r="C24" s="103">
        <v>744.73174381236959</v>
      </c>
      <c r="D24" s="103">
        <v>777.04337489015813</v>
      </c>
      <c r="E24" s="103">
        <v>776.33281408699486</v>
      </c>
      <c r="F24" s="103">
        <v>766.7985222389342</v>
      </c>
      <c r="G24" s="103">
        <v>766.19913856265487</v>
      </c>
      <c r="H24" s="103">
        <v>760.46983880406447</v>
      </c>
      <c r="I24" s="103">
        <v>759.79140182429194</v>
      </c>
      <c r="J24" s="103">
        <v>760.92228532221452</v>
      </c>
      <c r="K24" s="103">
        <v>760.54997568581848</v>
      </c>
      <c r="L24" s="103">
        <v>760.46585718796041</v>
      </c>
      <c r="M24" s="103">
        <v>760.3174623723819</v>
      </c>
      <c r="N24" s="103">
        <v>762.66139264581568</v>
      </c>
      <c r="O24" s="103">
        <v>762.21323240329741</v>
      </c>
      <c r="P24" s="103">
        <v>762.2162091023489</v>
      </c>
      <c r="Q24" s="103">
        <v>762.25477834072194</v>
      </c>
      <c r="R24" s="103">
        <v>762.1314514009357</v>
      </c>
      <c r="S24" s="103">
        <v>761.77054728200812</v>
      </c>
      <c r="T24" s="103">
        <v>761.13948104215217</v>
      </c>
      <c r="U24" s="103">
        <v>761.0908569007521</v>
      </c>
      <c r="V24" s="103">
        <v>0</v>
      </c>
      <c r="W24" s="103">
        <v>0</v>
      </c>
      <c r="X24" s="103">
        <v>0</v>
      </c>
      <c r="Y24" s="103">
        <v>0</v>
      </c>
      <c r="Z24" s="103">
        <v>762.44214921030743</v>
      </c>
      <c r="AA24" s="104">
        <v>761.74362113340646</v>
      </c>
    </row>
    <row r="25" spans="1:27" ht="20.100000000000001" hidden="1" customHeight="1" x14ac:dyDescent="0.3">
      <c r="A25" s="105" t="s">
        <v>36</v>
      </c>
      <c r="B25" s="103">
        <v>772.56298741826822</v>
      </c>
      <c r="C25" s="103">
        <v>772.56298741826822</v>
      </c>
      <c r="D25" s="103">
        <v>774.1985859772816</v>
      </c>
      <c r="E25" s="103">
        <v>774.1985859772816</v>
      </c>
      <c r="F25" s="103">
        <v>775.47120491842952</v>
      </c>
      <c r="G25" s="103">
        <v>775.47120491842952</v>
      </c>
      <c r="H25" s="103">
        <v>767.00989661835752</v>
      </c>
      <c r="I25" s="103">
        <v>767.00989661835752</v>
      </c>
      <c r="J25" s="103">
        <v>842.09198465595784</v>
      </c>
      <c r="K25" s="103">
        <v>842.09198465595784</v>
      </c>
      <c r="L25" s="103">
        <v>839.26184917502735</v>
      </c>
      <c r="M25" s="103">
        <v>839.26184917502735</v>
      </c>
      <c r="N25" s="103">
        <v>840.81693389326665</v>
      </c>
      <c r="O25" s="103">
        <v>840.81693389326665</v>
      </c>
      <c r="P25" s="103">
        <v>837.29070186074705</v>
      </c>
      <c r="Q25" s="103">
        <v>837.29070186074705</v>
      </c>
      <c r="R25" s="103">
        <v>835.24205574590246</v>
      </c>
      <c r="S25" s="103">
        <v>835.24205574590246</v>
      </c>
      <c r="T25" s="103">
        <v>834.94969460718744</v>
      </c>
      <c r="U25" s="103">
        <v>834.94969460718744</v>
      </c>
      <c r="V25" s="103">
        <v>0</v>
      </c>
      <c r="W25" s="103">
        <v>0</v>
      </c>
      <c r="X25" s="103">
        <v>0</v>
      </c>
      <c r="Y25" s="103">
        <v>0</v>
      </c>
      <c r="Z25" s="103">
        <v>809.98590907881771</v>
      </c>
      <c r="AA25" s="104">
        <v>809.98590907881771</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808.09643129770984</v>
      </c>
      <c r="I26" s="103">
        <v>808.09643129770984</v>
      </c>
      <c r="J26" s="103">
        <v>814.18561924257938</v>
      </c>
      <c r="K26" s="103">
        <v>814.18561924257938</v>
      </c>
      <c r="L26" s="103">
        <v>802.42190400462619</v>
      </c>
      <c r="M26" s="103">
        <v>802.36386872921787</v>
      </c>
      <c r="N26" s="103">
        <v>806.01389065663875</v>
      </c>
      <c r="O26" s="103">
        <v>806.00919427166207</v>
      </c>
      <c r="P26" s="103">
        <v>798.55665605556362</v>
      </c>
      <c r="Q26" s="103">
        <v>798.50727680509328</v>
      </c>
      <c r="R26" s="103">
        <v>803.72489293981482</v>
      </c>
      <c r="S26" s="103">
        <v>803.71394097222219</v>
      </c>
      <c r="T26" s="103">
        <v>792.9073806139852</v>
      </c>
      <c r="U26" s="103">
        <v>792.9491229566454</v>
      </c>
      <c r="V26" s="103">
        <v>0</v>
      </c>
      <c r="W26" s="103">
        <v>0</v>
      </c>
      <c r="X26" s="103">
        <v>0</v>
      </c>
      <c r="Y26" s="103">
        <v>0</v>
      </c>
      <c r="Z26" s="103">
        <v>802.93895945530699</v>
      </c>
      <c r="AA26" s="104">
        <v>802.92788717816018</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769.27855538694985</v>
      </c>
      <c r="K27" s="103">
        <v>769.27855538694985</v>
      </c>
      <c r="L27" s="103">
        <v>780.87308016877637</v>
      </c>
      <c r="M27" s="103">
        <v>780.87308016877637</v>
      </c>
      <c r="N27" s="103">
        <v>768.20858985898587</v>
      </c>
      <c r="O27" s="103">
        <v>768.20858985898587</v>
      </c>
      <c r="P27" s="103">
        <v>761.06393482196734</v>
      </c>
      <c r="Q27" s="103">
        <v>761.06393482196734</v>
      </c>
      <c r="R27" s="103">
        <v>759.41082335329338</v>
      </c>
      <c r="S27" s="103">
        <v>759.41082335329338</v>
      </c>
      <c r="T27" s="103">
        <v>761.02084431137723</v>
      </c>
      <c r="U27" s="103">
        <v>761.02084431137723</v>
      </c>
      <c r="V27" s="103">
        <v>0</v>
      </c>
      <c r="W27" s="103">
        <v>0</v>
      </c>
      <c r="X27" s="103">
        <v>0</v>
      </c>
      <c r="Y27" s="103">
        <v>0</v>
      </c>
      <c r="Z27" s="103">
        <v>767.23383184149645</v>
      </c>
      <c r="AA27" s="104">
        <v>767.23383184149645</v>
      </c>
    </row>
    <row r="28" spans="1:27" ht="20.100000000000001" hidden="1" customHeight="1" thickBot="1" x14ac:dyDescent="0.35">
      <c r="A28" s="117" t="s">
        <v>39</v>
      </c>
      <c r="B28" s="118">
        <v>490.21869121323971</v>
      </c>
      <c r="C28" s="118">
        <v>490.15652776115832</v>
      </c>
      <c r="D28" s="118">
        <v>489.92203625018573</v>
      </c>
      <c r="E28" s="118">
        <v>489.97974862929561</v>
      </c>
      <c r="F28" s="118">
        <v>494.13392494837956</v>
      </c>
      <c r="G28" s="118">
        <v>494.0501066104502</v>
      </c>
      <c r="H28" s="118">
        <v>494.03486862302481</v>
      </c>
      <c r="I28" s="118">
        <v>493.94355380387179</v>
      </c>
      <c r="J28" s="118">
        <v>492.27514231890029</v>
      </c>
      <c r="K28" s="118">
        <v>492.23588169114163</v>
      </c>
      <c r="L28" s="118">
        <v>551.16471202176103</v>
      </c>
      <c r="M28" s="118">
        <v>551.50592078678392</v>
      </c>
      <c r="N28" s="118">
        <v>497.69994310436795</v>
      </c>
      <c r="O28" s="118">
        <v>497.73523721704987</v>
      </c>
      <c r="P28" s="118">
        <v>507.52616097604312</v>
      </c>
      <c r="Q28" s="118">
        <v>507.50788531211026</v>
      </c>
      <c r="R28" s="118">
        <v>508.04282367192576</v>
      </c>
      <c r="S28" s="118">
        <v>508.04485279308096</v>
      </c>
      <c r="T28" s="118">
        <v>506.00725230007083</v>
      </c>
      <c r="U28" s="118">
        <v>506.22622672280869</v>
      </c>
      <c r="V28" s="118">
        <v>0</v>
      </c>
      <c r="W28" s="118">
        <v>0</v>
      </c>
      <c r="X28" s="118">
        <v>0</v>
      </c>
      <c r="Y28" s="118">
        <v>0</v>
      </c>
      <c r="Z28" s="118">
        <v>502.8131637774851</v>
      </c>
      <c r="AA28" s="119">
        <v>502.85724020499475</v>
      </c>
    </row>
    <row r="29" spans="1:27" ht="20.100000000000001" customHeight="1" thickBot="1" x14ac:dyDescent="0.35">
      <c r="A29" s="108" t="s">
        <v>40</v>
      </c>
      <c r="B29" s="109">
        <v>687.43973605453937</v>
      </c>
      <c r="C29" s="110">
        <v>686.39819358993088</v>
      </c>
      <c r="D29" s="109">
        <v>690.97089471966092</v>
      </c>
      <c r="E29" s="110">
        <v>691.03221254934783</v>
      </c>
      <c r="F29" s="109">
        <v>691.72998091898046</v>
      </c>
      <c r="G29" s="110">
        <v>691.57702415587892</v>
      </c>
      <c r="H29" s="109">
        <v>692.23664094360765</v>
      </c>
      <c r="I29" s="110">
        <v>691.52452727136165</v>
      </c>
      <c r="J29" s="109">
        <v>699.4370755461116</v>
      </c>
      <c r="K29" s="110">
        <v>699.51951007530272</v>
      </c>
      <c r="L29" s="109">
        <v>709.95212494721704</v>
      </c>
      <c r="M29" s="110">
        <v>710.03914475339195</v>
      </c>
      <c r="N29" s="109">
        <v>701.95666954076864</v>
      </c>
      <c r="O29" s="110">
        <v>702.118409724456</v>
      </c>
      <c r="P29" s="109">
        <v>702.97683850725844</v>
      </c>
      <c r="Q29" s="110">
        <v>703.06686653927056</v>
      </c>
      <c r="R29" s="109">
        <v>702.65775512710297</v>
      </c>
      <c r="S29" s="110">
        <v>702.43026258404507</v>
      </c>
      <c r="T29" s="109">
        <v>701.99409113975446</v>
      </c>
      <c r="U29" s="110">
        <v>701.92668292891688</v>
      </c>
      <c r="V29" s="109">
        <v>0</v>
      </c>
      <c r="W29" s="110">
        <v>0</v>
      </c>
      <c r="X29" s="109">
        <v>0</v>
      </c>
      <c r="Y29" s="110">
        <v>0</v>
      </c>
      <c r="Z29" s="109">
        <v>697.46454185778259</v>
      </c>
      <c r="AA29" s="111">
        <v>697.30868498498126</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345.01436192682428</v>
      </c>
      <c r="S31" s="115">
        <v>345.01436192682428</v>
      </c>
      <c r="T31" s="115">
        <v>343.65763339740073</v>
      </c>
      <c r="U31" s="115">
        <v>343.65763339740073</v>
      </c>
      <c r="V31" s="115">
        <v>0</v>
      </c>
      <c r="W31" s="115">
        <v>0</v>
      </c>
      <c r="X31" s="115">
        <v>0</v>
      </c>
      <c r="Y31" s="115">
        <v>0</v>
      </c>
      <c r="Z31" s="115">
        <v>345.26484375157031</v>
      </c>
      <c r="AA31" s="116">
        <v>345.26484375157031</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402.17218861828513</v>
      </c>
      <c r="O32" s="103">
        <v>402.17218861828513</v>
      </c>
      <c r="P32" s="103">
        <v>396.69301414015388</v>
      </c>
      <c r="Q32" s="103">
        <v>396.69301414015388</v>
      </c>
      <c r="R32" s="103">
        <v>397.61331524206531</v>
      </c>
      <c r="S32" s="103">
        <v>397.61331524206531</v>
      </c>
      <c r="T32" s="103">
        <v>393.90382581034157</v>
      </c>
      <c r="U32" s="103">
        <v>393.90382581034157</v>
      </c>
      <c r="V32" s="103">
        <v>0</v>
      </c>
      <c r="W32" s="103">
        <v>0</v>
      </c>
      <c r="X32" s="103">
        <v>0</v>
      </c>
      <c r="Y32" s="103">
        <v>0</v>
      </c>
      <c r="Z32" s="103">
        <v>395.92132186162002</v>
      </c>
      <c r="AA32" s="104">
        <v>395.92132186162002</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400.89562563758057</v>
      </c>
      <c r="Q33" s="103">
        <v>400.89562563758057</v>
      </c>
      <c r="R33" s="103">
        <v>398.09890593640432</v>
      </c>
      <c r="S33" s="103">
        <v>398.09890593640432</v>
      </c>
      <c r="T33" s="103">
        <v>397.8616204001018</v>
      </c>
      <c r="U33" s="103">
        <v>397.8616204001018</v>
      </c>
      <c r="V33" s="103">
        <v>0</v>
      </c>
      <c r="W33" s="103">
        <v>0</v>
      </c>
      <c r="X33" s="103">
        <v>0</v>
      </c>
      <c r="Y33" s="103">
        <v>0</v>
      </c>
      <c r="Z33" s="103">
        <v>397.59715106162253</v>
      </c>
      <c r="AA33" s="104">
        <v>397.59715106162253</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523.28286416861829</v>
      </c>
      <c r="S34" s="103">
        <v>523.28286416861829</v>
      </c>
      <c r="T34" s="103">
        <v>522.15016400911168</v>
      </c>
      <c r="U34" s="103">
        <v>522.15016400911168</v>
      </c>
      <c r="V34" s="103">
        <v>0</v>
      </c>
      <c r="W34" s="103">
        <v>0</v>
      </c>
      <c r="X34" s="103">
        <v>0</v>
      </c>
      <c r="Y34" s="103">
        <v>0</v>
      </c>
      <c r="Z34" s="103">
        <v>521.15779136630113</v>
      </c>
      <c r="AA34" s="104">
        <v>521.15779136630113</v>
      </c>
    </row>
    <row r="35" spans="1:27" ht="20.100000000000001" hidden="1" customHeight="1" thickBot="1" x14ac:dyDescent="0.35">
      <c r="A35" s="105" t="s">
        <v>45</v>
      </c>
      <c r="B35" s="103">
        <v>273.90251526251529</v>
      </c>
      <c r="C35" s="103">
        <v>272.64475062344138</v>
      </c>
      <c r="D35" s="103">
        <v>274.96839120370373</v>
      </c>
      <c r="E35" s="103">
        <v>272.95673733804472</v>
      </c>
      <c r="F35" s="103">
        <v>285.96669256381796</v>
      </c>
      <c r="G35" s="103">
        <v>284.20525539160042</v>
      </c>
      <c r="H35" s="103">
        <v>293.88882416396979</v>
      </c>
      <c r="I35" s="103">
        <v>293.11346578366442</v>
      </c>
      <c r="J35" s="103">
        <v>292.85667692307692</v>
      </c>
      <c r="K35" s="103">
        <v>292.1875786163522</v>
      </c>
      <c r="L35" s="103">
        <v>292.69245173745173</v>
      </c>
      <c r="M35" s="103">
        <v>292.65976424361497</v>
      </c>
      <c r="N35" s="103">
        <v>293.59505484460692</v>
      </c>
      <c r="O35" s="103">
        <v>293.52063551401869</v>
      </c>
      <c r="P35" s="103">
        <v>297.43827160493828</v>
      </c>
      <c r="Q35" s="103">
        <v>297.28651938683498</v>
      </c>
      <c r="R35" s="103">
        <v>296.9363466440102</v>
      </c>
      <c r="S35" s="103">
        <v>296.84375</v>
      </c>
      <c r="T35" s="103">
        <v>298.29649425287357</v>
      </c>
      <c r="U35" s="103">
        <v>298.15829411764707</v>
      </c>
      <c r="V35" s="103">
        <v>0</v>
      </c>
      <c r="W35" s="103">
        <v>0</v>
      </c>
      <c r="X35" s="103">
        <v>0</v>
      </c>
      <c r="Y35" s="103">
        <v>0</v>
      </c>
      <c r="Z35" s="103">
        <v>289.93155201436429</v>
      </c>
      <c r="AA35" s="104">
        <v>289.22169919632603</v>
      </c>
    </row>
    <row r="36" spans="1:27" ht="20.100000000000001" customHeight="1" thickBot="1" x14ac:dyDescent="0.35">
      <c r="A36" s="108" t="s">
        <v>46</v>
      </c>
      <c r="B36" s="109">
        <v>375.63469329235897</v>
      </c>
      <c r="C36" s="110">
        <v>375.63881046774674</v>
      </c>
      <c r="D36" s="109">
        <v>386.17802597167343</v>
      </c>
      <c r="E36" s="110">
        <v>386.17780093863757</v>
      </c>
      <c r="F36" s="109">
        <v>387.57373209686307</v>
      </c>
      <c r="G36" s="110">
        <v>387.57646337649334</v>
      </c>
      <c r="H36" s="109">
        <v>385.36768394450291</v>
      </c>
      <c r="I36" s="110">
        <v>385.37457430747571</v>
      </c>
      <c r="J36" s="109">
        <v>387.04703104742794</v>
      </c>
      <c r="K36" s="110">
        <v>387.05458342024411</v>
      </c>
      <c r="L36" s="109">
        <v>389.52596720942654</v>
      </c>
      <c r="M36" s="110">
        <v>389.53558446818204</v>
      </c>
      <c r="N36" s="109">
        <v>389.19037704451159</v>
      </c>
      <c r="O36" s="110">
        <v>389.20274577918275</v>
      </c>
      <c r="P36" s="109">
        <v>388.2676122327959</v>
      </c>
      <c r="Q36" s="110">
        <v>388.27948774288302</v>
      </c>
      <c r="R36" s="109">
        <v>387.32961604463975</v>
      </c>
      <c r="S36" s="110">
        <v>387.34153691984869</v>
      </c>
      <c r="T36" s="109">
        <v>385.99679634096185</v>
      </c>
      <c r="U36" s="110">
        <v>386.00953132121617</v>
      </c>
      <c r="V36" s="109">
        <v>0</v>
      </c>
      <c r="W36" s="110">
        <v>0</v>
      </c>
      <c r="X36" s="109">
        <v>0</v>
      </c>
      <c r="Y36" s="110">
        <v>0</v>
      </c>
      <c r="Z36" s="109">
        <v>386.25584586271896</v>
      </c>
      <c r="AA36" s="111">
        <v>386.26410171113974</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489.29204649512849</v>
      </c>
      <c r="C38" s="125">
        <v>490.13011228134752</v>
      </c>
      <c r="D38" s="124">
        <v>490.62934327724406</v>
      </c>
      <c r="E38" s="125">
        <v>491.51023063689996</v>
      </c>
      <c r="F38" s="124">
        <v>496.77800100729615</v>
      </c>
      <c r="G38" s="125">
        <v>497.79174633650422</v>
      </c>
      <c r="H38" s="124">
        <v>498.90799253541081</v>
      </c>
      <c r="I38" s="125">
        <v>499.75206893324986</v>
      </c>
      <c r="J38" s="124">
        <v>498.27108314465357</v>
      </c>
      <c r="K38" s="125">
        <v>499.20412770684862</v>
      </c>
      <c r="L38" s="124">
        <v>508.15252724744084</v>
      </c>
      <c r="M38" s="125">
        <v>509.09893558014988</v>
      </c>
      <c r="N38" s="124">
        <v>497.46178406388026</v>
      </c>
      <c r="O38" s="125">
        <v>498.21121248532216</v>
      </c>
      <c r="P38" s="124">
        <v>519.94110680340282</v>
      </c>
      <c r="Q38" s="125">
        <v>520.68915989754294</v>
      </c>
      <c r="R38" s="124">
        <v>520.27441549212256</v>
      </c>
      <c r="S38" s="125">
        <v>521.08917095508184</v>
      </c>
      <c r="T38" s="124">
        <v>517.53047794467</v>
      </c>
      <c r="U38" s="125">
        <v>519.11716322153472</v>
      </c>
      <c r="V38" s="124">
        <v>0</v>
      </c>
      <c r="W38" s="125">
        <v>0</v>
      </c>
      <c r="X38" s="124">
        <v>0</v>
      </c>
      <c r="Y38" s="125">
        <v>0</v>
      </c>
      <c r="Z38" s="124">
        <v>502.30092388588849</v>
      </c>
      <c r="AA38" s="126">
        <v>503.21857167674568</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512.59560021830384</v>
      </c>
      <c r="C40" s="125">
        <v>513.8066531047657</v>
      </c>
      <c r="D40" s="124">
        <v>512.09756459346295</v>
      </c>
      <c r="E40" s="125">
        <v>513.34161018291559</v>
      </c>
      <c r="F40" s="124">
        <v>518.9940892529138</v>
      </c>
      <c r="G40" s="125">
        <v>520.40884407585804</v>
      </c>
      <c r="H40" s="124">
        <v>522.08565101125043</v>
      </c>
      <c r="I40" s="125">
        <v>523.28000638562173</v>
      </c>
      <c r="J40" s="124">
        <v>520.9110198393895</v>
      </c>
      <c r="K40" s="125">
        <v>522.20333451641727</v>
      </c>
      <c r="L40" s="124">
        <v>532.14202802595594</v>
      </c>
      <c r="M40" s="125">
        <v>533.45793465032</v>
      </c>
      <c r="N40" s="124">
        <v>519.3073700346124</v>
      </c>
      <c r="O40" s="125">
        <v>520.33916562838351</v>
      </c>
      <c r="P40" s="124">
        <v>546.09157902647269</v>
      </c>
      <c r="Q40" s="125">
        <v>547.16932938270043</v>
      </c>
      <c r="R40" s="124">
        <v>546.99924377780599</v>
      </c>
      <c r="S40" s="125">
        <v>548.17651535810148</v>
      </c>
      <c r="T40" s="124">
        <v>543.71193647088751</v>
      </c>
      <c r="U40" s="125">
        <v>546.00664279474415</v>
      </c>
      <c r="V40" s="124">
        <v>0</v>
      </c>
      <c r="W40" s="125">
        <v>0</v>
      </c>
      <c r="X40" s="124">
        <v>0</v>
      </c>
      <c r="Y40" s="125">
        <v>0</v>
      </c>
      <c r="Z40" s="124">
        <v>525.84046239241798</v>
      </c>
      <c r="AA40" s="126">
        <v>527.14119134163832</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AC15-31DF-482D-96F6-2E509A8E6F12}">
  <sheetPr>
    <pageSetUpPr fitToPage="1"/>
  </sheetPr>
  <dimension ref="A1:AA49"/>
  <sheetViews>
    <sheetView topLeftCell="A3" workbookViewId="0">
      <selection activeCell="B9" sqref="B9:U40"/>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20 de diciembre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491.10219886528949</v>
      </c>
      <c r="C9" s="100">
        <v>491.70871644418361</v>
      </c>
      <c r="D9" s="100">
        <v>477.37606703096537</v>
      </c>
      <c r="E9" s="100">
        <v>478.31798438765742</v>
      </c>
      <c r="F9" s="100">
        <v>474.15020910573929</v>
      </c>
      <c r="G9" s="100">
        <v>475.02460858491276</v>
      </c>
      <c r="H9" s="100">
        <v>505.70886565563728</v>
      </c>
      <c r="I9" s="100">
        <v>506.98766576402323</v>
      </c>
      <c r="J9" s="100">
        <v>523.95065992217906</v>
      </c>
      <c r="K9" s="100">
        <v>525.69422519685043</v>
      </c>
      <c r="L9" s="100">
        <v>514.56269200870645</v>
      </c>
      <c r="M9" s="100">
        <v>516.32186189017204</v>
      </c>
      <c r="N9" s="100">
        <v>503.41955654101997</v>
      </c>
      <c r="O9" s="100">
        <v>505.0795348837209</v>
      </c>
      <c r="P9" s="100">
        <v>548.03889000774598</v>
      </c>
      <c r="Q9" s="100">
        <v>550.12567290378138</v>
      </c>
      <c r="R9" s="100">
        <v>548.15487532652583</v>
      </c>
      <c r="S9" s="100">
        <v>550.5044316362472</v>
      </c>
      <c r="T9" s="100">
        <v>541.84350042612527</v>
      </c>
      <c r="U9" s="100">
        <v>544.39967553945507</v>
      </c>
      <c r="V9" s="100">
        <v>0</v>
      </c>
      <c r="W9" s="100">
        <v>0</v>
      </c>
      <c r="X9" s="100">
        <v>0</v>
      </c>
      <c r="Y9" s="100">
        <v>0</v>
      </c>
      <c r="Z9" s="100">
        <v>508.95606794352966</v>
      </c>
      <c r="AA9" s="101">
        <v>510.41543052921173</v>
      </c>
    </row>
    <row r="10" spans="1:27" ht="30" customHeight="1" x14ac:dyDescent="0.3">
      <c r="A10" s="102" t="s">
        <v>22</v>
      </c>
      <c r="B10" s="103">
        <v>548.61334070433179</v>
      </c>
      <c r="C10" s="103">
        <v>549.68740732592676</v>
      </c>
      <c r="D10" s="103">
        <v>543.46866417955027</v>
      </c>
      <c r="E10" s="103">
        <v>544.29843182822447</v>
      </c>
      <c r="F10" s="103">
        <v>576.08878231715562</v>
      </c>
      <c r="G10" s="103">
        <v>577.3633002207506</v>
      </c>
      <c r="H10" s="103">
        <v>567.71941610352189</v>
      </c>
      <c r="I10" s="103">
        <v>568.74337027998831</v>
      </c>
      <c r="J10" s="103">
        <v>555.50213334336672</v>
      </c>
      <c r="K10" s="103">
        <v>556.33327092059244</v>
      </c>
      <c r="L10" s="103">
        <v>599.51392325977326</v>
      </c>
      <c r="M10" s="103">
        <v>600.47007972046765</v>
      </c>
      <c r="N10" s="103">
        <v>555.52416979322106</v>
      </c>
      <c r="O10" s="103">
        <v>556.22236785089524</v>
      </c>
      <c r="P10" s="103">
        <v>591.38290318790416</v>
      </c>
      <c r="Q10" s="103">
        <v>592.33555760695128</v>
      </c>
      <c r="R10" s="103">
        <v>605.38851361103741</v>
      </c>
      <c r="S10" s="103">
        <v>606.45498779343723</v>
      </c>
      <c r="T10" s="103">
        <v>589.48882415873936</v>
      </c>
      <c r="U10" s="103">
        <v>591.46271992594211</v>
      </c>
      <c r="V10" s="103">
        <v>0</v>
      </c>
      <c r="W10" s="103">
        <v>0</v>
      </c>
      <c r="X10" s="103">
        <v>0</v>
      </c>
      <c r="Y10" s="103">
        <v>0</v>
      </c>
      <c r="Z10" s="103">
        <v>571.61276217394607</v>
      </c>
      <c r="AA10" s="104">
        <v>572.67506445939784</v>
      </c>
    </row>
    <row r="11" spans="1:27" ht="20.100000000000001" customHeight="1" x14ac:dyDescent="0.3">
      <c r="A11" s="105" t="s">
        <v>23</v>
      </c>
      <c r="B11" s="103">
        <v>469.60534937822518</v>
      </c>
      <c r="C11" s="103">
        <v>472.56476211110146</v>
      </c>
      <c r="D11" s="103">
        <v>477.25148789798232</v>
      </c>
      <c r="E11" s="103">
        <v>478.2821242305061</v>
      </c>
      <c r="F11" s="103">
        <v>480.64955115399329</v>
      </c>
      <c r="G11" s="103">
        <v>481.60962699514226</v>
      </c>
      <c r="H11" s="103">
        <v>480.24745775997212</v>
      </c>
      <c r="I11" s="103">
        <v>481.37368308351182</v>
      </c>
      <c r="J11" s="103">
        <v>490.03512326523577</v>
      </c>
      <c r="K11" s="103">
        <v>491.9069945548718</v>
      </c>
      <c r="L11" s="103">
        <v>488.25515570043746</v>
      </c>
      <c r="M11" s="103">
        <v>490.33108698524552</v>
      </c>
      <c r="N11" s="103">
        <v>488.22480593656701</v>
      </c>
      <c r="O11" s="103">
        <v>488.39818771225686</v>
      </c>
      <c r="P11" s="103">
        <v>511.24666133771171</v>
      </c>
      <c r="Q11" s="103">
        <v>512.89089417989419</v>
      </c>
      <c r="R11" s="103">
        <v>504.39078174365983</v>
      </c>
      <c r="S11" s="103">
        <v>505.66961422648922</v>
      </c>
      <c r="T11" s="103">
        <v>522.11124326388597</v>
      </c>
      <c r="U11" s="103">
        <v>526.05032448246823</v>
      </c>
      <c r="V11" s="103">
        <v>0</v>
      </c>
      <c r="W11" s="103">
        <v>0</v>
      </c>
      <c r="X11" s="103">
        <v>0</v>
      </c>
      <c r="Y11" s="103">
        <v>0</v>
      </c>
      <c r="Z11" s="103">
        <v>487.42738373615907</v>
      </c>
      <c r="AA11" s="104">
        <v>489.09746905324408</v>
      </c>
    </row>
    <row r="12" spans="1:27" ht="28.5" customHeight="1" x14ac:dyDescent="0.3">
      <c r="A12" s="102" t="s">
        <v>24</v>
      </c>
      <c r="B12" s="103">
        <v>525.44633435350443</v>
      </c>
      <c r="C12" s="103">
        <v>528.16939603884293</v>
      </c>
      <c r="D12" s="103">
        <v>517.7072295158921</v>
      </c>
      <c r="E12" s="103">
        <v>520.40751709968799</v>
      </c>
      <c r="F12" s="103">
        <v>520.78915925901811</v>
      </c>
      <c r="G12" s="103">
        <v>523.50203021200252</v>
      </c>
      <c r="H12" s="103">
        <v>530.99158944088867</v>
      </c>
      <c r="I12" s="103">
        <v>533.60884352471714</v>
      </c>
      <c r="J12" s="103">
        <v>528.88112825805683</v>
      </c>
      <c r="K12" s="103">
        <v>531.27548439819464</v>
      </c>
      <c r="L12" s="103">
        <v>527.57614154795567</v>
      </c>
      <c r="M12" s="103">
        <v>530.01331835294582</v>
      </c>
      <c r="N12" s="103">
        <v>527.52010870341189</v>
      </c>
      <c r="O12" s="103">
        <v>529.5447101707141</v>
      </c>
      <c r="P12" s="103">
        <v>562.99781304507701</v>
      </c>
      <c r="Q12" s="103">
        <v>565.04228998673545</v>
      </c>
      <c r="R12" s="103">
        <v>557.45663649659593</v>
      </c>
      <c r="S12" s="103">
        <v>559.76474635571276</v>
      </c>
      <c r="T12" s="103">
        <v>555.39652920564538</v>
      </c>
      <c r="U12" s="103">
        <v>559.66622569424646</v>
      </c>
      <c r="V12" s="103">
        <v>0</v>
      </c>
      <c r="W12" s="103">
        <v>0</v>
      </c>
      <c r="X12" s="103">
        <v>0</v>
      </c>
      <c r="Y12" s="103">
        <v>0</v>
      </c>
      <c r="Z12" s="103">
        <v>533.70147094242168</v>
      </c>
      <c r="AA12" s="104">
        <v>536.27206122096902</v>
      </c>
    </row>
    <row r="13" spans="1:27" ht="20.100000000000001" customHeight="1" x14ac:dyDescent="0.3">
      <c r="A13" s="105" t="s">
        <v>25</v>
      </c>
      <c r="B13" s="103">
        <v>846.35130605214704</v>
      </c>
      <c r="C13" s="103">
        <v>849.22808695132164</v>
      </c>
      <c r="D13" s="103">
        <v>852.48579923882016</v>
      </c>
      <c r="E13" s="103">
        <v>854.42867891671165</v>
      </c>
      <c r="F13" s="103">
        <v>878.10354328851145</v>
      </c>
      <c r="G13" s="103">
        <v>880.044319181829</v>
      </c>
      <c r="H13" s="103">
        <v>919.90974377015539</v>
      </c>
      <c r="I13" s="103">
        <v>921.67559317027053</v>
      </c>
      <c r="J13" s="103">
        <v>852.2522133784928</v>
      </c>
      <c r="K13" s="103">
        <v>854.28061539334124</v>
      </c>
      <c r="L13" s="103">
        <v>852.7149657095066</v>
      </c>
      <c r="M13" s="103">
        <v>855.15387225661232</v>
      </c>
      <c r="N13" s="103">
        <v>859.00319598491581</v>
      </c>
      <c r="O13" s="103">
        <v>860.64775816957081</v>
      </c>
      <c r="P13" s="103">
        <v>888.48173747726901</v>
      </c>
      <c r="Q13" s="103">
        <v>891.67634049899755</v>
      </c>
      <c r="R13" s="103">
        <v>878.49038122364027</v>
      </c>
      <c r="S13" s="103">
        <v>881.95472455288143</v>
      </c>
      <c r="T13" s="103">
        <v>932.5947636087617</v>
      </c>
      <c r="U13" s="103">
        <v>934.96634624951639</v>
      </c>
      <c r="V13" s="103">
        <v>0</v>
      </c>
      <c r="W13" s="103">
        <v>0</v>
      </c>
      <c r="X13" s="103">
        <v>0</v>
      </c>
      <c r="Y13" s="103">
        <v>0</v>
      </c>
      <c r="Z13" s="103">
        <v>869.68307831810432</v>
      </c>
      <c r="AA13" s="104">
        <v>872.22853748649675</v>
      </c>
    </row>
    <row r="14" spans="1:27" ht="20.100000000000001" customHeight="1" x14ac:dyDescent="0.3">
      <c r="A14" s="105" t="s">
        <v>26</v>
      </c>
      <c r="B14" s="103">
        <v>836.4278003203417</v>
      </c>
      <c r="C14" s="103">
        <v>836.64498513545118</v>
      </c>
      <c r="D14" s="103">
        <v>834.49871329649113</v>
      </c>
      <c r="E14" s="103">
        <v>834.79753947631423</v>
      </c>
      <c r="F14" s="103">
        <v>847.47024997513506</v>
      </c>
      <c r="G14" s="103">
        <v>847.80578168546788</v>
      </c>
      <c r="H14" s="103">
        <v>870.07847643598382</v>
      </c>
      <c r="I14" s="103">
        <v>870.6520976174719</v>
      </c>
      <c r="J14" s="103">
        <v>850.00594690731828</v>
      </c>
      <c r="K14" s="103">
        <v>850.33787936717215</v>
      </c>
      <c r="L14" s="103">
        <v>869.16376246065067</v>
      </c>
      <c r="M14" s="103">
        <v>864.6116246636476</v>
      </c>
      <c r="N14" s="103">
        <v>868.4226997713165</v>
      </c>
      <c r="O14" s="103">
        <v>868.85823544800519</v>
      </c>
      <c r="P14" s="103">
        <v>872.78963176589434</v>
      </c>
      <c r="Q14" s="103">
        <v>873.23594779771622</v>
      </c>
      <c r="R14" s="103">
        <v>863.13415115219368</v>
      </c>
      <c r="S14" s="103">
        <v>863.91669829469492</v>
      </c>
      <c r="T14" s="103">
        <v>876.44958479532158</v>
      </c>
      <c r="U14" s="103">
        <v>877.77890257412832</v>
      </c>
      <c r="V14" s="103">
        <v>0</v>
      </c>
      <c r="W14" s="103">
        <v>0</v>
      </c>
      <c r="X14" s="103">
        <v>0</v>
      </c>
      <c r="Y14" s="103">
        <v>0</v>
      </c>
      <c r="Z14" s="103">
        <v>857.07255623744345</v>
      </c>
      <c r="AA14" s="104">
        <v>857.0008678703324</v>
      </c>
    </row>
    <row r="15" spans="1:27" ht="20.100000000000001" customHeight="1" x14ac:dyDescent="0.3">
      <c r="A15" s="105" t="s">
        <v>27</v>
      </c>
      <c r="B15" s="103">
        <v>580.92056239798194</v>
      </c>
      <c r="C15" s="103">
        <v>582.23560513356222</v>
      </c>
      <c r="D15" s="103">
        <v>588.00026719229083</v>
      </c>
      <c r="E15" s="103">
        <v>588.79481851579726</v>
      </c>
      <c r="F15" s="103">
        <v>602.67491605682312</v>
      </c>
      <c r="G15" s="103">
        <v>604.63298250686717</v>
      </c>
      <c r="H15" s="103">
        <v>585.84095902228614</v>
      </c>
      <c r="I15" s="103">
        <v>586.90167052023128</v>
      </c>
      <c r="J15" s="103">
        <v>582.61209356886559</v>
      </c>
      <c r="K15" s="103">
        <v>583.0778800055424</v>
      </c>
      <c r="L15" s="103">
        <v>586.51413802472496</v>
      </c>
      <c r="M15" s="103">
        <v>587.5945717403165</v>
      </c>
      <c r="N15" s="103">
        <v>587.30489732504725</v>
      </c>
      <c r="O15" s="103">
        <v>588.01648604714171</v>
      </c>
      <c r="P15" s="103">
        <v>613.25902197213293</v>
      </c>
      <c r="Q15" s="103">
        <v>613.45305316863585</v>
      </c>
      <c r="R15" s="103">
        <v>618.53064300960511</v>
      </c>
      <c r="S15" s="103">
        <v>620.29106451612893</v>
      </c>
      <c r="T15" s="103">
        <v>623.82855177993531</v>
      </c>
      <c r="U15" s="103">
        <v>625.81208203178062</v>
      </c>
      <c r="V15" s="103">
        <v>0</v>
      </c>
      <c r="W15" s="103">
        <v>0</v>
      </c>
      <c r="X15" s="103">
        <v>0</v>
      </c>
      <c r="Y15" s="103">
        <v>0</v>
      </c>
      <c r="Z15" s="103">
        <v>594.2984319200757</v>
      </c>
      <c r="AA15" s="104">
        <v>595.28121530757096</v>
      </c>
    </row>
    <row r="16" spans="1:27" ht="29.25" customHeight="1" x14ac:dyDescent="0.3">
      <c r="A16" s="102" t="s">
        <v>28</v>
      </c>
      <c r="B16" s="103">
        <v>539.90652681915265</v>
      </c>
      <c r="C16" s="103">
        <v>541.78406738181991</v>
      </c>
      <c r="D16" s="103">
        <v>538.86042625293919</v>
      </c>
      <c r="E16" s="103">
        <v>540.11568389151989</v>
      </c>
      <c r="F16" s="103">
        <v>542.63488784392496</v>
      </c>
      <c r="G16" s="103">
        <v>544.53804691166181</v>
      </c>
      <c r="H16" s="103">
        <v>557.47197366430692</v>
      </c>
      <c r="I16" s="103">
        <v>559.71075686951735</v>
      </c>
      <c r="J16" s="103">
        <v>553.82238683557921</v>
      </c>
      <c r="K16" s="103">
        <v>555.89353098794595</v>
      </c>
      <c r="L16" s="103">
        <v>551.89678655643002</v>
      </c>
      <c r="M16" s="103">
        <v>553.86470668373954</v>
      </c>
      <c r="N16" s="103">
        <v>551.22638021268097</v>
      </c>
      <c r="O16" s="103">
        <v>552.60147548779321</v>
      </c>
      <c r="P16" s="103">
        <v>597.55002606754522</v>
      </c>
      <c r="Q16" s="103">
        <v>599.01253359356861</v>
      </c>
      <c r="R16" s="103">
        <v>588.327965930804</v>
      </c>
      <c r="S16" s="103">
        <v>589.87704517843315</v>
      </c>
      <c r="T16" s="103">
        <v>588.37399386773006</v>
      </c>
      <c r="U16" s="103">
        <v>591.98708633426008</v>
      </c>
      <c r="V16" s="103">
        <v>0</v>
      </c>
      <c r="W16" s="103">
        <v>0</v>
      </c>
      <c r="X16" s="103">
        <v>0</v>
      </c>
      <c r="Y16" s="103">
        <v>0</v>
      </c>
      <c r="Z16" s="103">
        <v>558.54371204098527</v>
      </c>
      <c r="AA16" s="104">
        <v>560.40417628539694</v>
      </c>
    </row>
    <row r="17" spans="1:27" ht="20.100000000000001" customHeight="1" x14ac:dyDescent="0.3">
      <c r="A17" s="105" t="s">
        <v>29</v>
      </c>
      <c r="B17" s="103">
        <v>528.45571471523749</v>
      </c>
      <c r="C17" s="103">
        <v>531.74813673094877</v>
      </c>
      <c r="D17" s="103">
        <v>527.02602181534871</v>
      </c>
      <c r="E17" s="103">
        <v>529.91993807706319</v>
      </c>
      <c r="F17" s="103">
        <v>537.05350894233743</v>
      </c>
      <c r="G17" s="103">
        <v>539.88989368864395</v>
      </c>
      <c r="H17" s="103">
        <v>533.04753426124194</v>
      </c>
      <c r="I17" s="103">
        <v>534.82209327850603</v>
      </c>
      <c r="J17" s="103">
        <v>540.25473770021586</v>
      </c>
      <c r="K17" s="103">
        <v>542.67389810083137</v>
      </c>
      <c r="L17" s="103">
        <v>542.98420364441517</v>
      </c>
      <c r="M17" s="103">
        <v>545.05079427613998</v>
      </c>
      <c r="N17" s="103">
        <v>549.45650925391681</v>
      </c>
      <c r="O17" s="103">
        <v>551.14144354802636</v>
      </c>
      <c r="P17" s="103">
        <v>566.91173745004164</v>
      </c>
      <c r="Q17" s="103">
        <v>568.7090621310507</v>
      </c>
      <c r="R17" s="103">
        <v>563.42870096294905</v>
      </c>
      <c r="S17" s="103">
        <v>565.72731497823281</v>
      </c>
      <c r="T17" s="103">
        <v>563.27049580428695</v>
      </c>
      <c r="U17" s="103">
        <v>567.04489463644018</v>
      </c>
      <c r="V17" s="103">
        <v>0</v>
      </c>
      <c r="W17" s="103">
        <v>0</v>
      </c>
      <c r="X17" s="103">
        <v>0</v>
      </c>
      <c r="Y17" s="103">
        <v>0</v>
      </c>
      <c r="Z17" s="103">
        <v>543.60604324814756</v>
      </c>
      <c r="AA17" s="104">
        <v>546.16221876356201</v>
      </c>
    </row>
    <row r="18" spans="1:27" ht="20.100000000000001" customHeight="1" x14ac:dyDescent="0.3">
      <c r="A18" s="105" t="s">
        <v>30</v>
      </c>
      <c r="B18" s="103">
        <v>309.96090909090913</v>
      </c>
      <c r="C18" s="103">
        <v>310.14955617977523</v>
      </c>
      <c r="D18" s="103">
        <v>312.01310229178307</v>
      </c>
      <c r="E18" s="103">
        <v>312.24314867156585</v>
      </c>
      <c r="F18" s="103">
        <v>311.30002222222225</v>
      </c>
      <c r="G18" s="103">
        <v>311.59565900168258</v>
      </c>
      <c r="H18" s="103">
        <v>309.98061145080601</v>
      </c>
      <c r="I18" s="103">
        <v>310.49030354131537</v>
      </c>
      <c r="J18" s="103">
        <v>311.85061325966848</v>
      </c>
      <c r="K18" s="103">
        <v>312.02716833890747</v>
      </c>
      <c r="L18" s="103">
        <v>309.33534577387485</v>
      </c>
      <c r="M18" s="103">
        <v>309.38889750692516</v>
      </c>
      <c r="N18" s="103">
        <v>309.86277415852334</v>
      </c>
      <c r="O18" s="103">
        <v>309.73344676180022</v>
      </c>
      <c r="P18" s="103">
        <v>347.60052972972971</v>
      </c>
      <c r="Q18" s="103">
        <v>333.2133990147783</v>
      </c>
      <c r="R18" s="103">
        <v>368.02977813852817</v>
      </c>
      <c r="S18" s="103">
        <v>361.09891817682592</v>
      </c>
      <c r="T18" s="103">
        <v>367.5104236827811</v>
      </c>
      <c r="U18" s="103">
        <v>364.59280991735534</v>
      </c>
      <c r="V18" s="103">
        <v>0</v>
      </c>
      <c r="W18" s="103">
        <v>0</v>
      </c>
      <c r="X18" s="103">
        <v>0</v>
      </c>
      <c r="Y18" s="103">
        <v>0</v>
      </c>
      <c r="Z18" s="103">
        <v>320.72150220372191</v>
      </c>
      <c r="AA18" s="104">
        <v>318.86569847257437</v>
      </c>
    </row>
    <row r="19" spans="1:27" ht="20.100000000000001" customHeight="1" x14ac:dyDescent="0.3">
      <c r="A19" s="105" t="s">
        <v>31</v>
      </c>
      <c r="B19" s="103">
        <v>598.75</v>
      </c>
      <c r="C19" s="103">
        <v>598.75</v>
      </c>
      <c r="D19" s="103">
        <v>620</v>
      </c>
      <c r="E19" s="103">
        <v>620</v>
      </c>
      <c r="F19" s="103">
        <v>620</v>
      </c>
      <c r="G19" s="103">
        <v>620</v>
      </c>
      <c r="H19" s="103">
        <v>585</v>
      </c>
      <c r="I19" s="103">
        <v>600.98360655737702</v>
      </c>
      <c r="J19" s="103">
        <v>618.73015873015868</v>
      </c>
      <c r="K19" s="103">
        <v>618.68852459016398</v>
      </c>
      <c r="L19" s="103">
        <v>612.61538461538464</v>
      </c>
      <c r="M19" s="103">
        <v>612.5</v>
      </c>
      <c r="N19" s="103">
        <v>617.53846153846155</v>
      </c>
      <c r="O19" s="103">
        <v>617.5</v>
      </c>
      <c r="P19" s="103">
        <v>654.66666666666663</v>
      </c>
      <c r="Q19" s="103">
        <v>653.50769230769231</v>
      </c>
      <c r="R19" s="103">
        <v>690.68571428571431</v>
      </c>
      <c r="S19" s="103">
        <v>694.59701492537317</v>
      </c>
      <c r="T19" s="103">
        <v>724.55882352941171</v>
      </c>
      <c r="U19" s="103">
        <v>713.33333333333337</v>
      </c>
      <c r="V19" s="103">
        <v>0</v>
      </c>
      <c r="W19" s="103">
        <v>0</v>
      </c>
      <c r="X19" s="103">
        <v>0</v>
      </c>
      <c r="Y19" s="103">
        <v>0</v>
      </c>
      <c r="Z19" s="103">
        <v>625.05372616984403</v>
      </c>
      <c r="AA19" s="104">
        <v>626.97872340425533</v>
      </c>
    </row>
    <row r="20" spans="1:27" ht="20.100000000000001" customHeight="1" thickBot="1" x14ac:dyDescent="0.35">
      <c r="A20" s="105" t="s">
        <v>32</v>
      </c>
      <c r="B20" s="103">
        <v>461.61195528743792</v>
      </c>
      <c r="C20" s="103">
        <v>461.63938240574504</v>
      </c>
      <c r="D20" s="103">
        <v>461.09931903302686</v>
      </c>
      <c r="E20" s="103">
        <v>461.70833794056665</v>
      </c>
      <c r="F20" s="103">
        <v>463.82537908496727</v>
      </c>
      <c r="G20" s="103">
        <v>464.05517988007989</v>
      </c>
      <c r="H20" s="103">
        <v>461.46815914114302</v>
      </c>
      <c r="I20" s="103">
        <v>461.37599678456593</v>
      </c>
      <c r="J20" s="103">
        <v>462.87316142813552</v>
      </c>
      <c r="K20" s="103">
        <v>463.26405869497347</v>
      </c>
      <c r="L20" s="103">
        <v>461.41075713453699</v>
      </c>
      <c r="M20" s="103">
        <v>461.48491945107395</v>
      </c>
      <c r="N20" s="103">
        <v>463.30456966638627</v>
      </c>
      <c r="O20" s="103">
        <v>463.54156834532375</v>
      </c>
      <c r="P20" s="103">
        <v>464.34442349726777</v>
      </c>
      <c r="Q20" s="103">
        <v>464.69645833333334</v>
      </c>
      <c r="R20" s="103">
        <v>464.90386170212764</v>
      </c>
      <c r="S20" s="103">
        <v>465.2561095890411</v>
      </c>
      <c r="T20" s="103">
        <v>467.76631468347784</v>
      </c>
      <c r="U20" s="103">
        <v>467.66215505557062</v>
      </c>
      <c r="V20" s="103">
        <v>0</v>
      </c>
      <c r="W20" s="103">
        <v>0</v>
      </c>
      <c r="X20" s="103">
        <v>0</v>
      </c>
      <c r="Y20" s="103">
        <v>0</v>
      </c>
      <c r="Z20" s="103">
        <v>462.87070956650712</v>
      </c>
      <c r="AA20" s="104">
        <v>463.05627198124279</v>
      </c>
    </row>
    <row r="21" spans="1:27" ht="20.100000000000001" customHeight="1" thickBot="1" x14ac:dyDescent="0.35">
      <c r="A21" s="108" t="s">
        <v>33</v>
      </c>
      <c r="B21" s="109">
        <v>553.9087464373406</v>
      </c>
      <c r="C21" s="110">
        <v>556.11723609083469</v>
      </c>
      <c r="D21" s="109">
        <v>549.93233131835132</v>
      </c>
      <c r="E21" s="110">
        <v>551.7956375231106</v>
      </c>
      <c r="F21" s="109">
        <v>562.91646021411975</v>
      </c>
      <c r="G21" s="110">
        <v>565.09974555098756</v>
      </c>
      <c r="H21" s="109">
        <v>568.69425515077626</v>
      </c>
      <c r="I21" s="110">
        <v>570.72473471763908</v>
      </c>
      <c r="J21" s="109">
        <v>562.95198992682276</v>
      </c>
      <c r="K21" s="110">
        <v>564.90880030401127</v>
      </c>
      <c r="L21" s="109">
        <v>574.89052791656673</v>
      </c>
      <c r="M21" s="110">
        <v>576.6844887227802</v>
      </c>
      <c r="N21" s="109">
        <v>563.20790637810899</v>
      </c>
      <c r="O21" s="110">
        <v>564.72425747456953</v>
      </c>
      <c r="P21" s="109">
        <v>597.10053359262986</v>
      </c>
      <c r="Q21" s="110">
        <v>598.74586608728021</v>
      </c>
      <c r="R21" s="109">
        <v>596.09281029424369</v>
      </c>
      <c r="S21" s="110">
        <v>598.02745606890483</v>
      </c>
      <c r="T21" s="109">
        <v>593.6964660959726</v>
      </c>
      <c r="U21" s="110">
        <v>597.22094667803594</v>
      </c>
      <c r="V21" s="109">
        <v>0</v>
      </c>
      <c r="W21" s="110">
        <v>0</v>
      </c>
      <c r="X21" s="109">
        <v>0</v>
      </c>
      <c r="Y21" s="110">
        <v>0</v>
      </c>
      <c r="Z21" s="109">
        <v>570.29355108609559</v>
      </c>
      <c r="AA21" s="111">
        <v>572.33625784752587</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920.68726934804704</v>
      </c>
      <c r="C23" s="115">
        <v>919.28108016771409</v>
      </c>
      <c r="D23" s="115">
        <v>923.05033521639223</v>
      </c>
      <c r="E23" s="115">
        <v>922.89603100240458</v>
      </c>
      <c r="F23" s="115">
        <v>923.44705692639445</v>
      </c>
      <c r="G23" s="115">
        <v>922.9796497155728</v>
      </c>
      <c r="H23" s="115">
        <v>928.35347404944343</v>
      </c>
      <c r="I23" s="115">
        <v>927.01355952633514</v>
      </c>
      <c r="J23" s="115">
        <v>928.64426035098677</v>
      </c>
      <c r="K23" s="115">
        <v>928.66164890343373</v>
      </c>
      <c r="L23" s="115">
        <v>931.46660692266619</v>
      </c>
      <c r="M23" s="115">
        <v>931.43357114399817</v>
      </c>
      <c r="N23" s="115">
        <v>932.51625137655799</v>
      </c>
      <c r="O23" s="115">
        <v>932.70917422336629</v>
      </c>
      <c r="P23" s="115">
        <v>932.41350087246417</v>
      </c>
      <c r="Q23" s="115">
        <v>932.57597899130974</v>
      </c>
      <c r="R23" s="115">
        <v>931.5276428780345</v>
      </c>
      <c r="S23" s="115">
        <v>931.17973255144557</v>
      </c>
      <c r="T23" s="115">
        <v>931.78687557396597</v>
      </c>
      <c r="U23" s="115">
        <v>931.3561786503451</v>
      </c>
      <c r="V23" s="115">
        <v>0</v>
      </c>
      <c r="W23" s="115">
        <v>0</v>
      </c>
      <c r="X23" s="115">
        <v>0</v>
      </c>
      <c r="Y23" s="115">
        <v>0</v>
      </c>
      <c r="Z23" s="115">
        <v>927.67873855186156</v>
      </c>
      <c r="AA23" s="116">
        <v>927.26358401811774</v>
      </c>
    </row>
    <row r="24" spans="1:27" ht="20.100000000000001" hidden="1" customHeight="1" x14ac:dyDescent="0.3">
      <c r="A24" s="105" t="s">
        <v>35</v>
      </c>
      <c r="B24" s="103">
        <v>947.91680152415097</v>
      </c>
      <c r="C24" s="103">
        <v>944.67511755088242</v>
      </c>
      <c r="D24" s="103">
        <v>1026.4937922891036</v>
      </c>
      <c r="E24" s="103">
        <v>1026.9396367851623</v>
      </c>
      <c r="F24" s="103">
        <v>1008.1227664374733</v>
      </c>
      <c r="G24" s="103">
        <v>1008.1301853248573</v>
      </c>
      <c r="H24" s="103">
        <v>980.6173979890408</v>
      </c>
      <c r="I24" s="103">
        <v>980.0159417506801</v>
      </c>
      <c r="J24" s="103">
        <v>979.26694991291492</v>
      </c>
      <c r="K24" s="103">
        <v>979.212166076431</v>
      </c>
      <c r="L24" s="103">
        <v>980.29431856451276</v>
      </c>
      <c r="M24" s="103">
        <v>980.16906115145775</v>
      </c>
      <c r="N24" s="103">
        <v>993.91449439983103</v>
      </c>
      <c r="O24" s="103">
        <v>993.51521454238014</v>
      </c>
      <c r="P24" s="103">
        <v>992.05390677432888</v>
      </c>
      <c r="Q24" s="103">
        <v>993.57876345788475</v>
      </c>
      <c r="R24" s="103">
        <v>988.49673973610891</v>
      </c>
      <c r="S24" s="103">
        <v>987.74486607377787</v>
      </c>
      <c r="T24" s="103">
        <v>986.45670514721462</v>
      </c>
      <c r="U24" s="103">
        <v>986.43194682766659</v>
      </c>
      <c r="V24" s="103">
        <v>0</v>
      </c>
      <c r="W24" s="103">
        <v>0</v>
      </c>
      <c r="X24" s="103">
        <v>0</v>
      </c>
      <c r="Y24" s="103">
        <v>0</v>
      </c>
      <c r="Z24" s="103">
        <v>988.65347874361703</v>
      </c>
      <c r="AA24" s="104">
        <v>988.57972427434345</v>
      </c>
    </row>
    <row r="25" spans="1:27" ht="20.100000000000001" hidden="1" customHeight="1" x14ac:dyDescent="0.3">
      <c r="A25" s="105" t="s">
        <v>36</v>
      </c>
      <c r="B25" s="103">
        <v>885.15699722607496</v>
      </c>
      <c r="C25" s="103">
        <v>885.15699722607496</v>
      </c>
      <c r="D25" s="103">
        <v>875.49531384645513</v>
      </c>
      <c r="E25" s="103">
        <v>875.49531384645513</v>
      </c>
      <c r="F25" s="103">
        <v>874.49151183618142</v>
      </c>
      <c r="G25" s="103">
        <v>874.49151183618142</v>
      </c>
      <c r="H25" s="103">
        <v>864.61731787439612</v>
      </c>
      <c r="I25" s="103">
        <v>864.61731787439612</v>
      </c>
      <c r="J25" s="103">
        <v>980.4865706065691</v>
      </c>
      <c r="K25" s="103">
        <v>980.4865706065691</v>
      </c>
      <c r="L25" s="103">
        <v>972.1616304502877</v>
      </c>
      <c r="M25" s="103">
        <v>972.1616304502877</v>
      </c>
      <c r="N25" s="103">
        <v>984.51513046760726</v>
      </c>
      <c r="O25" s="103">
        <v>984.51513046760726</v>
      </c>
      <c r="P25" s="103">
        <v>977.34497085295902</v>
      </c>
      <c r="Q25" s="103">
        <v>977.34497085295902</v>
      </c>
      <c r="R25" s="103">
        <v>976.43204231873324</v>
      </c>
      <c r="S25" s="103">
        <v>976.43204231873324</v>
      </c>
      <c r="T25" s="103">
        <v>980.96509064907502</v>
      </c>
      <c r="U25" s="103">
        <v>980.96509064907502</v>
      </c>
      <c r="V25" s="103">
        <v>0</v>
      </c>
      <c r="W25" s="103">
        <v>0</v>
      </c>
      <c r="X25" s="103">
        <v>0</v>
      </c>
      <c r="Y25" s="103">
        <v>0</v>
      </c>
      <c r="Z25" s="103">
        <v>933.33829867262511</v>
      </c>
      <c r="AA25" s="104">
        <v>933.33829867262511</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947.56876394597771</v>
      </c>
      <c r="I26" s="103">
        <v>947.56876394597771</v>
      </c>
      <c r="J26" s="103">
        <v>953.28572452112883</v>
      </c>
      <c r="K26" s="103">
        <v>953.28572452112883</v>
      </c>
      <c r="L26" s="103">
        <v>943.17574960242882</v>
      </c>
      <c r="M26" s="103">
        <v>943.11771432702039</v>
      </c>
      <c r="N26" s="103">
        <v>943.64684263812546</v>
      </c>
      <c r="O26" s="103">
        <v>943.66205554751912</v>
      </c>
      <c r="P26" s="103">
        <v>918.70142671104031</v>
      </c>
      <c r="Q26" s="103">
        <v>918.65204746057009</v>
      </c>
      <c r="R26" s="103">
        <v>920.18968749999999</v>
      </c>
      <c r="S26" s="103">
        <v>920.15309461805566</v>
      </c>
      <c r="T26" s="103">
        <v>894.80606026151224</v>
      </c>
      <c r="U26" s="103">
        <v>894.86228713574985</v>
      </c>
      <c r="V26" s="103">
        <v>0</v>
      </c>
      <c r="W26" s="103">
        <v>0</v>
      </c>
      <c r="X26" s="103">
        <v>0</v>
      </c>
      <c r="Y26" s="103">
        <v>0</v>
      </c>
      <c r="Z26" s="103">
        <v>925.04650963077961</v>
      </c>
      <c r="AA26" s="104">
        <v>925.03454586621808</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1112.4884006069801</v>
      </c>
      <c r="K27" s="103">
        <v>1112.4884006069801</v>
      </c>
      <c r="L27" s="103">
        <v>1396.8683303194696</v>
      </c>
      <c r="M27" s="103">
        <v>1396.8683303194696</v>
      </c>
      <c r="N27" s="103">
        <v>1126.8648394839483</v>
      </c>
      <c r="O27" s="103">
        <v>1126.8648394839483</v>
      </c>
      <c r="P27" s="103">
        <v>1113.7457573928787</v>
      </c>
      <c r="Q27" s="103">
        <v>1113.7457573928787</v>
      </c>
      <c r="R27" s="103">
        <v>1112.0327994011975</v>
      </c>
      <c r="S27" s="103">
        <v>1112.0327994011975</v>
      </c>
      <c r="T27" s="103">
        <v>1106.2913413173653</v>
      </c>
      <c r="U27" s="103">
        <v>1106.2913413173653</v>
      </c>
      <c r="V27" s="103">
        <v>0</v>
      </c>
      <c r="W27" s="103">
        <v>0</v>
      </c>
      <c r="X27" s="103">
        <v>0</v>
      </c>
      <c r="Y27" s="103">
        <v>0</v>
      </c>
      <c r="Z27" s="103">
        <v>1170.3566810821685</v>
      </c>
      <c r="AA27" s="104">
        <v>1170.3566810821685</v>
      </c>
    </row>
    <row r="28" spans="1:27" ht="20.100000000000001" hidden="1" customHeight="1" thickBot="1" x14ac:dyDescent="0.35">
      <c r="A28" s="117" t="s">
        <v>39</v>
      </c>
      <c r="B28" s="118">
        <v>514.869699071318</v>
      </c>
      <c r="C28" s="118">
        <v>514.7584477085079</v>
      </c>
      <c r="D28" s="118">
        <v>514.12820621007279</v>
      </c>
      <c r="E28" s="118">
        <v>514.14352518201156</v>
      </c>
      <c r="F28" s="118">
        <v>519.8467333991681</v>
      </c>
      <c r="G28" s="118">
        <v>519.62191928926359</v>
      </c>
      <c r="H28" s="118">
        <v>519.33004875846507</v>
      </c>
      <c r="I28" s="118">
        <v>519.12465555253539</v>
      </c>
      <c r="J28" s="118">
        <v>520.81321755511738</v>
      </c>
      <c r="K28" s="118">
        <v>520.52876391520613</v>
      </c>
      <c r="L28" s="118">
        <v>588.78630299804865</v>
      </c>
      <c r="M28" s="118">
        <v>589.1269185286427</v>
      </c>
      <c r="N28" s="118">
        <v>527.90812718544419</v>
      </c>
      <c r="O28" s="118">
        <v>527.87670335227108</v>
      </c>
      <c r="P28" s="118">
        <v>537.96048002605937</v>
      </c>
      <c r="Q28" s="118">
        <v>537.95146463146648</v>
      </c>
      <c r="R28" s="118">
        <v>538.1596215210069</v>
      </c>
      <c r="S28" s="118">
        <v>538.16018097269125</v>
      </c>
      <c r="T28" s="118">
        <v>536.09317498230712</v>
      </c>
      <c r="U28" s="118">
        <v>536.25508599217176</v>
      </c>
      <c r="V28" s="118">
        <v>0</v>
      </c>
      <c r="W28" s="118">
        <v>0</v>
      </c>
      <c r="X28" s="118">
        <v>0</v>
      </c>
      <c r="Y28" s="118">
        <v>0</v>
      </c>
      <c r="Z28" s="118">
        <v>531.35236229774898</v>
      </c>
      <c r="AA28" s="119">
        <v>531.29166674411499</v>
      </c>
    </row>
    <row r="29" spans="1:27" ht="20.100000000000001" customHeight="1" thickBot="1" x14ac:dyDescent="0.35">
      <c r="A29" s="108" t="s">
        <v>40</v>
      </c>
      <c r="B29" s="109">
        <v>848.51897792711509</v>
      </c>
      <c r="C29" s="110">
        <v>847.63333089830792</v>
      </c>
      <c r="D29" s="109">
        <v>859.98316349411084</v>
      </c>
      <c r="E29" s="110">
        <v>860.3557588825953</v>
      </c>
      <c r="F29" s="109">
        <v>857.64653423657273</v>
      </c>
      <c r="G29" s="110">
        <v>857.67437565728017</v>
      </c>
      <c r="H29" s="109">
        <v>857.69445432281373</v>
      </c>
      <c r="I29" s="110">
        <v>857.00585312201554</v>
      </c>
      <c r="J29" s="109">
        <v>869.40162569823406</v>
      </c>
      <c r="K29" s="110">
        <v>869.6782136426425</v>
      </c>
      <c r="L29" s="109">
        <v>887.73743648676839</v>
      </c>
      <c r="M29" s="110">
        <v>888.01067203682396</v>
      </c>
      <c r="N29" s="109">
        <v>875.4000279555496</v>
      </c>
      <c r="O29" s="110">
        <v>875.67793374075256</v>
      </c>
      <c r="P29" s="109">
        <v>875.15190884698427</v>
      </c>
      <c r="Q29" s="110">
        <v>875.46960710634357</v>
      </c>
      <c r="R29" s="109">
        <v>874.20528851133827</v>
      </c>
      <c r="S29" s="110">
        <v>874.0503252771216</v>
      </c>
      <c r="T29" s="109">
        <v>873.04069810423766</v>
      </c>
      <c r="U29" s="110">
        <v>873.146271023238</v>
      </c>
      <c r="V29" s="109">
        <v>0</v>
      </c>
      <c r="W29" s="110">
        <v>0</v>
      </c>
      <c r="X29" s="109">
        <v>0</v>
      </c>
      <c r="Y29" s="110">
        <v>0</v>
      </c>
      <c r="Z29" s="109">
        <v>867.15161839021084</v>
      </c>
      <c r="AA29" s="111">
        <v>867.18262992866005</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344.80614412955464</v>
      </c>
      <c r="Q31" s="115">
        <v>344.80614412955464</v>
      </c>
      <c r="R31" s="115">
        <v>345.01436192682428</v>
      </c>
      <c r="S31" s="115">
        <v>345.01436192682428</v>
      </c>
      <c r="T31" s="115">
        <v>343.65763339740073</v>
      </c>
      <c r="U31" s="115">
        <v>343.65763339740073</v>
      </c>
      <c r="V31" s="115">
        <v>0</v>
      </c>
      <c r="W31" s="115">
        <v>0</v>
      </c>
      <c r="X31" s="115">
        <v>0</v>
      </c>
      <c r="Y31" s="115">
        <v>0</v>
      </c>
      <c r="Z31" s="115">
        <v>345.26484375157031</v>
      </c>
      <c r="AA31" s="116">
        <v>345.26484375157031</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402.17218861828513</v>
      </c>
      <c r="O32" s="103">
        <v>402.17218861828513</v>
      </c>
      <c r="P32" s="103">
        <v>396.69301414015388</v>
      </c>
      <c r="Q32" s="103">
        <v>396.69301414015388</v>
      </c>
      <c r="R32" s="103">
        <v>397.61331524206531</v>
      </c>
      <c r="S32" s="103">
        <v>397.61331524206531</v>
      </c>
      <c r="T32" s="103">
        <v>393.90382581034157</v>
      </c>
      <c r="U32" s="103">
        <v>393.90382581034157</v>
      </c>
      <c r="V32" s="103">
        <v>0</v>
      </c>
      <c r="W32" s="103">
        <v>0</v>
      </c>
      <c r="X32" s="103">
        <v>0</v>
      </c>
      <c r="Y32" s="103">
        <v>0</v>
      </c>
      <c r="Z32" s="103">
        <v>395.92132186162002</v>
      </c>
      <c r="AA32" s="104">
        <v>395.92132186162002</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400.89562563758057</v>
      </c>
      <c r="Q33" s="103">
        <v>400.89562563758057</v>
      </c>
      <c r="R33" s="103">
        <v>398.09890593640432</v>
      </c>
      <c r="S33" s="103">
        <v>398.09890593640432</v>
      </c>
      <c r="T33" s="103">
        <v>397.8616204001018</v>
      </c>
      <c r="U33" s="103">
        <v>397.8616204001018</v>
      </c>
      <c r="V33" s="103">
        <v>0</v>
      </c>
      <c r="W33" s="103">
        <v>0</v>
      </c>
      <c r="X33" s="103">
        <v>0</v>
      </c>
      <c r="Y33" s="103">
        <v>0</v>
      </c>
      <c r="Z33" s="103">
        <v>397.59715106162253</v>
      </c>
      <c r="AA33" s="104">
        <v>397.59715106162253</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520.85615257439781</v>
      </c>
      <c r="Q34" s="103">
        <v>520.85615257439781</v>
      </c>
      <c r="R34" s="103">
        <v>523.28286416861829</v>
      </c>
      <c r="S34" s="103">
        <v>523.28286416861829</v>
      </c>
      <c r="T34" s="103">
        <v>522.15016400911168</v>
      </c>
      <c r="U34" s="103">
        <v>522.15016400911168</v>
      </c>
      <c r="V34" s="103">
        <v>0</v>
      </c>
      <c r="W34" s="103">
        <v>0</v>
      </c>
      <c r="X34" s="103">
        <v>0</v>
      </c>
      <c r="Y34" s="103">
        <v>0</v>
      </c>
      <c r="Z34" s="103">
        <v>521.15779136630113</v>
      </c>
      <c r="AA34" s="104">
        <v>521.15779136630113</v>
      </c>
    </row>
    <row r="35" spans="1:27" ht="20.100000000000001" hidden="1" customHeight="1" thickBot="1" x14ac:dyDescent="0.35">
      <c r="A35" s="105" t="s">
        <v>45</v>
      </c>
      <c r="B35" s="103">
        <v>273.90251526251529</v>
      </c>
      <c r="C35" s="103">
        <v>272.64475062344138</v>
      </c>
      <c r="D35" s="103">
        <v>274.96839120370373</v>
      </c>
      <c r="E35" s="103">
        <v>272.95673733804472</v>
      </c>
      <c r="F35" s="103">
        <v>285.96669256381796</v>
      </c>
      <c r="G35" s="103">
        <v>284.20525539160042</v>
      </c>
      <c r="H35" s="103">
        <v>293.88882416396979</v>
      </c>
      <c r="I35" s="103">
        <v>293.11346578366442</v>
      </c>
      <c r="J35" s="103">
        <v>292.85667692307692</v>
      </c>
      <c r="K35" s="103">
        <v>292.1875786163522</v>
      </c>
      <c r="L35" s="103">
        <v>292.69245173745173</v>
      </c>
      <c r="M35" s="103">
        <v>292.65976424361497</v>
      </c>
      <c r="N35" s="103">
        <v>293.59505484460692</v>
      </c>
      <c r="O35" s="103">
        <v>293.52063551401869</v>
      </c>
      <c r="P35" s="103">
        <v>297.43827160493828</v>
      </c>
      <c r="Q35" s="103">
        <v>297.28651938683498</v>
      </c>
      <c r="R35" s="103">
        <v>296.9363466440102</v>
      </c>
      <c r="S35" s="103">
        <v>296.84375</v>
      </c>
      <c r="T35" s="103">
        <v>298.29649425287357</v>
      </c>
      <c r="U35" s="103">
        <v>298.15829411764707</v>
      </c>
      <c r="V35" s="103">
        <v>0</v>
      </c>
      <c r="W35" s="103">
        <v>0</v>
      </c>
      <c r="X35" s="103">
        <v>0</v>
      </c>
      <c r="Y35" s="103">
        <v>0</v>
      </c>
      <c r="Z35" s="103">
        <v>289.93155201436429</v>
      </c>
      <c r="AA35" s="104">
        <v>289.22169919632603</v>
      </c>
    </row>
    <row r="36" spans="1:27" ht="20.100000000000001" customHeight="1" thickBot="1" x14ac:dyDescent="0.35">
      <c r="A36" s="108" t="s">
        <v>46</v>
      </c>
      <c r="B36" s="109">
        <v>375.63469329235897</v>
      </c>
      <c r="C36" s="110">
        <v>375.63881046774674</v>
      </c>
      <c r="D36" s="109">
        <v>386.17802597167343</v>
      </c>
      <c r="E36" s="110">
        <v>386.17780093863757</v>
      </c>
      <c r="F36" s="109">
        <v>387.57373209686307</v>
      </c>
      <c r="G36" s="110">
        <v>387.57646337649334</v>
      </c>
      <c r="H36" s="109">
        <v>385.36768394450291</v>
      </c>
      <c r="I36" s="110">
        <v>385.37457430747571</v>
      </c>
      <c r="J36" s="109">
        <v>387.04703104742794</v>
      </c>
      <c r="K36" s="110">
        <v>387.05458342024411</v>
      </c>
      <c r="L36" s="109">
        <v>389.52596720942654</v>
      </c>
      <c r="M36" s="110">
        <v>389.53558446818204</v>
      </c>
      <c r="N36" s="109">
        <v>389.19037704451159</v>
      </c>
      <c r="O36" s="110">
        <v>389.20274577918275</v>
      </c>
      <c r="P36" s="109">
        <v>388.2676122327959</v>
      </c>
      <c r="Q36" s="110">
        <v>388.27948774288302</v>
      </c>
      <c r="R36" s="109">
        <v>387.32961604463975</v>
      </c>
      <c r="S36" s="110">
        <v>387.34153691984869</v>
      </c>
      <c r="T36" s="109">
        <v>385.99679634096185</v>
      </c>
      <c r="U36" s="110">
        <v>386.00953132121617</v>
      </c>
      <c r="V36" s="109">
        <v>0</v>
      </c>
      <c r="W36" s="110">
        <v>0</v>
      </c>
      <c r="X36" s="109">
        <v>0</v>
      </c>
      <c r="Y36" s="110">
        <v>0</v>
      </c>
      <c r="Z36" s="109">
        <v>386.25584586271896</v>
      </c>
      <c r="AA36" s="111">
        <v>386.26410171113974</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576.57922113856694</v>
      </c>
      <c r="C38" s="125">
        <v>577.92736363983431</v>
      </c>
      <c r="D38" s="124">
        <v>577.92954753437016</v>
      </c>
      <c r="E38" s="125">
        <v>579.2727356665921</v>
      </c>
      <c r="F38" s="124">
        <v>586.42529013109265</v>
      </c>
      <c r="G38" s="125">
        <v>587.93791344128965</v>
      </c>
      <c r="H38" s="124">
        <v>589.30392097963636</v>
      </c>
      <c r="I38" s="125">
        <v>590.57725273177527</v>
      </c>
      <c r="J38" s="124">
        <v>587.64730892173645</v>
      </c>
      <c r="K38" s="125">
        <v>589.04007054211786</v>
      </c>
      <c r="L38" s="124">
        <v>599.08464465742031</v>
      </c>
      <c r="M38" s="125">
        <v>600.38636348923001</v>
      </c>
      <c r="N38" s="124">
        <v>588.64481114660214</v>
      </c>
      <c r="O38" s="125">
        <v>589.77109066098205</v>
      </c>
      <c r="P38" s="124">
        <v>611.17858578343976</v>
      </c>
      <c r="Q38" s="125">
        <v>612.33552865059653</v>
      </c>
      <c r="R38" s="124">
        <v>609.41198480659386</v>
      </c>
      <c r="S38" s="125">
        <v>610.69934262534002</v>
      </c>
      <c r="T38" s="124">
        <v>607.46312184424676</v>
      </c>
      <c r="U38" s="125">
        <v>609.90789804912868</v>
      </c>
      <c r="V38" s="124">
        <v>0</v>
      </c>
      <c r="W38" s="125">
        <v>0</v>
      </c>
      <c r="X38" s="124">
        <v>0</v>
      </c>
      <c r="Y38" s="125">
        <v>0</v>
      </c>
      <c r="Z38" s="124">
        <v>591.94110383535713</v>
      </c>
      <c r="AA38" s="126">
        <v>593.33727946087254</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617.77956117893416</v>
      </c>
      <c r="C40" s="125">
        <v>619.76017636378026</v>
      </c>
      <c r="D40" s="124">
        <v>617.34086573332354</v>
      </c>
      <c r="E40" s="125">
        <v>619.29392211918787</v>
      </c>
      <c r="F40" s="124">
        <v>626.87887134310813</v>
      </c>
      <c r="G40" s="125">
        <v>629.05375851840438</v>
      </c>
      <c r="H40" s="124">
        <v>630.93463796032563</v>
      </c>
      <c r="I40" s="125">
        <v>632.7883170571705</v>
      </c>
      <c r="J40" s="124">
        <v>628.48000208823601</v>
      </c>
      <c r="K40" s="125">
        <v>630.46249468479277</v>
      </c>
      <c r="L40" s="124">
        <v>641.46308043244608</v>
      </c>
      <c r="M40" s="125">
        <v>643.34362323773371</v>
      </c>
      <c r="N40" s="124">
        <v>628.88811367098413</v>
      </c>
      <c r="O40" s="125">
        <v>630.48505602194848</v>
      </c>
      <c r="P40" s="124">
        <v>655.44890184866551</v>
      </c>
      <c r="Q40" s="125">
        <v>657.14375029228734</v>
      </c>
      <c r="R40" s="124">
        <v>654.0554247539053</v>
      </c>
      <c r="S40" s="125">
        <v>655.93505727471904</v>
      </c>
      <c r="T40" s="124">
        <v>651.54545380228876</v>
      </c>
      <c r="U40" s="125">
        <v>655.13829147325475</v>
      </c>
      <c r="V40" s="124">
        <v>0</v>
      </c>
      <c r="W40" s="125">
        <v>0</v>
      </c>
      <c r="X40" s="124">
        <v>0</v>
      </c>
      <c r="Y40" s="125">
        <v>0</v>
      </c>
      <c r="Z40" s="124">
        <v>633.66399404967251</v>
      </c>
      <c r="AA40" s="126">
        <v>635.69335935730044</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2022-01-04T14:34:32Z</dcterms:created>
  <dcterms:modified xsi:type="dcterms:W3CDTF">2022-01-04T14:35:55Z</dcterms:modified>
</cp:coreProperties>
</file>