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596FEC98-4A65-46B7-9FE4-3E39CD91E86E}" xr6:coauthVersionLast="47" xr6:coauthVersionMax="47" xr10:uidLastSave="{00000000-0000-0000-0000-000000000000}"/>
  <bookViews>
    <workbookView xWindow="-108" yWindow="-108" windowWidth="23256" windowHeight="12576" xr2:uid="{40FBF541-52CD-43A0-ACA5-6E8241C30E44}"/>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<sst xmlns="http://schemas.openxmlformats.org/spreadsheetml/2006/main" count="318" uniqueCount="73">
  <si>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</si>
  <si>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</si>
  <si>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</si>
  <si>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</si>
  <si>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20 de julio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</si>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</sst>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356F6278-9E2F-4DCE-9D8E-5AA82317050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neDrive\MIS%20ARCHIVOS\PATRONOS%20Y%20TRABAJADORES%20COTIZANTES%202021\COTIZANTES%20CIERRE%20II\INFORMES%20MENSUALES\MAYO%202021%2020%20DE%20JUL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Sal_cot"/>
      <sheetName val="Sal_nomi"/>
      <sheetName val="Compara"/>
      <sheetName val="Cotizaciones"/>
      <sheetName val="Resumen_coti"/>
      <sheetName val="Gra_tot"/>
      <sheetName val="Cotiza_efectivas"/>
      <sheetName val="DATOS"/>
      <sheetName val="G_total"/>
      <sheetName val="Cob_planilla"/>
      <sheetName val="Cob_cotizados"/>
      <sheetName val="Indica_planilla"/>
      <sheetName val="Indica_cotiza"/>
      <sheetName val="Resumen"/>
      <sheetName val="resumen 1"/>
      <sheetName val="Resumen 2"/>
      <sheetName val="Gráfico1"/>
      <sheetName val="Planilla_mensual"/>
      <sheetName val="G_trab_total"/>
      <sheetName val="G_trab_priv"/>
      <sheetName val="Cotizado_mensual"/>
    </sheetNames>
    <sheetDataSet>
      <sheetData sheetId="0"/>
      <sheetData sheetId="1"/>
      <sheetData sheetId="2"/>
      <sheetData sheetId="3">
        <row r="5">
          <cell r="A5" t="str">
            <v>Cifras actualizadas el 20 de julio 2021</v>
          </cell>
        </row>
      </sheetData>
      <sheetData sheetId="4"/>
      <sheetData sheetId="5"/>
      <sheetData sheetId="6"/>
      <sheetData sheetId="7"/>
      <sheetData sheetId="8"/>
      <sheetData sheetId="9"/>
      <sheetData sheetId="10"/>
      <sheetData sheetId="12"/>
      <sheetData sheetId="13"/>
      <sheetData sheetId="15"/>
      <sheetData sheetId="16"/>
      <sheetData sheetId="17"/>
      <sheetData sheetId="18"/>
      <sheetData sheetId="19"/>
      <sheetData sheetId="20"/>
      <sheetData sheetId="21"/>
      <sheetData sheetId="23"/>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0FC4-64DD-4620-B827-30259417847E}">
  <sheetPr>
    <pageSetUpPr fitToPage="1"/>
  </sheetPr>
  <dimension ref="A1:AA50"/>
  <sheetViews>
    <sheetView tabSelected="1" topLeftCell="A4"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13729</v>
      </c>
      <c r="C9" s="14">
        <v>13575</v>
      </c>
      <c r="D9" s="14">
        <v>13673</v>
      </c>
      <c r="E9" s="14">
        <v>13492</v>
      </c>
      <c r="F9" s="14">
        <v>13424</v>
      </c>
      <c r="G9" s="14">
        <v>13247</v>
      </c>
      <c r="H9" s="14">
        <v>12999</v>
      </c>
      <c r="I9" s="14">
        <v>12830</v>
      </c>
      <c r="J9" s="14">
        <v>12772</v>
      </c>
      <c r="K9" s="14">
        <v>12417</v>
      </c>
      <c r="L9" s="14">
        <v>0</v>
      </c>
      <c r="M9" s="14">
        <v>0</v>
      </c>
      <c r="N9" s="14">
        <v>0</v>
      </c>
      <c r="O9" s="14">
        <v>0</v>
      </c>
      <c r="P9" s="14">
        <v>0</v>
      </c>
      <c r="Q9" s="14">
        <v>0</v>
      </c>
      <c r="R9" s="14">
        <v>0</v>
      </c>
      <c r="S9" s="14">
        <v>0</v>
      </c>
      <c r="T9" s="14">
        <v>0</v>
      </c>
      <c r="U9" s="14">
        <v>0</v>
      </c>
      <c r="V9" s="14">
        <v>0</v>
      </c>
      <c r="W9" s="14">
        <v>0</v>
      </c>
      <c r="X9" s="14">
        <v>0</v>
      </c>
      <c r="Y9" s="14">
        <v>0</v>
      </c>
      <c r="Z9" s="15">
        <v>13319.4</v>
      </c>
      <c r="AA9" s="16">
        <v>13112.2</v>
      </c>
    </row>
    <row r="10" spans="1:27" s="17" customFormat="1" ht="31.5" customHeight="1" x14ac:dyDescent="0.3">
      <c r="A10" s="18" t="s">
        <v>22</v>
      </c>
      <c r="B10" s="19">
        <v>182705</v>
      </c>
      <c r="C10" s="19">
        <v>181830</v>
      </c>
      <c r="D10" s="19">
        <v>184148</v>
      </c>
      <c r="E10" s="19">
        <v>183276</v>
      </c>
      <c r="F10" s="19">
        <v>184918</v>
      </c>
      <c r="G10" s="19">
        <v>183885</v>
      </c>
      <c r="H10" s="19">
        <v>185943</v>
      </c>
      <c r="I10" s="19">
        <v>185048</v>
      </c>
      <c r="J10" s="19">
        <v>186012</v>
      </c>
      <c r="K10" s="19">
        <v>183951</v>
      </c>
      <c r="L10" s="19">
        <v>0</v>
      </c>
      <c r="M10" s="19">
        <v>0</v>
      </c>
      <c r="N10" s="19">
        <v>0</v>
      </c>
      <c r="O10" s="19">
        <v>0</v>
      </c>
      <c r="P10" s="19">
        <v>0</v>
      </c>
      <c r="Q10" s="19">
        <v>0</v>
      </c>
      <c r="R10" s="19">
        <v>0</v>
      </c>
      <c r="S10" s="19">
        <v>0</v>
      </c>
      <c r="T10" s="19">
        <v>0</v>
      </c>
      <c r="U10" s="19">
        <v>0</v>
      </c>
      <c r="V10" s="19">
        <v>0</v>
      </c>
      <c r="W10" s="19">
        <v>0</v>
      </c>
      <c r="X10" s="19">
        <v>0</v>
      </c>
      <c r="Y10" s="19">
        <v>0</v>
      </c>
      <c r="Z10" s="20">
        <v>184745.2</v>
      </c>
      <c r="AA10" s="21">
        <v>183598</v>
      </c>
    </row>
    <row r="11" spans="1:27" s="17" customFormat="1" ht="20.100000000000001" customHeight="1" x14ac:dyDescent="0.3">
      <c r="A11" s="22" t="s">
        <v>23</v>
      </c>
      <c r="B11" s="19">
        <v>23635</v>
      </c>
      <c r="C11" s="19">
        <v>23078</v>
      </c>
      <c r="D11" s="19">
        <v>23801</v>
      </c>
      <c r="E11" s="19">
        <v>23376</v>
      </c>
      <c r="F11" s="19">
        <v>23455</v>
      </c>
      <c r="G11" s="19">
        <v>22935</v>
      </c>
      <c r="H11" s="19">
        <v>22839</v>
      </c>
      <c r="I11" s="19">
        <v>22268</v>
      </c>
      <c r="J11" s="19">
        <v>23044</v>
      </c>
      <c r="K11" s="19">
        <v>21937</v>
      </c>
      <c r="L11" s="19">
        <v>0</v>
      </c>
      <c r="M11" s="19">
        <v>0</v>
      </c>
      <c r="N11" s="19">
        <v>0</v>
      </c>
      <c r="O11" s="19">
        <v>0</v>
      </c>
      <c r="P11" s="19">
        <v>0</v>
      </c>
      <c r="Q11" s="19">
        <v>0</v>
      </c>
      <c r="R11" s="19">
        <v>0</v>
      </c>
      <c r="S11" s="19">
        <v>0</v>
      </c>
      <c r="T11" s="19">
        <v>0</v>
      </c>
      <c r="U11" s="19">
        <v>0</v>
      </c>
      <c r="V11" s="19">
        <v>0</v>
      </c>
      <c r="W11" s="19">
        <v>0</v>
      </c>
      <c r="X11" s="19">
        <v>0</v>
      </c>
      <c r="Y11" s="19">
        <v>0</v>
      </c>
      <c r="Z11" s="20">
        <v>23354.799999999999</v>
      </c>
      <c r="AA11" s="21">
        <v>22718.799999999999</v>
      </c>
    </row>
    <row r="12" spans="1:27" s="17" customFormat="1" ht="40.5" customHeight="1" x14ac:dyDescent="0.3">
      <c r="A12" s="18" t="s">
        <v>24</v>
      </c>
      <c r="B12" s="19">
        <v>197605</v>
      </c>
      <c r="C12" s="19">
        <v>194762</v>
      </c>
      <c r="D12" s="19">
        <v>197682</v>
      </c>
      <c r="E12" s="19">
        <v>194754</v>
      </c>
      <c r="F12" s="19">
        <v>199191</v>
      </c>
      <c r="G12" s="19">
        <v>196237</v>
      </c>
      <c r="H12" s="19">
        <v>200370</v>
      </c>
      <c r="I12" s="19">
        <v>197289</v>
      </c>
      <c r="J12" s="19">
        <v>201777</v>
      </c>
      <c r="K12" s="19">
        <v>196943</v>
      </c>
      <c r="L12" s="19">
        <v>0</v>
      </c>
      <c r="M12" s="19">
        <v>0</v>
      </c>
      <c r="N12" s="19">
        <v>0</v>
      </c>
      <c r="O12" s="19">
        <v>0</v>
      </c>
      <c r="P12" s="19">
        <v>0</v>
      </c>
      <c r="Q12" s="19">
        <v>0</v>
      </c>
      <c r="R12" s="19">
        <v>0</v>
      </c>
      <c r="S12" s="19">
        <v>0</v>
      </c>
      <c r="T12" s="19">
        <v>0</v>
      </c>
      <c r="U12" s="19">
        <v>0</v>
      </c>
      <c r="V12" s="19">
        <v>0</v>
      </c>
      <c r="W12" s="19">
        <v>0</v>
      </c>
      <c r="X12" s="19">
        <v>0</v>
      </c>
      <c r="Y12" s="19">
        <v>0</v>
      </c>
      <c r="Z12" s="20">
        <v>199325</v>
      </c>
      <c r="AA12" s="21">
        <v>195997</v>
      </c>
    </row>
    <row r="13" spans="1:27" s="17" customFormat="1" ht="20.100000000000001" customHeight="1" x14ac:dyDescent="0.3">
      <c r="A13" s="22" t="s">
        <v>25</v>
      </c>
      <c r="B13" s="19">
        <v>16847</v>
      </c>
      <c r="C13" s="19">
        <v>16733</v>
      </c>
      <c r="D13" s="19">
        <v>16826</v>
      </c>
      <c r="E13" s="19">
        <v>16657</v>
      </c>
      <c r="F13" s="19">
        <v>16958</v>
      </c>
      <c r="G13" s="19">
        <v>16822</v>
      </c>
      <c r="H13" s="19">
        <v>17053</v>
      </c>
      <c r="I13" s="19">
        <v>16895</v>
      </c>
      <c r="J13" s="19">
        <v>17708</v>
      </c>
      <c r="K13" s="19">
        <v>17499</v>
      </c>
      <c r="L13" s="19">
        <v>0</v>
      </c>
      <c r="M13" s="19">
        <v>0</v>
      </c>
      <c r="N13" s="19">
        <v>0</v>
      </c>
      <c r="O13" s="19">
        <v>0</v>
      </c>
      <c r="P13" s="19">
        <v>0</v>
      </c>
      <c r="Q13" s="19">
        <v>0</v>
      </c>
      <c r="R13" s="19">
        <v>0</v>
      </c>
      <c r="S13" s="19">
        <v>0</v>
      </c>
      <c r="T13" s="19">
        <v>0</v>
      </c>
      <c r="U13" s="19">
        <v>0</v>
      </c>
      <c r="V13" s="19">
        <v>0</v>
      </c>
      <c r="W13" s="19">
        <v>0</v>
      </c>
      <c r="X13" s="19">
        <v>0</v>
      </c>
      <c r="Y13" s="19">
        <v>0</v>
      </c>
      <c r="Z13" s="20">
        <v>17078.400000000001</v>
      </c>
      <c r="AA13" s="21">
        <v>16921.2</v>
      </c>
    </row>
    <row r="14" spans="1:27" s="17" customFormat="1" ht="20.100000000000001" customHeight="1" x14ac:dyDescent="0.3">
      <c r="A14" s="22" t="s">
        <v>26</v>
      </c>
      <c r="B14" s="19">
        <v>29956</v>
      </c>
      <c r="C14" s="19">
        <v>29925</v>
      </c>
      <c r="D14" s="19">
        <v>30024</v>
      </c>
      <c r="E14" s="19">
        <v>30002</v>
      </c>
      <c r="F14" s="19">
        <v>30150</v>
      </c>
      <c r="G14" s="19">
        <v>30127</v>
      </c>
      <c r="H14" s="19">
        <v>30245</v>
      </c>
      <c r="I14" s="19">
        <v>30196</v>
      </c>
      <c r="J14" s="19">
        <v>30346</v>
      </c>
      <c r="K14" s="19">
        <v>30215</v>
      </c>
      <c r="L14" s="19">
        <v>0</v>
      </c>
      <c r="M14" s="19">
        <v>0</v>
      </c>
      <c r="N14" s="19">
        <v>0</v>
      </c>
      <c r="O14" s="19">
        <v>0</v>
      </c>
      <c r="P14" s="19">
        <v>0</v>
      </c>
      <c r="Q14" s="19">
        <v>0</v>
      </c>
      <c r="R14" s="19">
        <v>0</v>
      </c>
      <c r="S14" s="19">
        <v>0</v>
      </c>
      <c r="T14" s="19">
        <v>0</v>
      </c>
      <c r="U14" s="19">
        <v>0</v>
      </c>
      <c r="V14" s="19">
        <v>0</v>
      </c>
      <c r="W14" s="19">
        <v>0</v>
      </c>
      <c r="X14" s="19">
        <v>0</v>
      </c>
      <c r="Y14" s="19">
        <v>0</v>
      </c>
      <c r="Z14" s="20">
        <v>30144.2</v>
      </c>
      <c r="AA14" s="21">
        <v>30093</v>
      </c>
    </row>
    <row r="15" spans="1:27" s="17" customFormat="1" ht="20.100000000000001" customHeight="1" x14ac:dyDescent="0.3">
      <c r="A15" s="22" t="s">
        <v>27</v>
      </c>
      <c r="B15" s="19">
        <v>6724</v>
      </c>
      <c r="C15" s="19">
        <v>6682</v>
      </c>
      <c r="D15" s="19">
        <v>6833</v>
      </c>
      <c r="E15" s="19">
        <v>6783</v>
      </c>
      <c r="F15" s="19">
        <v>6953</v>
      </c>
      <c r="G15" s="19">
        <v>6892</v>
      </c>
      <c r="H15" s="19">
        <v>6938</v>
      </c>
      <c r="I15" s="19">
        <v>6886</v>
      </c>
      <c r="J15" s="19">
        <v>7217</v>
      </c>
      <c r="K15" s="19">
        <v>7161</v>
      </c>
      <c r="L15" s="19">
        <v>0</v>
      </c>
      <c r="M15" s="19">
        <v>0</v>
      </c>
      <c r="N15" s="19">
        <v>0</v>
      </c>
      <c r="O15" s="19">
        <v>0</v>
      </c>
      <c r="P15" s="19">
        <v>0</v>
      </c>
      <c r="Q15" s="19">
        <v>0</v>
      </c>
      <c r="R15" s="19">
        <v>0</v>
      </c>
      <c r="S15" s="19">
        <v>0</v>
      </c>
      <c r="T15" s="19">
        <v>0</v>
      </c>
      <c r="U15" s="19">
        <v>0</v>
      </c>
      <c r="V15" s="19">
        <v>0</v>
      </c>
      <c r="W15" s="19">
        <v>0</v>
      </c>
      <c r="X15" s="19">
        <v>0</v>
      </c>
      <c r="Y15" s="19">
        <v>0</v>
      </c>
      <c r="Z15" s="20">
        <v>6933</v>
      </c>
      <c r="AA15" s="21">
        <v>6880.8</v>
      </c>
    </row>
    <row r="16" spans="1:27" s="17" customFormat="1" ht="29.25" customHeight="1" x14ac:dyDescent="0.3">
      <c r="A16" s="18" t="s">
        <v>28</v>
      </c>
      <c r="B16" s="19">
        <v>129054</v>
      </c>
      <c r="C16" s="19">
        <v>127781</v>
      </c>
      <c r="D16" s="19">
        <v>129942</v>
      </c>
      <c r="E16" s="19">
        <v>128851</v>
      </c>
      <c r="F16" s="19">
        <v>131184</v>
      </c>
      <c r="G16" s="19">
        <v>129842</v>
      </c>
      <c r="H16" s="19">
        <v>131953</v>
      </c>
      <c r="I16" s="19">
        <v>130381</v>
      </c>
      <c r="J16" s="19">
        <v>133535</v>
      </c>
      <c r="K16" s="19">
        <v>129882</v>
      </c>
      <c r="L16" s="19">
        <v>0</v>
      </c>
      <c r="M16" s="19">
        <v>0</v>
      </c>
      <c r="N16" s="19">
        <v>0</v>
      </c>
      <c r="O16" s="19">
        <v>0</v>
      </c>
      <c r="P16" s="19">
        <v>0</v>
      </c>
      <c r="Q16" s="19">
        <v>0</v>
      </c>
      <c r="R16" s="19">
        <v>0</v>
      </c>
      <c r="S16" s="19">
        <v>0</v>
      </c>
      <c r="T16" s="19">
        <v>0</v>
      </c>
      <c r="U16" s="19">
        <v>0</v>
      </c>
      <c r="V16" s="19">
        <v>0</v>
      </c>
      <c r="W16" s="19">
        <v>0</v>
      </c>
      <c r="X16" s="19">
        <v>0</v>
      </c>
      <c r="Y16" s="19">
        <v>0</v>
      </c>
      <c r="Z16" s="20">
        <v>131133.6</v>
      </c>
      <c r="AA16" s="21">
        <v>129347.4</v>
      </c>
    </row>
    <row r="17" spans="1:27" s="17" customFormat="1" ht="20.100000000000001" customHeight="1" x14ac:dyDescent="0.3">
      <c r="A17" s="22" t="s">
        <v>29</v>
      </c>
      <c r="B17" s="19">
        <v>63072</v>
      </c>
      <c r="C17" s="19">
        <v>61939</v>
      </c>
      <c r="D17" s="19">
        <v>64038</v>
      </c>
      <c r="E17" s="19">
        <v>62905</v>
      </c>
      <c r="F17" s="19">
        <v>64700</v>
      </c>
      <c r="G17" s="19">
        <v>63602</v>
      </c>
      <c r="H17" s="19">
        <v>65198</v>
      </c>
      <c r="I17" s="19">
        <v>64273</v>
      </c>
      <c r="J17" s="19">
        <v>65925</v>
      </c>
      <c r="K17" s="19">
        <v>64558</v>
      </c>
      <c r="L17" s="19">
        <v>0</v>
      </c>
      <c r="M17" s="19">
        <v>0</v>
      </c>
      <c r="N17" s="19">
        <v>0</v>
      </c>
      <c r="O17" s="19">
        <v>0</v>
      </c>
      <c r="P17" s="19">
        <v>0</v>
      </c>
      <c r="Q17" s="19">
        <v>0</v>
      </c>
      <c r="R17" s="19">
        <v>0</v>
      </c>
      <c r="S17" s="19">
        <v>0</v>
      </c>
      <c r="T17" s="19">
        <v>0</v>
      </c>
      <c r="U17" s="19">
        <v>0</v>
      </c>
      <c r="V17" s="19">
        <v>0</v>
      </c>
      <c r="W17" s="19">
        <v>0</v>
      </c>
      <c r="X17" s="19">
        <v>0</v>
      </c>
      <c r="Y17" s="19">
        <v>0</v>
      </c>
      <c r="Z17" s="20">
        <v>64586.6</v>
      </c>
      <c r="AA17" s="21">
        <v>63455.4</v>
      </c>
    </row>
    <row r="18" spans="1:27" s="17" customFormat="1" ht="20.100000000000001" customHeight="1" x14ac:dyDescent="0.3">
      <c r="A18" s="22" t="s">
        <v>30</v>
      </c>
      <c r="B18" s="19">
        <v>1793</v>
      </c>
      <c r="C18" s="19">
        <v>1780</v>
      </c>
      <c r="D18" s="19">
        <v>1788</v>
      </c>
      <c r="E18" s="19">
        <v>1768</v>
      </c>
      <c r="F18" s="19">
        <v>1799</v>
      </c>
      <c r="G18" s="19">
        <v>1777</v>
      </c>
      <c r="H18" s="19">
        <v>1795</v>
      </c>
      <c r="I18" s="19">
        <v>1773</v>
      </c>
      <c r="J18" s="19">
        <v>1803</v>
      </c>
      <c r="K18" s="19">
        <v>1784</v>
      </c>
      <c r="L18" s="19">
        <v>0</v>
      </c>
      <c r="M18" s="19">
        <v>0</v>
      </c>
      <c r="N18" s="19">
        <v>0</v>
      </c>
      <c r="O18" s="19">
        <v>0</v>
      </c>
      <c r="P18" s="19">
        <v>0</v>
      </c>
      <c r="Q18" s="19">
        <v>0</v>
      </c>
      <c r="R18" s="19">
        <v>0</v>
      </c>
      <c r="S18" s="19">
        <v>0</v>
      </c>
      <c r="T18" s="19">
        <v>0</v>
      </c>
      <c r="U18" s="19">
        <v>0</v>
      </c>
      <c r="V18" s="19">
        <v>0</v>
      </c>
      <c r="W18" s="19">
        <v>0</v>
      </c>
      <c r="X18" s="19">
        <v>0</v>
      </c>
      <c r="Y18" s="19">
        <v>0</v>
      </c>
      <c r="Z18" s="20">
        <v>1795.6</v>
      </c>
      <c r="AA18" s="21">
        <v>1776.4</v>
      </c>
    </row>
    <row r="19" spans="1:27" s="17" customFormat="1" ht="20.100000000000001" customHeight="1" x14ac:dyDescent="0.3">
      <c r="A19" s="22" t="s">
        <v>31</v>
      </c>
      <c r="B19" s="19">
        <v>64</v>
      </c>
      <c r="C19" s="19">
        <v>64</v>
      </c>
      <c r="D19" s="19">
        <v>60</v>
      </c>
      <c r="E19" s="19">
        <v>59</v>
      </c>
      <c r="F19" s="19">
        <v>60</v>
      </c>
      <c r="G19" s="19">
        <v>59</v>
      </c>
      <c r="H19" s="19">
        <v>63</v>
      </c>
      <c r="I19" s="19">
        <v>60</v>
      </c>
      <c r="J19" s="19">
        <v>62</v>
      </c>
      <c r="K19" s="19">
        <v>60</v>
      </c>
      <c r="L19" s="19">
        <v>0</v>
      </c>
      <c r="M19" s="19">
        <v>0</v>
      </c>
      <c r="N19" s="19">
        <v>0</v>
      </c>
      <c r="O19" s="19">
        <v>0</v>
      </c>
      <c r="P19" s="19">
        <v>0</v>
      </c>
      <c r="Q19" s="19">
        <v>0</v>
      </c>
      <c r="R19" s="19">
        <v>0</v>
      </c>
      <c r="S19" s="19">
        <v>0</v>
      </c>
      <c r="T19" s="19">
        <v>0</v>
      </c>
      <c r="U19" s="19">
        <v>0</v>
      </c>
      <c r="V19" s="19">
        <v>0</v>
      </c>
      <c r="W19" s="19">
        <v>0</v>
      </c>
      <c r="X19" s="19">
        <v>0</v>
      </c>
      <c r="Y19" s="19">
        <v>0</v>
      </c>
      <c r="Z19" s="20">
        <v>61.8</v>
      </c>
      <c r="AA19" s="21">
        <v>60.4</v>
      </c>
    </row>
    <row r="20" spans="1:27" s="17" customFormat="1" ht="20.100000000000001" customHeight="1" thickBot="1" x14ac:dyDescent="0.35">
      <c r="A20" s="23" t="s">
        <v>32</v>
      </c>
      <c r="B20" s="19">
        <v>2802</v>
      </c>
      <c r="C20" s="19">
        <v>2764</v>
      </c>
      <c r="D20" s="19">
        <v>2919</v>
      </c>
      <c r="E20" s="19">
        <v>2870</v>
      </c>
      <c r="F20" s="19">
        <v>3042</v>
      </c>
      <c r="G20" s="19">
        <v>2973</v>
      </c>
      <c r="H20" s="19">
        <v>3147</v>
      </c>
      <c r="I20" s="19">
        <v>3079</v>
      </c>
      <c r="J20" s="19">
        <v>3252</v>
      </c>
      <c r="K20" s="19">
        <v>3160</v>
      </c>
      <c r="L20" s="19">
        <v>0</v>
      </c>
      <c r="M20" s="19">
        <v>0</v>
      </c>
      <c r="N20" s="19">
        <v>0</v>
      </c>
      <c r="O20" s="19">
        <v>0</v>
      </c>
      <c r="P20" s="19">
        <v>0</v>
      </c>
      <c r="Q20" s="19">
        <v>0</v>
      </c>
      <c r="R20" s="19">
        <v>0</v>
      </c>
      <c r="S20" s="19">
        <v>0</v>
      </c>
      <c r="T20" s="19">
        <v>0</v>
      </c>
      <c r="U20" s="19">
        <v>0</v>
      </c>
      <c r="V20" s="19">
        <v>0</v>
      </c>
      <c r="W20" s="19">
        <v>0</v>
      </c>
      <c r="X20" s="19">
        <v>0</v>
      </c>
      <c r="Y20" s="19">
        <v>0</v>
      </c>
      <c r="Z20" s="20">
        <v>3032.4</v>
      </c>
      <c r="AA20" s="21">
        <v>2969.2</v>
      </c>
    </row>
    <row r="21" spans="1:27" s="17" customFormat="1" ht="20.100000000000001" customHeight="1" thickBot="1" x14ac:dyDescent="0.35">
      <c r="A21" s="24" t="s">
        <v>33</v>
      </c>
      <c r="B21" s="25">
        <v>667986</v>
      </c>
      <c r="C21" s="25">
        <v>660913</v>
      </c>
      <c r="D21" s="25">
        <v>671734</v>
      </c>
      <c r="E21" s="25">
        <v>664793</v>
      </c>
      <c r="F21" s="25">
        <v>675834</v>
      </c>
      <c r="G21" s="25">
        <v>668398</v>
      </c>
      <c r="H21" s="25">
        <v>678543</v>
      </c>
      <c r="I21" s="25">
        <v>670978</v>
      </c>
      <c r="J21" s="25">
        <v>683453</v>
      </c>
      <c r="K21" s="25">
        <v>669567</v>
      </c>
      <c r="L21" s="25">
        <v>0</v>
      </c>
      <c r="M21" s="25">
        <v>0</v>
      </c>
      <c r="N21" s="25">
        <v>0</v>
      </c>
      <c r="O21" s="25">
        <v>0</v>
      </c>
      <c r="P21" s="25">
        <v>0</v>
      </c>
      <c r="Q21" s="25">
        <v>0</v>
      </c>
      <c r="R21" s="25">
        <v>0</v>
      </c>
      <c r="S21" s="25">
        <v>0</v>
      </c>
      <c r="T21" s="25">
        <v>0</v>
      </c>
      <c r="U21" s="25">
        <v>0</v>
      </c>
      <c r="V21" s="25">
        <v>0</v>
      </c>
      <c r="W21" s="25">
        <v>0</v>
      </c>
      <c r="X21" s="25">
        <v>0</v>
      </c>
      <c r="Y21" s="25">
        <v>0</v>
      </c>
      <c r="Z21" s="26">
        <v>675510.00000000012</v>
      </c>
      <c r="AA21" s="27">
        <v>666929.80000000005</v>
      </c>
    </row>
    <row r="22" spans="1:27" s="17" customFormat="1" ht="20.100000000000001" customHeight="1" x14ac:dyDescent="0.3">
      <c r="A22" s="28" t="s">
        <v>34</v>
      </c>
      <c r="B22" s="19">
        <v>103177</v>
      </c>
      <c r="C22" s="19">
        <v>103145</v>
      </c>
      <c r="D22" s="19">
        <v>104196</v>
      </c>
      <c r="E22" s="19">
        <v>104139</v>
      </c>
      <c r="F22" s="19">
        <v>104515</v>
      </c>
      <c r="G22" s="19">
        <v>104462</v>
      </c>
      <c r="H22" s="19">
        <v>103398</v>
      </c>
      <c r="I22" s="19">
        <v>103300</v>
      </c>
      <c r="J22" s="19">
        <v>101853</v>
      </c>
      <c r="K22" s="19">
        <v>101792</v>
      </c>
      <c r="L22" s="19">
        <v>0</v>
      </c>
      <c r="M22" s="19">
        <v>0</v>
      </c>
      <c r="N22" s="19">
        <v>0</v>
      </c>
      <c r="O22" s="19">
        <v>0</v>
      </c>
      <c r="P22" s="19">
        <v>0</v>
      </c>
      <c r="Q22" s="19">
        <v>0</v>
      </c>
      <c r="R22" s="19">
        <v>0</v>
      </c>
      <c r="S22" s="19">
        <v>0</v>
      </c>
      <c r="T22" s="19">
        <v>0</v>
      </c>
      <c r="U22" s="19">
        <v>0</v>
      </c>
      <c r="V22" s="19">
        <v>0</v>
      </c>
      <c r="W22" s="19">
        <v>0</v>
      </c>
      <c r="X22" s="19">
        <v>0</v>
      </c>
      <c r="Y22" s="19">
        <v>0</v>
      </c>
      <c r="Z22" s="20">
        <v>103427.8</v>
      </c>
      <c r="AA22" s="21">
        <v>103367.6</v>
      </c>
    </row>
    <row r="23" spans="1:27" s="17" customFormat="1" ht="20.100000000000001" customHeight="1" x14ac:dyDescent="0.3">
      <c r="A23" s="22" t="s">
        <v>35</v>
      </c>
      <c r="B23" s="19">
        <v>17737</v>
      </c>
      <c r="C23" s="19">
        <v>17715</v>
      </c>
      <c r="D23" s="19">
        <v>18094</v>
      </c>
      <c r="E23" s="19">
        <v>18086</v>
      </c>
      <c r="F23" s="19">
        <v>18564</v>
      </c>
      <c r="G23" s="19">
        <v>18560</v>
      </c>
      <c r="H23" s="19">
        <v>18727</v>
      </c>
      <c r="I23" s="19">
        <v>18721</v>
      </c>
      <c r="J23" s="19">
        <v>18888</v>
      </c>
      <c r="K23" s="19">
        <v>18886</v>
      </c>
      <c r="L23" s="19">
        <v>0</v>
      </c>
      <c r="M23" s="19">
        <v>0</v>
      </c>
      <c r="N23" s="19">
        <v>0</v>
      </c>
      <c r="O23" s="19">
        <v>0</v>
      </c>
      <c r="P23" s="19">
        <v>0</v>
      </c>
      <c r="Q23" s="19">
        <v>0</v>
      </c>
      <c r="R23" s="19">
        <v>0</v>
      </c>
      <c r="S23" s="19">
        <v>0</v>
      </c>
      <c r="T23" s="19">
        <v>0</v>
      </c>
      <c r="U23" s="19">
        <v>0</v>
      </c>
      <c r="V23" s="19">
        <v>0</v>
      </c>
      <c r="W23" s="19">
        <v>0</v>
      </c>
      <c r="X23" s="19">
        <v>0</v>
      </c>
      <c r="Y23" s="19">
        <v>0</v>
      </c>
      <c r="Z23" s="20">
        <v>18402</v>
      </c>
      <c r="AA23" s="21">
        <v>18393.599999999999</v>
      </c>
    </row>
    <row r="24" spans="1:27" s="17" customFormat="1" ht="20.100000000000001" customHeight="1" x14ac:dyDescent="0.3">
      <c r="A24" s="22" t="s">
        <v>36</v>
      </c>
      <c r="B24" s="19">
        <v>20187</v>
      </c>
      <c r="C24" s="19">
        <v>20187</v>
      </c>
      <c r="D24" s="19">
        <v>20423</v>
      </c>
      <c r="E24" s="19">
        <v>20423</v>
      </c>
      <c r="F24" s="19">
        <v>20656</v>
      </c>
      <c r="G24" s="19">
        <v>20656</v>
      </c>
      <c r="H24" s="19">
        <v>20683</v>
      </c>
      <c r="I24" s="19">
        <v>20683</v>
      </c>
      <c r="J24" s="19">
        <v>20751</v>
      </c>
      <c r="K24" s="19">
        <v>20751</v>
      </c>
      <c r="L24" s="19">
        <v>0</v>
      </c>
      <c r="M24" s="19">
        <v>0</v>
      </c>
      <c r="N24" s="19">
        <v>0</v>
      </c>
      <c r="O24" s="19">
        <v>0</v>
      </c>
      <c r="P24" s="19">
        <v>0</v>
      </c>
      <c r="Q24" s="19">
        <v>0</v>
      </c>
      <c r="R24" s="19">
        <v>0</v>
      </c>
      <c r="S24" s="19">
        <v>0</v>
      </c>
      <c r="T24" s="19">
        <v>0</v>
      </c>
      <c r="U24" s="19">
        <v>0</v>
      </c>
      <c r="V24" s="19">
        <v>0</v>
      </c>
      <c r="W24" s="19">
        <v>0</v>
      </c>
      <c r="X24" s="19">
        <v>0</v>
      </c>
      <c r="Y24" s="19">
        <v>0</v>
      </c>
      <c r="Z24" s="20">
        <v>20540</v>
      </c>
      <c r="AA24" s="21">
        <v>20540</v>
      </c>
    </row>
    <row r="25" spans="1:27" s="17" customFormat="1" ht="20.100000000000001" customHeight="1" x14ac:dyDescent="0.3">
      <c r="A25" s="22" t="s">
        <v>37</v>
      </c>
      <c r="B25" s="19">
        <v>6871</v>
      </c>
      <c r="C25" s="19">
        <v>6871</v>
      </c>
      <c r="D25" s="19">
        <v>6833</v>
      </c>
      <c r="E25" s="19">
        <v>6833</v>
      </c>
      <c r="F25" s="19">
        <v>6825</v>
      </c>
      <c r="G25" s="19">
        <v>6825</v>
      </c>
      <c r="H25" s="19">
        <v>6812</v>
      </c>
      <c r="I25" s="19">
        <v>6812</v>
      </c>
      <c r="J25" s="19">
        <v>6838</v>
      </c>
      <c r="K25" s="19">
        <v>6838</v>
      </c>
      <c r="L25" s="19">
        <v>0</v>
      </c>
      <c r="M25" s="19">
        <v>0</v>
      </c>
      <c r="N25" s="19">
        <v>0</v>
      </c>
      <c r="O25" s="19">
        <v>0</v>
      </c>
      <c r="P25" s="19">
        <v>0</v>
      </c>
      <c r="Q25" s="19">
        <v>0</v>
      </c>
      <c r="R25" s="19">
        <v>0</v>
      </c>
      <c r="S25" s="19">
        <v>0</v>
      </c>
      <c r="T25" s="19">
        <v>0</v>
      </c>
      <c r="U25" s="19">
        <v>0</v>
      </c>
      <c r="V25" s="19">
        <v>0</v>
      </c>
      <c r="W25" s="19">
        <v>0</v>
      </c>
      <c r="X25" s="19">
        <v>0</v>
      </c>
      <c r="Y25" s="19">
        <v>0</v>
      </c>
      <c r="Z25" s="20">
        <v>6835.8</v>
      </c>
      <c r="AA25" s="21">
        <v>6835.8</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0</v>
      </c>
      <c r="M26" s="19">
        <v>0</v>
      </c>
      <c r="N26" s="19">
        <v>0</v>
      </c>
      <c r="O26" s="19">
        <v>0</v>
      </c>
      <c r="P26" s="19">
        <v>0</v>
      </c>
      <c r="Q26" s="19">
        <v>0</v>
      </c>
      <c r="R26" s="19">
        <v>0</v>
      </c>
      <c r="S26" s="19">
        <v>0</v>
      </c>
      <c r="T26" s="19">
        <v>0</v>
      </c>
      <c r="U26" s="19">
        <v>0</v>
      </c>
      <c r="V26" s="19">
        <v>0</v>
      </c>
      <c r="W26" s="19">
        <v>0</v>
      </c>
      <c r="X26" s="19">
        <v>0</v>
      </c>
      <c r="Y26" s="19">
        <v>0</v>
      </c>
      <c r="Z26" s="20">
        <v>3304.8</v>
      </c>
      <c r="AA26" s="21">
        <v>3304.8</v>
      </c>
    </row>
    <row r="27" spans="1:27" s="17" customFormat="1" ht="20.100000000000001" customHeight="1" thickBot="1" x14ac:dyDescent="0.35">
      <c r="A27" s="23" t="s">
        <v>39</v>
      </c>
      <c r="B27" s="19">
        <v>33544</v>
      </c>
      <c r="C27" s="19">
        <v>33305</v>
      </c>
      <c r="D27" s="19">
        <v>33602</v>
      </c>
      <c r="E27" s="19">
        <v>33253</v>
      </c>
      <c r="F27" s="19">
        <v>33364</v>
      </c>
      <c r="G27" s="19">
        <v>33137</v>
      </c>
      <c r="H27" s="19">
        <v>33154</v>
      </c>
      <c r="I27" s="19">
        <v>32878</v>
      </c>
      <c r="J27" s="19">
        <v>33630</v>
      </c>
      <c r="K27" s="19">
        <v>33261</v>
      </c>
      <c r="L27" s="19">
        <v>0</v>
      </c>
      <c r="M27" s="19">
        <v>0</v>
      </c>
      <c r="N27" s="19">
        <v>0</v>
      </c>
      <c r="O27" s="19">
        <v>0</v>
      </c>
      <c r="P27" s="19">
        <v>0</v>
      </c>
      <c r="Q27" s="19">
        <v>0</v>
      </c>
      <c r="R27" s="19">
        <v>0</v>
      </c>
      <c r="S27" s="19">
        <v>0</v>
      </c>
      <c r="T27" s="19">
        <v>0</v>
      </c>
      <c r="U27" s="19">
        <v>0</v>
      </c>
      <c r="V27" s="19">
        <v>0</v>
      </c>
      <c r="W27" s="19">
        <v>0</v>
      </c>
      <c r="X27" s="19">
        <v>0</v>
      </c>
      <c r="Y27" s="19">
        <v>0</v>
      </c>
      <c r="Z27" s="20">
        <v>33458.800000000003</v>
      </c>
      <c r="AA27" s="21">
        <v>33166.800000000003</v>
      </c>
    </row>
    <row r="28" spans="1:27" s="17" customFormat="1" ht="18.75" customHeight="1" thickBot="1" x14ac:dyDescent="0.35">
      <c r="A28" s="29" t="s">
        <v>40</v>
      </c>
      <c r="B28" s="30">
        <v>184824</v>
      </c>
      <c r="C28" s="30">
        <v>184531</v>
      </c>
      <c r="D28" s="30">
        <v>186451</v>
      </c>
      <c r="E28" s="30">
        <v>186037</v>
      </c>
      <c r="F28" s="30">
        <v>187228</v>
      </c>
      <c r="G28" s="30">
        <v>186944</v>
      </c>
      <c r="H28" s="30">
        <v>186088</v>
      </c>
      <c r="I28" s="30">
        <v>185708</v>
      </c>
      <c r="J28" s="30">
        <v>185255</v>
      </c>
      <c r="K28" s="30">
        <v>184823</v>
      </c>
      <c r="L28" s="30">
        <v>0</v>
      </c>
      <c r="M28" s="30">
        <v>0</v>
      </c>
      <c r="N28" s="30">
        <v>0</v>
      </c>
      <c r="O28" s="30">
        <v>0</v>
      </c>
      <c r="P28" s="30">
        <v>0</v>
      </c>
      <c r="Q28" s="30">
        <v>0</v>
      </c>
      <c r="R28" s="30">
        <v>0</v>
      </c>
      <c r="S28" s="30">
        <v>0</v>
      </c>
      <c r="T28" s="30">
        <v>0</v>
      </c>
      <c r="U28" s="30">
        <v>0</v>
      </c>
      <c r="V28" s="30">
        <v>0</v>
      </c>
      <c r="W28" s="30">
        <v>0</v>
      </c>
      <c r="X28" s="30">
        <v>0</v>
      </c>
      <c r="Y28" s="30">
        <v>0</v>
      </c>
      <c r="Z28" s="30">
        <v>185969.19999999995</v>
      </c>
      <c r="AA28" s="31">
        <v>185608.59999999998</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0</v>
      </c>
      <c r="M30" s="19">
        <v>0</v>
      </c>
      <c r="N30" s="19">
        <v>0</v>
      </c>
      <c r="O30" s="19">
        <v>0</v>
      </c>
      <c r="P30" s="19">
        <v>0</v>
      </c>
      <c r="Q30" s="19">
        <v>0</v>
      </c>
      <c r="R30" s="19">
        <v>0</v>
      </c>
      <c r="S30" s="19">
        <v>0</v>
      </c>
      <c r="T30" s="19">
        <v>0</v>
      </c>
      <c r="U30" s="19">
        <v>0</v>
      </c>
      <c r="V30" s="19">
        <v>0</v>
      </c>
      <c r="W30" s="19">
        <v>0</v>
      </c>
      <c r="X30" s="19">
        <v>0</v>
      </c>
      <c r="Y30" s="19">
        <v>0</v>
      </c>
      <c r="Z30" s="20">
        <v>44589.4</v>
      </c>
      <c r="AA30" s="21">
        <v>44589.4</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0</v>
      </c>
      <c r="M31" s="19">
        <v>0</v>
      </c>
      <c r="N31" s="19">
        <v>0</v>
      </c>
      <c r="O31" s="19">
        <v>0</v>
      </c>
      <c r="P31" s="19">
        <v>0</v>
      </c>
      <c r="Q31" s="19">
        <v>0</v>
      </c>
      <c r="R31" s="19">
        <v>0</v>
      </c>
      <c r="S31" s="19">
        <v>0</v>
      </c>
      <c r="T31" s="19">
        <v>0</v>
      </c>
      <c r="U31" s="19">
        <v>0</v>
      </c>
      <c r="V31" s="19">
        <v>0</v>
      </c>
      <c r="W31" s="19">
        <v>0</v>
      </c>
      <c r="X31" s="19">
        <v>0</v>
      </c>
      <c r="Y31" s="19">
        <v>0</v>
      </c>
      <c r="Z31" s="20">
        <v>47575.4</v>
      </c>
      <c r="AA31" s="21">
        <v>47575.4</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0</v>
      </c>
      <c r="M32" s="19">
        <v>0</v>
      </c>
      <c r="N32" s="19">
        <v>0</v>
      </c>
      <c r="O32" s="19">
        <v>0</v>
      </c>
      <c r="P32" s="19">
        <v>0</v>
      </c>
      <c r="Q32" s="19">
        <v>0</v>
      </c>
      <c r="R32" s="19">
        <v>0</v>
      </c>
      <c r="S32" s="19">
        <v>0</v>
      </c>
      <c r="T32" s="19">
        <v>0</v>
      </c>
      <c r="U32" s="19">
        <v>0</v>
      </c>
      <c r="V32" s="19">
        <v>0</v>
      </c>
      <c r="W32" s="19">
        <v>0</v>
      </c>
      <c r="X32" s="19">
        <v>0</v>
      </c>
      <c r="Y32" s="19">
        <v>0</v>
      </c>
      <c r="Z32" s="20">
        <v>79518.399999999994</v>
      </c>
      <c r="AA32" s="21">
        <v>79518.399999999994</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0</v>
      </c>
      <c r="M33" s="19">
        <v>0</v>
      </c>
      <c r="N33" s="19">
        <v>0</v>
      </c>
      <c r="O33" s="19">
        <v>0</v>
      </c>
      <c r="P33" s="19">
        <v>0</v>
      </c>
      <c r="Q33" s="19">
        <v>0</v>
      </c>
      <c r="R33" s="19">
        <v>0</v>
      </c>
      <c r="S33" s="19">
        <v>0</v>
      </c>
      <c r="T33" s="19">
        <v>0</v>
      </c>
      <c r="U33" s="19">
        <v>0</v>
      </c>
      <c r="V33" s="19">
        <v>0</v>
      </c>
      <c r="W33" s="19">
        <v>0</v>
      </c>
      <c r="X33" s="19">
        <v>0</v>
      </c>
      <c r="Y33" s="19">
        <v>0</v>
      </c>
      <c r="Z33" s="20">
        <v>3795.6</v>
      </c>
      <c r="AA33" s="21">
        <v>3795.6</v>
      </c>
    </row>
    <row r="34" spans="1:27" s="17" customFormat="1" ht="20.100000000000001" customHeight="1" thickBot="1" x14ac:dyDescent="0.35">
      <c r="A34" s="34" t="s">
        <v>45</v>
      </c>
      <c r="B34" s="19">
        <v>817</v>
      </c>
      <c r="C34" s="19">
        <v>801</v>
      </c>
      <c r="D34" s="19">
        <v>862</v>
      </c>
      <c r="E34" s="19">
        <v>847</v>
      </c>
      <c r="F34" s="19">
        <v>898</v>
      </c>
      <c r="G34" s="19">
        <v>876</v>
      </c>
      <c r="H34" s="19">
        <v>923</v>
      </c>
      <c r="I34" s="19">
        <v>900</v>
      </c>
      <c r="J34" s="19">
        <v>966</v>
      </c>
      <c r="K34" s="19">
        <v>944</v>
      </c>
      <c r="L34" s="19">
        <v>0</v>
      </c>
      <c r="M34" s="19">
        <v>0</v>
      </c>
      <c r="N34" s="19">
        <v>0</v>
      </c>
      <c r="O34" s="19">
        <v>0</v>
      </c>
      <c r="P34" s="19">
        <v>0</v>
      </c>
      <c r="Q34" s="19">
        <v>0</v>
      </c>
      <c r="R34" s="19">
        <v>0</v>
      </c>
      <c r="S34" s="19">
        <v>0</v>
      </c>
      <c r="T34" s="19">
        <v>0</v>
      </c>
      <c r="U34" s="19">
        <v>0</v>
      </c>
      <c r="V34" s="19">
        <v>0</v>
      </c>
      <c r="W34" s="19">
        <v>0</v>
      </c>
      <c r="X34" s="19">
        <v>0</v>
      </c>
      <c r="Y34" s="19">
        <v>0</v>
      </c>
      <c r="Z34" s="20">
        <v>893.2</v>
      </c>
      <c r="AA34" s="21">
        <v>873.6</v>
      </c>
    </row>
    <row r="35" spans="1:27" s="17" customFormat="1" ht="20.100000000000001" customHeight="1" thickBot="1" x14ac:dyDescent="0.35">
      <c r="A35" s="35" t="s">
        <v>46</v>
      </c>
      <c r="B35" s="36">
        <v>175067</v>
      </c>
      <c r="C35" s="36">
        <v>175051</v>
      </c>
      <c r="D35" s="37">
        <v>176652</v>
      </c>
      <c r="E35" s="37">
        <v>176637</v>
      </c>
      <c r="F35" s="37">
        <v>175874</v>
      </c>
      <c r="G35" s="37">
        <v>175852</v>
      </c>
      <c r="H35" s="37">
        <v>176870</v>
      </c>
      <c r="I35" s="37">
        <v>176847</v>
      </c>
      <c r="J35" s="37">
        <v>177397</v>
      </c>
      <c r="K35" s="37">
        <v>177375</v>
      </c>
      <c r="L35" s="37">
        <v>0</v>
      </c>
      <c r="M35" s="37">
        <v>0</v>
      </c>
      <c r="N35" s="37">
        <v>0</v>
      </c>
      <c r="O35" s="37">
        <v>0</v>
      </c>
      <c r="P35" s="37">
        <v>0</v>
      </c>
      <c r="Q35" s="37">
        <v>0</v>
      </c>
      <c r="R35" s="37">
        <v>0</v>
      </c>
      <c r="S35" s="37">
        <v>0</v>
      </c>
      <c r="T35" s="37">
        <v>0</v>
      </c>
      <c r="U35" s="37">
        <v>0</v>
      </c>
      <c r="V35" s="37">
        <v>0</v>
      </c>
      <c r="W35" s="37">
        <v>0</v>
      </c>
      <c r="X35" s="37">
        <v>0</v>
      </c>
      <c r="Y35" s="37">
        <v>0</v>
      </c>
      <c r="Z35" s="38">
        <v>176372.00000000003</v>
      </c>
      <c r="AA35" s="39">
        <v>176352.40000000002</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1027877</v>
      </c>
      <c r="C37" s="42">
        <v>1020495</v>
      </c>
      <c r="D37" s="43">
        <v>1034837</v>
      </c>
      <c r="E37" s="43">
        <v>1027467</v>
      </c>
      <c r="F37" s="43">
        <v>1038936</v>
      </c>
      <c r="G37" s="43">
        <v>1031194</v>
      </c>
      <c r="H37" s="43">
        <v>1041501</v>
      </c>
      <c r="I37" s="43">
        <v>1033533</v>
      </c>
      <c r="J37" s="43">
        <v>1046105</v>
      </c>
      <c r="K37" s="43">
        <v>1031765</v>
      </c>
      <c r="L37" s="43">
        <v>0</v>
      </c>
      <c r="M37" s="43">
        <v>0</v>
      </c>
      <c r="N37" s="43">
        <v>0</v>
      </c>
      <c r="O37" s="43">
        <v>0</v>
      </c>
      <c r="P37" s="43">
        <v>0</v>
      </c>
      <c r="Q37" s="43">
        <v>0</v>
      </c>
      <c r="R37" s="43">
        <v>0</v>
      </c>
      <c r="S37" s="43">
        <v>0</v>
      </c>
      <c r="T37" s="43">
        <v>0</v>
      </c>
      <c r="U37" s="43">
        <v>0</v>
      </c>
      <c r="V37" s="43">
        <v>0</v>
      </c>
      <c r="W37" s="43">
        <v>0</v>
      </c>
      <c r="X37" s="43">
        <v>0</v>
      </c>
      <c r="Y37" s="43">
        <v>0</v>
      </c>
      <c r="Z37" s="44">
        <v>1037851.2000000001</v>
      </c>
      <c r="AA37" s="45">
        <v>1028890.8</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852810</v>
      </c>
      <c r="C39" s="47">
        <v>845444</v>
      </c>
      <c r="D39" s="48">
        <v>858185</v>
      </c>
      <c r="E39" s="48">
        <v>850830</v>
      </c>
      <c r="F39" s="48">
        <v>863062</v>
      </c>
      <c r="G39" s="48">
        <v>855342</v>
      </c>
      <c r="H39" s="48">
        <v>864631</v>
      </c>
      <c r="I39" s="48">
        <v>856686</v>
      </c>
      <c r="J39" s="48">
        <v>868708</v>
      </c>
      <c r="K39" s="48">
        <v>854390</v>
      </c>
      <c r="L39" s="48">
        <v>0</v>
      </c>
      <c r="M39" s="48">
        <v>0</v>
      </c>
      <c r="N39" s="48">
        <v>0</v>
      </c>
      <c r="O39" s="48">
        <v>0</v>
      </c>
      <c r="P39" s="48">
        <v>0</v>
      </c>
      <c r="Q39" s="48">
        <v>0</v>
      </c>
      <c r="R39" s="48">
        <v>0</v>
      </c>
      <c r="S39" s="48">
        <v>0</v>
      </c>
      <c r="T39" s="48">
        <v>0</v>
      </c>
      <c r="U39" s="48">
        <v>0</v>
      </c>
      <c r="V39" s="48">
        <v>0</v>
      </c>
      <c r="W39" s="48">
        <v>0</v>
      </c>
      <c r="X39" s="48">
        <v>0</v>
      </c>
      <c r="Y39" s="48">
        <v>0</v>
      </c>
      <c r="Z39" s="49">
        <v>861479.20000000007</v>
      </c>
      <c r="AA39" s="50">
        <v>852538.4</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D655-05A3-4592-B94B-873A3A9ED3B5}">
  <sheetPr>
    <pageSetUpPr fitToPage="1"/>
  </sheetPr>
  <dimension ref="A1:AA42"/>
  <sheetViews>
    <sheetView topLeftCell="A4"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20 de julio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680</v>
      </c>
      <c r="C9" s="62">
        <v>652</v>
      </c>
      <c r="D9" s="62">
        <v>679</v>
      </c>
      <c r="E9" s="62">
        <v>653</v>
      </c>
      <c r="F9" s="62">
        <v>675</v>
      </c>
      <c r="G9" s="62">
        <v>647</v>
      </c>
      <c r="H9" s="62">
        <v>676</v>
      </c>
      <c r="I9" s="62">
        <v>651</v>
      </c>
      <c r="J9" s="62">
        <v>673</v>
      </c>
      <c r="K9" s="62">
        <v>629</v>
      </c>
      <c r="L9" s="62">
        <v>0</v>
      </c>
      <c r="M9" s="62">
        <v>0</v>
      </c>
      <c r="N9" s="62">
        <v>0</v>
      </c>
      <c r="O9" s="62">
        <v>0</v>
      </c>
      <c r="P9" s="62">
        <v>0</v>
      </c>
      <c r="Q9" s="62">
        <v>0</v>
      </c>
      <c r="R9" s="62">
        <v>0</v>
      </c>
      <c r="S9" s="62">
        <v>0</v>
      </c>
      <c r="T9" s="62">
        <v>0</v>
      </c>
      <c r="U9" s="62">
        <v>0</v>
      </c>
      <c r="V9" s="62">
        <v>0</v>
      </c>
      <c r="W9" s="62">
        <v>0</v>
      </c>
      <c r="X9" s="62">
        <v>0</v>
      </c>
      <c r="Y9" s="62">
        <v>0</v>
      </c>
      <c r="Z9" s="63">
        <v>676.6</v>
      </c>
      <c r="AA9" s="64">
        <v>646.4</v>
      </c>
    </row>
    <row r="10" spans="1:27" ht="29.25" customHeight="1" x14ac:dyDescent="0.3">
      <c r="A10" s="65" t="s">
        <v>22</v>
      </c>
      <c r="B10" s="66">
        <v>3371</v>
      </c>
      <c r="C10" s="66">
        <v>3204</v>
      </c>
      <c r="D10" s="66">
        <v>3389</v>
      </c>
      <c r="E10" s="66">
        <v>3230</v>
      </c>
      <c r="F10" s="66">
        <v>3397</v>
      </c>
      <c r="G10" s="66">
        <v>3214</v>
      </c>
      <c r="H10" s="66">
        <v>3394</v>
      </c>
      <c r="I10" s="66">
        <v>3208</v>
      </c>
      <c r="J10" s="66">
        <v>3381</v>
      </c>
      <c r="K10" s="66">
        <v>3122</v>
      </c>
      <c r="L10" s="66">
        <v>0</v>
      </c>
      <c r="M10" s="66">
        <v>0</v>
      </c>
      <c r="N10" s="66">
        <v>0</v>
      </c>
      <c r="O10" s="66">
        <v>0</v>
      </c>
      <c r="P10" s="66">
        <v>0</v>
      </c>
      <c r="Q10" s="66">
        <v>0</v>
      </c>
      <c r="R10" s="66">
        <v>0</v>
      </c>
      <c r="S10" s="66">
        <v>0</v>
      </c>
      <c r="T10" s="66">
        <v>0</v>
      </c>
      <c r="U10" s="66">
        <v>0</v>
      </c>
      <c r="V10" s="66">
        <v>0</v>
      </c>
      <c r="W10" s="66">
        <v>0</v>
      </c>
      <c r="X10" s="66">
        <v>0</v>
      </c>
      <c r="Y10" s="66">
        <v>0</v>
      </c>
      <c r="Z10" s="67">
        <v>3386.4</v>
      </c>
      <c r="AA10" s="68">
        <v>3195.6</v>
      </c>
    </row>
    <row r="11" spans="1:27" ht="20.100000000000001" customHeight="1" x14ac:dyDescent="0.3">
      <c r="A11" s="69" t="s">
        <v>23</v>
      </c>
      <c r="B11" s="66">
        <v>1503</v>
      </c>
      <c r="C11" s="66">
        <v>1382</v>
      </c>
      <c r="D11" s="66">
        <v>1517</v>
      </c>
      <c r="E11" s="66">
        <v>1408</v>
      </c>
      <c r="F11" s="66">
        <v>1518</v>
      </c>
      <c r="G11" s="66">
        <v>1398</v>
      </c>
      <c r="H11" s="66">
        <v>1517</v>
      </c>
      <c r="I11" s="66">
        <v>1383</v>
      </c>
      <c r="J11" s="66">
        <v>1505</v>
      </c>
      <c r="K11" s="66">
        <v>1340</v>
      </c>
      <c r="L11" s="66">
        <v>0</v>
      </c>
      <c r="M11" s="66">
        <v>0</v>
      </c>
      <c r="N11" s="66">
        <v>0</v>
      </c>
      <c r="O11" s="66">
        <v>0</v>
      </c>
      <c r="P11" s="66">
        <v>0</v>
      </c>
      <c r="Q11" s="66">
        <v>0</v>
      </c>
      <c r="R11" s="66">
        <v>0</v>
      </c>
      <c r="S11" s="66">
        <v>0</v>
      </c>
      <c r="T11" s="66">
        <v>0</v>
      </c>
      <c r="U11" s="66">
        <v>0</v>
      </c>
      <c r="V11" s="66">
        <v>0</v>
      </c>
      <c r="W11" s="66">
        <v>0</v>
      </c>
      <c r="X11" s="66">
        <v>0</v>
      </c>
      <c r="Y11" s="66">
        <v>0</v>
      </c>
      <c r="Z11" s="67">
        <v>1512</v>
      </c>
      <c r="AA11" s="68">
        <v>1382.2</v>
      </c>
    </row>
    <row r="12" spans="1:27" ht="27.75" customHeight="1" x14ac:dyDescent="0.3">
      <c r="A12" s="65" t="s">
        <v>24</v>
      </c>
      <c r="B12" s="66">
        <v>14374</v>
      </c>
      <c r="C12" s="66">
        <v>13682</v>
      </c>
      <c r="D12" s="66">
        <v>14430</v>
      </c>
      <c r="E12" s="66">
        <v>13729</v>
      </c>
      <c r="F12" s="66">
        <v>14475</v>
      </c>
      <c r="G12" s="66">
        <v>13752</v>
      </c>
      <c r="H12" s="66">
        <v>14484</v>
      </c>
      <c r="I12" s="66">
        <v>13746</v>
      </c>
      <c r="J12" s="66">
        <v>14467</v>
      </c>
      <c r="K12" s="66">
        <v>13460</v>
      </c>
      <c r="L12" s="66">
        <v>0</v>
      </c>
      <c r="M12" s="66">
        <v>0</v>
      </c>
      <c r="N12" s="66">
        <v>0</v>
      </c>
      <c r="O12" s="66">
        <v>0</v>
      </c>
      <c r="P12" s="66">
        <v>0</v>
      </c>
      <c r="Q12" s="66">
        <v>0</v>
      </c>
      <c r="R12" s="66">
        <v>0</v>
      </c>
      <c r="S12" s="66">
        <v>0</v>
      </c>
      <c r="T12" s="66">
        <v>0</v>
      </c>
      <c r="U12" s="66">
        <v>0</v>
      </c>
      <c r="V12" s="66">
        <v>0</v>
      </c>
      <c r="W12" s="66">
        <v>0</v>
      </c>
      <c r="X12" s="66">
        <v>0</v>
      </c>
      <c r="Y12" s="66">
        <v>0</v>
      </c>
      <c r="Z12" s="67">
        <v>14446</v>
      </c>
      <c r="AA12" s="68">
        <v>13673.8</v>
      </c>
    </row>
    <row r="13" spans="1:27" ht="20.100000000000001" customHeight="1" x14ac:dyDescent="0.3">
      <c r="A13" s="69" t="s">
        <v>25</v>
      </c>
      <c r="B13" s="66">
        <v>578</v>
      </c>
      <c r="C13" s="66">
        <v>552</v>
      </c>
      <c r="D13" s="66">
        <v>586</v>
      </c>
      <c r="E13" s="66">
        <v>554</v>
      </c>
      <c r="F13" s="66">
        <v>592</v>
      </c>
      <c r="G13" s="66">
        <v>554</v>
      </c>
      <c r="H13" s="66">
        <v>600</v>
      </c>
      <c r="I13" s="66">
        <v>565</v>
      </c>
      <c r="J13" s="66">
        <v>599</v>
      </c>
      <c r="K13" s="66">
        <v>564</v>
      </c>
      <c r="L13" s="66">
        <v>0</v>
      </c>
      <c r="M13" s="66">
        <v>0</v>
      </c>
      <c r="N13" s="66">
        <v>0</v>
      </c>
      <c r="O13" s="66">
        <v>0</v>
      </c>
      <c r="P13" s="66">
        <v>0</v>
      </c>
      <c r="Q13" s="66">
        <v>0</v>
      </c>
      <c r="R13" s="66">
        <v>0</v>
      </c>
      <c r="S13" s="66">
        <v>0</v>
      </c>
      <c r="T13" s="66">
        <v>0</v>
      </c>
      <c r="U13" s="66">
        <v>0</v>
      </c>
      <c r="V13" s="66">
        <v>0</v>
      </c>
      <c r="W13" s="66">
        <v>0</v>
      </c>
      <c r="X13" s="66">
        <v>0</v>
      </c>
      <c r="Y13" s="66">
        <v>0</v>
      </c>
      <c r="Z13" s="67">
        <v>591</v>
      </c>
      <c r="AA13" s="68">
        <v>557.79999999999995</v>
      </c>
    </row>
    <row r="14" spans="1:27" ht="20.100000000000001" customHeight="1" x14ac:dyDescent="0.3">
      <c r="A14" s="69" t="s">
        <v>26</v>
      </c>
      <c r="B14" s="66">
        <v>761</v>
      </c>
      <c r="C14" s="66">
        <v>751</v>
      </c>
      <c r="D14" s="66">
        <v>765</v>
      </c>
      <c r="E14" s="66">
        <v>756</v>
      </c>
      <c r="F14" s="66">
        <v>766</v>
      </c>
      <c r="G14" s="66">
        <v>756</v>
      </c>
      <c r="H14" s="66">
        <v>769</v>
      </c>
      <c r="I14" s="66">
        <v>757</v>
      </c>
      <c r="J14" s="66">
        <v>763</v>
      </c>
      <c r="K14" s="66">
        <v>742</v>
      </c>
      <c r="L14" s="66">
        <v>0</v>
      </c>
      <c r="M14" s="66">
        <v>0</v>
      </c>
      <c r="N14" s="66">
        <v>0</v>
      </c>
      <c r="O14" s="66">
        <v>0</v>
      </c>
      <c r="P14" s="66">
        <v>0</v>
      </c>
      <c r="Q14" s="66">
        <v>0</v>
      </c>
      <c r="R14" s="66">
        <v>0</v>
      </c>
      <c r="S14" s="66">
        <v>0</v>
      </c>
      <c r="T14" s="66">
        <v>0</v>
      </c>
      <c r="U14" s="66">
        <v>0</v>
      </c>
      <c r="V14" s="66">
        <v>0</v>
      </c>
      <c r="W14" s="66">
        <v>0</v>
      </c>
      <c r="X14" s="66">
        <v>0</v>
      </c>
      <c r="Y14" s="66">
        <v>0</v>
      </c>
      <c r="Z14" s="67">
        <v>764.8</v>
      </c>
      <c r="AA14" s="68">
        <v>752.4</v>
      </c>
    </row>
    <row r="15" spans="1:27" ht="20.100000000000001" customHeight="1" x14ac:dyDescent="0.3">
      <c r="A15" s="69" t="s">
        <v>27</v>
      </c>
      <c r="B15" s="66">
        <v>678</v>
      </c>
      <c r="C15" s="66">
        <v>664</v>
      </c>
      <c r="D15" s="66">
        <v>681</v>
      </c>
      <c r="E15" s="66">
        <v>663</v>
      </c>
      <c r="F15" s="66">
        <v>680</v>
      </c>
      <c r="G15" s="66">
        <v>658</v>
      </c>
      <c r="H15" s="66">
        <v>677</v>
      </c>
      <c r="I15" s="66">
        <v>658</v>
      </c>
      <c r="J15" s="66">
        <v>681</v>
      </c>
      <c r="K15" s="66">
        <v>662</v>
      </c>
      <c r="L15" s="66">
        <v>0</v>
      </c>
      <c r="M15" s="66">
        <v>0</v>
      </c>
      <c r="N15" s="66">
        <v>0</v>
      </c>
      <c r="O15" s="66">
        <v>0</v>
      </c>
      <c r="P15" s="66">
        <v>0</v>
      </c>
      <c r="Q15" s="66">
        <v>0</v>
      </c>
      <c r="R15" s="66">
        <v>0</v>
      </c>
      <c r="S15" s="66">
        <v>0</v>
      </c>
      <c r="T15" s="66">
        <v>0</v>
      </c>
      <c r="U15" s="66">
        <v>0</v>
      </c>
      <c r="V15" s="66">
        <v>0</v>
      </c>
      <c r="W15" s="66">
        <v>0</v>
      </c>
      <c r="X15" s="66">
        <v>0</v>
      </c>
      <c r="Y15" s="66">
        <v>0</v>
      </c>
      <c r="Z15" s="67">
        <v>679.4</v>
      </c>
      <c r="AA15" s="68">
        <v>661</v>
      </c>
    </row>
    <row r="16" spans="1:27" ht="29.25" customHeight="1" x14ac:dyDescent="0.3">
      <c r="A16" s="65" t="s">
        <v>28</v>
      </c>
      <c r="B16" s="66">
        <v>4414</v>
      </c>
      <c r="C16" s="66">
        <v>4176</v>
      </c>
      <c r="D16" s="66">
        <v>4414</v>
      </c>
      <c r="E16" s="66">
        <v>4184</v>
      </c>
      <c r="F16" s="66">
        <v>4427</v>
      </c>
      <c r="G16" s="66">
        <v>4213</v>
      </c>
      <c r="H16" s="66">
        <v>4433</v>
      </c>
      <c r="I16" s="66">
        <v>4189</v>
      </c>
      <c r="J16" s="66">
        <v>4436</v>
      </c>
      <c r="K16" s="66">
        <v>4098</v>
      </c>
      <c r="L16" s="66">
        <v>0</v>
      </c>
      <c r="M16" s="66">
        <v>0</v>
      </c>
      <c r="N16" s="66">
        <v>0</v>
      </c>
      <c r="O16" s="66">
        <v>0</v>
      </c>
      <c r="P16" s="66">
        <v>0</v>
      </c>
      <c r="Q16" s="66">
        <v>0</v>
      </c>
      <c r="R16" s="66">
        <v>0</v>
      </c>
      <c r="S16" s="66">
        <v>0</v>
      </c>
      <c r="T16" s="66">
        <v>0</v>
      </c>
      <c r="U16" s="66">
        <v>0</v>
      </c>
      <c r="V16" s="66">
        <v>0</v>
      </c>
      <c r="W16" s="66">
        <v>0</v>
      </c>
      <c r="X16" s="66">
        <v>0</v>
      </c>
      <c r="Y16" s="66">
        <v>0</v>
      </c>
      <c r="Z16" s="67">
        <v>4424.8</v>
      </c>
      <c r="AA16" s="68">
        <v>4172</v>
      </c>
    </row>
    <row r="17" spans="1:27" ht="20.100000000000001" customHeight="1" x14ac:dyDescent="0.3">
      <c r="A17" s="69" t="s">
        <v>29</v>
      </c>
      <c r="B17" s="66">
        <v>6634</v>
      </c>
      <c r="C17" s="66">
        <v>6340</v>
      </c>
      <c r="D17" s="66">
        <v>6671</v>
      </c>
      <c r="E17" s="66">
        <v>6387</v>
      </c>
      <c r="F17" s="66">
        <v>6689</v>
      </c>
      <c r="G17" s="66">
        <v>6410</v>
      </c>
      <c r="H17" s="66">
        <v>6689</v>
      </c>
      <c r="I17" s="66">
        <v>6437</v>
      </c>
      <c r="J17" s="66">
        <v>6818</v>
      </c>
      <c r="K17" s="66">
        <v>6497</v>
      </c>
      <c r="L17" s="66">
        <v>0</v>
      </c>
      <c r="M17" s="66">
        <v>0</v>
      </c>
      <c r="N17" s="66">
        <v>0</v>
      </c>
      <c r="O17" s="66">
        <v>0</v>
      </c>
      <c r="P17" s="66">
        <v>0</v>
      </c>
      <c r="Q17" s="66">
        <v>0</v>
      </c>
      <c r="R17" s="66">
        <v>0</v>
      </c>
      <c r="S17" s="66">
        <v>0</v>
      </c>
      <c r="T17" s="66">
        <v>0</v>
      </c>
      <c r="U17" s="66">
        <v>0</v>
      </c>
      <c r="V17" s="66">
        <v>0</v>
      </c>
      <c r="W17" s="66">
        <v>0</v>
      </c>
      <c r="X17" s="66">
        <v>0</v>
      </c>
      <c r="Y17" s="66">
        <v>0</v>
      </c>
      <c r="Z17" s="67">
        <v>6700.2</v>
      </c>
      <c r="AA17" s="68">
        <v>6414.2</v>
      </c>
    </row>
    <row r="18" spans="1:27" ht="20.100000000000001" customHeight="1" x14ac:dyDescent="0.3">
      <c r="A18" s="69" t="s">
        <v>30</v>
      </c>
      <c r="B18" s="70">
        <v>1505</v>
      </c>
      <c r="C18" s="70">
        <v>1493</v>
      </c>
      <c r="D18" s="70">
        <v>1511</v>
      </c>
      <c r="E18" s="70">
        <v>1494</v>
      </c>
      <c r="F18" s="70">
        <v>1520</v>
      </c>
      <c r="G18" s="70">
        <v>1500</v>
      </c>
      <c r="H18" s="70">
        <v>1519</v>
      </c>
      <c r="I18" s="70">
        <v>1499</v>
      </c>
      <c r="J18" s="70">
        <v>1523</v>
      </c>
      <c r="K18" s="70">
        <v>1504</v>
      </c>
      <c r="L18" s="70">
        <v>0</v>
      </c>
      <c r="M18" s="70">
        <v>0</v>
      </c>
      <c r="N18" s="70">
        <v>0</v>
      </c>
      <c r="O18" s="70">
        <v>0</v>
      </c>
      <c r="P18" s="70">
        <v>0</v>
      </c>
      <c r="Q18" s="70">
        <v>0</v>
      </c>
      <c r="R18" s="70">
        <v>0</v>
      </c>
      <c r="S18" s="70">
        <v>0</v>
      </c>
      <c r="T18" s="70">
        <v>0</v>
      </c>
      <c r="U18" s="70">
        <v>0</v>
      </c>
      <c r="V18" s="70">
        <v>0</v>
      </c>
      <c r="W18" s="70">
        <v>0</v>
      </c>
      <c r="X18" s="70">
        <v>0</v>
      </c>
      <c r="Y18" s="70">
        <v>0</v>
      </c>
      <c r="Z18" s="71">
        <v>1515.6</v>
      </c>
      <c r="AA18" s="72">
        <v>1498</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34498</v>
      </c>
      <c r="C20" s="75">
        <v>32896</v>
      </c>
      <c r="D20" s="75">
        <v>34643</v>
      </c>
      <c r="E20" s="75">
        <v>33058</v>
      </c>
      <c r="F20" s="75">
        <v>34739</v>
      </c>
      <c r="G20" s="75">
        <v>33102</v>
      </c>
      <c r="H20" s="75">
        <v>34758</v>
      </c>
      <c r="I20" s="75">
        <v>33093</v>
      </c>
      <c r="J20" s="75">
        <v>34846</v>
      </c>
      <c r="K20" s="75">
        <v>32618</v>
      </c>
      <c r="L20" s="75">
        <v>0</v>
      </c>
      <c r="M20" s="75">
        <v>0</v>
      </c>
      <c r="N20" s="75">
        <v>0</v>
      </c>
      <c r="O20" s="75">
        <v>0</v>
      </c>
      <c r="P20" s="75">
        <v>0</v>
      </c>
      <c r="Q20" s="75">
        <v>0</v>
      </c>
      <c r="R20" s="75">
        <v>0</v>
      </c>
      <c r="S20" s="75">
        <v>0</v>
      </c>
      <c r="T20" s="75">
        <v>0</v>
      </c>
      <c r="U20" s="75">
        <v>0</v>
      </c>
      <c r="V20" s="75">
        <v>0</v>
      </c>
      <c r="W20" s="75">
        <v>0</v>
      </c>
      <c r="X20" s="75">
        <v>0</v>
      </c>
      <c r="Y20" s="75">
        <v>0</v>
      </c>
      <c r="Z20" s="76">
        <v>34696.799999999996</v>
      </c>
      <c r="AA20" s="77">
        <v>32953.4</v>
      </c>
    </row>
    <row r="21" spans="1:27" ht="20.100000000000001" hidden="1" customHeight="1" x14ac:dyDescent="0.3">
      <c r="A21" s="69" t="s">
        <v>34</v>
      </c>
      <c r="B21" s="66">
        <v>130</v>
      </c>
      <c r="C21" s="66">
        <v>118</v>
      </c>
      <c r="D21" s="66">
        <v>128</v>
      </c>
      <c r="E21" s="66">
        <v>118</v>
      </c>
      <c r="F21" s="66">
        <v>128</v>
      </c>
      <c r="G21" s="66">
        <v>119</v>
      </c>
      <c r="H21" s="66">
        <v>130</v>
      </c>
      <c r="I21" s="66">
        <v>119</v>
      </c>
      <c r="J21" s="66">
        <v>129</v>
      </c>
      <c r="K21" s="66">
        <v>119</v>
      </c>
      <c r="L21" s="66">
        <v>0</v>
      </c>
      <c r="M21" s="66">
        <v>0</v>
      </c>
      <c r="N21" s="66">
        <v>0</v>
      </c>
      <c r="O21" s="66">
        <v>0</v>
      </c>
      <c r="P21" s="66">
        <v>0</v>
      </c>
      <c r="Q21" s="66">
        <v>0</v>
      </c>
      <c r="R21" s="66">
        <v>0</v>
      </c>
      <c r="S21" s="66">
        <v>0</v>
      </c>
      <c r="T21" s="66">
        <v>0</v>
      </c>
      <c r="U21" s="66">
        <v>0</v>
      </c>
      <c r="V21" s="66">
        <v>0</v>
      </c>
      <c r="W21" s="66">
        <v>0</v>
      </c>
      <c r="X21" s="66">
        <v>0</v>
      </c>
      <c r="Y21" s="66">
        <v>0</v>
      </c>
      <c r="Z21" s="67">
        <v>129</v>
      </c>
      <c r="AA21" s="68">
        <v>118.6</v>
      </c>
    </row>
    <row r="22" spans="1:27" ht="20.100000000000001" hidden="1" customHeight="1" x14ac:dyDescent="0.3">
      <c r="A22" s="69" t="s">
        <v>35</v>
      </c>
      <c r="B22" s="66">
        <v>73</v>
      </c>
      <c r="C22" s="66">
        <v>69</v>
      </c>
      <c r="D22" s="66">
        <v>74</v>
      </c>
      <c r="E22" s="66">
        <v>69</v>
      </c>
      <c r="F22" s="66">
        <v>72</v>
      </c>
      <c r="G22" s="66">
        <v>69</v>
      </c>
      <c r="H22" s="66">
        <v>72</v>
      </c>
      <c r="I22" s="66">
        <v>69</v>
      </c>
      <c r="J22" s="66">
        <v>72</v>
      </c>
      <c r="K22" s="66">
        <v>69</v>
      </c>
      <c r="L22" s="66">
        <v>0</v>
      </c>
      <c r="M22" s="66">
        <v>0</v>
      </c>
      <c r="N22" s="66">
        <v>0</v>
      </c>
      <c r="O22" s="66">
        <v>0</v>
      </c>
      <c r="P22" s="66">
        <v>0</v>
      </c>
      <c r="Q22" s="66">
        <v>0</v>
      </c>
      <c r="R22" s="66">
        <v>0</v>
      </c>
      <c r="S22" s="66">
        <v>0</v>
      </c>
      <c r="T22" s="66">
        <v>0</v>
      </c>
      <c r="U22" s="66">
        <v>0</v>
      </c>
      <c r="V22" s="66">
        <v>0</v>
      </c>
      <c r="W22" s="66">
        <v>0</v>
      </c>
      <c r="X22" s="66">
        <v>0</v>
      </c>
      <c r="Y22" s="66">
        <v>0</v>
      </c>
      <c r="Z22" s="67">
        <v>72.599999999999994</v>
      </c>
      <c r="AA22" s="68">
        <v>69</v>
      </c>
    </row>
    <row r="23" spans="1:27" ht="20.100000000000001" hidden="1" customHeight="1" x14ac:dyDescent="0.3">
      <c r="A23" s="69" t="s">
        <v>36</v>
      </c>
      <c r="B23" s="66">
        <v>4</v>
      </c>
      <c r="C23" s="66">
        <v>4</v>
      </c>
      <c r="D23" s="66">
        <v>4</v>
      </c>
      <c r="E23" s="66">
        <v>4</v>
      </c>
      <c r="F23" s="66">
        <v>4</v>
      </c>
      <c r="G23" s="66">
        <v>4</v>
      </c>
      <c r="H23" s="66">
        <v>4</v>
      </c>
      <c r="I23" s="66">
        <v>4</v>
      </c>
      <c r="J23" s="66">
        <v>4</v>
      </c>
      <c r="K23" s="66">
        <v>4</v>
      </c>
      <c r="L23" s="66">
        <v>0</v>
      </c>
      <c r="M23" s="66">
        <v>0</v>
      </c>
      <c r="N23" s="66">
        <v>0</v>
      </c>
      <c r="O23" s="66">
        <v>0</v>
      </c>
      <c r="P23" s="66">
        <v>0</v>
      </c>
      <c r="Q23" s="66">
        <v>0</v>
      </c>
      <c r="R23" s="66">
        <v>0</v>
      </c>
      <c r="S23" s="66">
        <v>0</v>
      </c>
      <c r="T23" s="66">
        <v>0</v>
      </c>
      <c r="U23" s="66">
        <v>0</v>
      </c>
      <c r="V23" s="66">
        <v>0</v>
      </c>
      <c r="W23" s="66">
        <v>0</v>
      </c>
      <c r="X23" s="66">
        <v>0</v>
      </c>
      <c r="Y23" s="66">
        <v>0</v>
      </c>
      <c r="Z23" s="67">
        <v>4</v>
      </c>
      <c r="AA23" s="68">
        <v>4</v>
      </c>
    </row>
    <row r="24" spans="1:27" ht="20.100000000000001" hidden="1" customHeight="1" x14ac:dyDescent="0.3">
      <c r="A24" s="69" t="s">
        <v>37</v>
      </c>
      <c r="B24" s="66">
        <v>7</v>
      </c>
      <c r="C24" s="66">
        <v>7</v>
      </c>
      <c r="D24" s="66">
        <v>7</v>
      </c>
      <c r="E24" s="66">
        <v>7</v>
      </c>
      <c r="F24" s="66">
        <v>7</v>
      </c>
      <c r="G24" s="66">
        <v>7</v>
      </c>
      <c r="H24" s="66">
        <v>7</v>
      </c>
      <c r="I24" s="66">
        <v>7</v>
      </c>
      <c r="J24" s="66">
        <v>7</v>
      </c>
      <c r="K24" s="66">
        <v>7</v>
      </c>
      <c r="L24" s="66">
        <v>0</v>
      </c>
      <c r="M24" s="66">
        <v>0</v>
      </c>
      <c r="N24" s="66">
        <v>0</v>
      </c>
      <c r="O24" s="66">
        <v>0</v>
      </c>
      <c r="P24" s="66">
        <v>0</v>
      </c>
      <c r="Q24" s="66">
        <v>0</v>
      </c>
      <c r="R24" s="66">
        <v>0</v>
      </c>
      <c r="S24" s="66">
        <v>0</v>
      </c>
      <c r="T24" s="66">
        <v>0</v>
      </c>
      <c r="U24" s="66">
        <v>0</v>
      </c>
      <c r="V24" s="66">
        <v>0</v>
      </c>
      <c r="W24" s="66">
        <v>0</v>
      </c>
      <c r="X24" s="66">
        <v>0</v>
      </c>
      <c r="Y24" s="66">
        <v>0</v>
      </c>
      <c r="Z24" s="67">
        <v>7</v>
      </c>
      <c r="AA24" s="68">
        <v>7</v>
      </c>
    </row>
    <row r="25" spans="1:27" ht="20.100000000000001" hidden="1" customHeight="1" x14ac:dyDescent="0.3">
      <c r="A25" s="69" t="s">
        <v>38</v>
      </c>
      <c r="B25" s="66">
        <v>30</v>
      </c>
      <c r="C25" s="66">
        <v>30</v>
      </c>
      <c r="D25" s="66">
        <v>30</v>
      </c>
      <c r="E25" s="66">
        <v>30</v>
      </c>
      <c r="F25" s="66">
        <v>30</v>
      </c>
      <c r="G25" s="66">
        <v>30</v>
      </c>
      <c r="H25" s="66">
        <v>30</v>
      </c>
      <c r="I25" s="66">
        <v>30</v>
      </c>
      <c r="J25" s="66">
        <v>30</v>
      </c>
      <c r="K25" s="66">
        <v>30</v>
      </c>
      <c r="L25" s="66">
        <v>0</v>
      </c>
      <c r="M25" s="66">
        <v>0</v>
      </c>
      <c r="N25" s="66">
        <v>0</v>
      </c>
      <c r="O25" s="66">
        <v>0</v>
      </c>
      <c r="P25" s="66">
        <v>0</v>
      </c>
      <c r="Q25" s="66">
        <v>0</v>
      </c>
      <c r="R25" s="66">
        <v>0</v>
      </c>
      <c r="S25" s="66">
        <v>0</v>
      </c>
      <c r="T25" s="66">
        <v>0</v>
      </c>
      <c r="U25" s="66">
        <v>0</v>
      </c>
      <c r="V25" s="66">
        <v>0</v>
      </c>
      <c r="W25" s="66">
        <v>0</v>
      </c>
      <c r="X25" s="66">
        <v>0</v>
      </c>
      <c r="Y25" s="66">
        <v>0</v>
      </c>
      <c r="Z25" s="67">
        <v>30</v>
      </c>
      <c r="AA25" s="68">
        <v>30</v>
      </c>
    </row>
    <row r="26" spans="1:27" ht="20.100000000000001" hidden="1" customHeight="1" x14ac:dyDescent="0.3">
      <c r="A26" s="69" t="s">
        <v>39</v>
      </c>
      <c r="B26" s="66">
        <v>276</v>
      </c>
      <c r="C26" s="66">
        <v>263</v>
      </c>
      <c r="D26" s="66">
        <v>275</v>
      </c>
      <c r="E26" s="66">
        <v>261</v>
      </c>
      <c r="F26" s="66">
        <v>273</v>
      </c>
      <c r="G26" s="66">
        <v>261</v>
      </c>
      <c r="H26" s="66">
        <v>271</v>
      </c>
      <c r="I26" s="66">
        <v>261</v>
      </c>
      <c r="J26" s="66">
        <v>281</v>
      </c>
      <c r="K26" s="66">
        <v>260</v>
      </c>
      <c r="L26" s="66">
        <v>0</v>
      </c>
      <c r="M26" s="66">
        <v>0</v>
      </c>
      <c r="N26" s="66">
        <v>0</v>
      </c>
      <c r="O26" s="66">
        <v>0</v>
      </c>
      <c r="P26" s="66">
        <v>0</v>
      </c>
      <c r="Q26" s="66">
        <v>0</v>
      </c>
      <c r="R26" s="66">
        <v>0</v>
      </c>
      <c r="S26" s="66">
        <v>0</v>
      </c>
      <c r="T26" s="66">
        <v>0</v>
      </c>
      <c r="U26" s="66">
        <v>0</v>
      </c>
      <c r="V26" s="66">
        <v>0</v>
      </c>
      <c r="W26" s="66">
        <v>0</v>
      </c>
      <c r="X26" s="66">
        <v>0</v>
      </c>
      <c r="Y26" s="66">
        <v>0</v>
      </c>
      <c r="Z26" s="67">
        <v>275.2</v>
      </c>
      <c r="AA26" s="68">
        <v>261.2</v>
      </c>
    </row>
    <row r="27" spans="1:27" ht="20.100000000000001" customHeight="1" thickBot="1" x14ac:dyDescent="0.35">
      <c r="A27" s="74" t="s">
        <v>40</v>
      </c>
      <c r="B27" s="75">
        <v>520</v>
      </c>
      <c r="C27" s="75">
        <v>491</v>
      </c>
      <c r="D27" s="75">
        <v>518</v>
      </c>
      <c r="E27" s="75">
        <v>489</v>
      </c>
      <c r="F27" s="75">
        <v>514</v>
      </c>
      <c r="G27" s="75">
        <v>490</v>
      </c>
      <c r="H27" s="75">
        <v>514</v>
      </c>
      <c r="I27" s="75">
        <v>490</v>
      </c>
      <c r="J27" s="75">
        <v>523</v>
      </c>
      <c r="K27" s="75">
        <v>489</v>
      </c>
      <c r="L27" s="75">
        <v>0</v>
      </c>
      <c r="M27" s="75">
        <v>0</v>
      </c>
      <c r="N27" s="75">
        <v>0</v>
      </c>
      <c r="O27" s="75">
        <v>0</v>
      </c>
      <c r="P27" s="75">
        <v>0</v>
      </c>
      <c r="Q27" s="75">
        <v>0</v>
      </c>
      <c r="R27" s="75">
        <v>0</v>
      </c>
      <c r="S27" s="75">
        <v>0</v>
      </c>
      <c r="T27" s="75">
        <v>0</v>
      </c>
      <c r="U27" s="75">
        <v>0</v>
      </c>
      <c r="V27" s="75">
        <v>0</v>
      </c>
      <c r="W27" s="75">
        <v>0</v>
      </c>
      <c r="X27" s="75">
        <v>0</v>
      </c>
      <c r="Y27" s="75">
        <v>0</v>
      </c>
      <c r="Z27" s="76">
        <v>517.79999999999995</v>
      </c>
      <c r="AA27" s="77">
        <v>489.79999999999995</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35018</v>
      </c>
      <c r="C30" s="80">
        <v>33387</v>
      </c>
      <c r="D30" s="80">
        <v>35161</v>
      </c>
      <c r="E30" s="80">
        <v>33547</v>
      </c>
      <c r="F30" s="80">
        <v>35253</v>
      </c>
      <c r="G30" s="80">
        <v>33592</v>
      </c>
      <c r="H30" s="80">
        <v>35272</v>
      </c>
      <c r="I30" s="80">
        <v>33583</v>
      </c>
      <c r="J30" s="80">
        <v>35369</v>
      </c>
      <c r="K30" s="80">
        <v>33107</v>
      </c>
      <c r="L30" s="80">
        <v>0</v>
      </c>
      <c r="M30" s="80">
        <v>0</v>
      </c>
      <c r="N30" s="80">
        <v>0</v>
      </c>
      <c r="O30" s="80">
        <v>0</v>
      </c>
      <c r="P30" s="80">
        <v>0</v>
      </c>
      <c r="Q30" s="80">
        <v>0</v>
      </c>
      <c r="R30" s="80">
        <v>0</v>
      </c>
      <c r="S30" s="80">
        <v>0</v>
      </c>
      <c r="T30" s="80">
        <v>0</v>
      </c>
      <c r="U30" s="80">
        <v>0</v>
      </c>
      <c r="V30" s="80">
        <v>0</v>
      </c>
      <c r="W30" s="80">
        <v>0</v>
      </c>
      <c r="X30" s="80">
        <v>0</v>
      </c>
      <c r="Y30" s="80">
        <v>0</v>
      </c>
      <c r="Z30" s="81">
        <v>35214.6</v>
      </c>
      <c r="AA30" s="82">
        <v>33443.200000000004</v>
      </c>
    </row>
    <row r="31" spans="1:27" x14ac:dyDescent="0.3">
      <c r="A31" s="2" t="s">
        <v>49</v>
      </c>
      <c r="D31" s="88">
        <f>D20/D30</f>
        <v>0.98526776826597651</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8E19-245A-45F3-9075-48D7FC1DBF0D}">
  <sheetPr>
    <pageSetUpPr fitToPage="1"/>
  </sheetPr>
  <dimension ref="A1:AA50"/>
  <sheetViews>
    <sheetView topLeftCell="A9" zoomScale="115" zoomScaleNormal="115" workbookViewId="0">
      <selection activeCell="A6" sqref="A6:A7"/>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Patronos!A4</f>
        <v xml:space="preserve"> Período   2021</v>
      </c>
      <c r="B4" s="91"/>
      <c r="C4" s="91"/>
      <c r="H4" s="92"/>
      <c r="I4" s="92"/>
    </row>
    <row r="5" spans="1:27" ht="14.4" thickBot="1" x14ac:dyDescent="0.35">
      <c r="A5" s="4" t="str">
        <f>Patronos!A5</f>
        <v>Cifras actualizadas el 20 de julio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429.65156894165631</v>
      </c>
      <c r="C9" s="100">
        <v>430.5282187845304</v>
      </c>
      <c r="D9" s="100">
        <v>414.77727492137785</v>
      </c>
      <c r="E9" s="100">
        <v>415.90514675363181</v>
      </c>
      <c r="F9" s="100">
        <v>414.16371275327771</v>
      </c>
      <c r="G9" s="100">
        <v>415.14162678342268</v>
      </c>
      <c r="H9" s="100">
        <v>440.65049619201477</v>
      </c>
      <c r="I9" s="100">
        <v>442.09328215120809</v>
      </c>
      <c r="J9" s="100">
        <v>444.5025054807391</v>
      </c>
      <c r="K9" s="100">
        <v>446.92811468148511</v>
      </c>
      <c r="L9" s="100">
        <v>0</v>
      </c>
      <c r="M9" s="100">
        <v>0</v>
      </c>
      <c r="N9" s="100">
        <v>0</v>
      </c>
      <c r="O9" s="100">
        <v>0</v>
      </c>
      <c r="P9" s="100">
        <v>0</v>
      </c>
      <c r="Q9" s="100">
        <v>0</v>
      </c>
      <c r="R9" s="100">
        <v>0</v>
      </c>
      <c r="S9" s="100">
        <v>0</v>
      </c>
      <c r="T9" s="100">
        <v>0</v>
      </c>
      <c r="U9" s="100">
        <v>0</v>
      </c>
      <c r="V9" s="100">
        <v>0</v>
      </c>
      <c r="W9" s="100">
        <v>0</v>
      </c>
      <c r="X9" s="100">
        <v>0</v>
      </c>
      <c r="Y9" s="100">
        <v>0</v>
      </c>
      <c r="Z9" s="100">
        <v>428.47082526239922</v>
      </c>
      <c r="AA9" s="101">
        <v>429.77924604566738</v>
      </c>
    </row>
    <row r="10" spans="1:27" ht="30.75" customHeight="1" x14ac:dyDescent="0.3">
      <c r="A10" s="102" t="s">
        <v>22</v>
      </c>
      <c r="B10" s="103">
        <v>460.89910423907395</v>
      </c>
      <c r="C10" s="103">
        <v>461.60044195127318</v>
      </c>
      <c r="D10" s="103">
        <v>461.64372401546581</v>
      </c>
      <c r="E10" s="103">
        <v>462.18664451428441</v>
      </c>
      <c r="F10" s="103">
        <v>486.10528839810075</v>
      </c>
      <c r="G10" s="103">
        <v>486.9771240177285</v>
      </c>
      <c r="H10" s="103">
        <v>478.20607352790915</v>
      </c>
      <c r="I10" s="103">
        <v>479.03245379577191</v>
      </c>
      <c r="J10" s="103">
        <v>470.27081887190076</v>
      </c>
      <c r="K10" s="103">
        <v>471.11151567537007</v>
      </c>
      <c r="L10" s="103">
        <v>0</v>
      </c>
      <c r="M10" s="103">
        <v>0</v>
      </c>
      <c r="N10" s="103">
        <v>0</v>
      </c>
      <c r="O10" s="103">
        <v>0</v>
      </c>
      <c r="P10" s="103">
        <v>0</v>
      </c>
      <c r="Q10" s="103">
        <v>0</v>
      </c>
      <c r="R10" s="103">
        <v>0</v>
      </c>
      <c r="S10" s="103">
        <v>0</v>
      </c>
      <c r="T10" s="103">
        <v>0</v>
      </c>
      <c r="U10" s="103">
        <v>0</v>
      </c>
      <c r="V10" s="103">
        <v>0</v>
      </c>
      <c r="W10" s="103">
        <v>0</v>
      </c>
      <c r="X10" s="103">
        <v>0</v>
      </c>
      <c r="Y10" s="103">
        <v>0</v>
      </c>
      <c r="Z10" s="103">
        <v>471.46453010957799</v>
      </c>
      <c r="AA10" s="104">
        <v>472.22055599734199</v>
      </c>
    </row>
    <row r="11" spans="1:27" ht="20.100000000000001" customHeight="1" x14ac:dyDescent="0.3">
      <c r="A11" s="105" t="s">
        <v>23</v>
      </c>
      <c r="B11" s="103">
        <v>412.39463549820186</v>
      </c>
      <c r="C11" s="103">
        <v>414.6850567640177</v>
      </c>
      <c r="D11" s="103">
        <v>418.38557245493888</v>
      </c>
      <c r="E11" s="103">
        <v>419.09106134496921</v>
      </c>
      <c r="F11" s="103">
        <v>423.02891238541889</v>
      </c>
      <c r="G11" s="103">
        <v>424.54697667320687</v>
      </c>
      <c r="H11" s="103">
        <v>423.51535137265199</v>
      </c>
      <c r="I11" s="103">
        <v>424.8068609664092</v>
      </c>
      <c r="J11" s="103">
        <v>433.54027989932308</v>
      </c>
      <c r="K11" s="103">
        <v>436.5284774581757</v>
      </c>
      <c r="L11" s="103">
        <v>0</v>
      </c>
      <c r="M11" s="103">
        <v>0</v>
      </c>
      <c r="N11" s="103">
        <v>0</v>
      </c>
      <c r="O11" s="103">
        <v>0</v>
      </c>
      <c r="P11" s="103">
        <v>0</v>
      </c>
      <c r="Q11" s="103">
        <v>0</v>
      </c>
      <c r="R11" s="103">
        <v>0</v>
      </c>
      <c r="S11" s="103">
        <v>0</v>
      </c>
      <c r="T11" s="103">
        <v>0</v>
      </c>
      <c r="U11" s="103">
        <v>0</v>
      </c>
      <c r="V11" s="103">
        <v>0</v>
      </c>
      <c r="W11" s="103">
        <v>0</v>
      </c>
      <c r="X11" s="103">
        <v>0</v>
      </c>
      <c r="Y11" s="103">
        <v>0</v>
      </c>
      <c r="Z11" s="103">
        <v>422.09956565673866</v>
      </c>
      <c r="AA11" s="104">
        <v>423.78544368540594</v>
      </c>
    </row>
    <row r="12" spans="1:27" ht="39" customHeight="1" x14ac:dyDescent="0.3">
      <c r="A12" s="102" t="s">
        <v>24</v>
      </c>
      <c r="B12" s="103">
        <v>438.97054376154449</v>
      </c>
      <c r="C12" s="103">
        <v>440.57004472124953</v>
      </c>
      <c r="D12" s="103">
        <v>433.1938857862628</v>
      </c>
      <c r="E12" s="103">
        <v>434.65973818252775</v>
      </c>
      <c r="F12" s="103">
        <v>435.15999518050512</v>
      </c>
      <c r="G12" s="103">
        <v>436.72427320026299</v>
      </c>
      <c r="H12" s="103">
        <v>442.61668398462842</v>
      </c>
      <c r="I12" s="103">
        <v>444.27940092960074</v>
      </c>
      <c r="J12" s="103">
        <v>443.66773447915267</v>
      </c>
      <c r="K12" s="103">
        <v>446.18179569723219</v>
      </c>
      <c r="L12" s="103">
        <v>0</v>
      </c>
      <c r="M12" s="103">
        <v>0</v>
      </c>
      <c r="N12" s="103">
        <v>0</v>
      </c>
      <c r="O12" s="103">
        <v>0</v>
      </c>
      <c r="P12" s="103">
        <v>0</v>
      </c>
      <c r="Q12" s="103">
        <v>0</v>
      </c>
      <c r="R12" s="103">
        <v>0</v>
      </c>
      <c r="S12" s="103">
        <v>0</v>
      </c>
      <c r="T12" s="103">
        <v>0</v>
      </c>
      <c r="U12" s="103">
        <v>0</v>
      </c>
      <c r="V12" s="103">
        <v>0</v>
      </c>
      <c r="W12" s="103">
        <v>0</v>
      </c>
      <c r="X12" s="103">
        <v>0</v>
      </c>
      <c r="Y12" s="103">
        <v>0</v>
      </c>
      <c r="Z12" s="103">
        <v>438.74718380534301</v>
      </c>
      <c r="AA12" s="104">
        <v>440.49991277417507</v>
      </c>
    </row>
    <row r="13" spans="1:27" ht="20.100000000000001" customHeight="1" x14ac:dyDescent="0.3">
      <c r="A13" s="105" t="s">
        <v>25</v>
      </c>
      <c r="B13" s="103">
        <v>621.66276250964563</v>
      </c>
      <c r="C13" s="103">
        <v>623.13943225960668</v>
      </c>
      <c r="D13" s="103">
        <v>625.14050992511591</v>
      </c>
      <c r="E13" s="103">
        <v>626.49793720357809</v>
      </c>
      <c r="F13" s="103">
        <v>630.14346621063805</v>
      </c>
      <c r="G13" s="103">
        <v>631.43359350850073</v>
      </c>
      <c r="H13" s="103">
        <v>662.18088664751076</v>
      </c>
      <c r="I13" s="103">
        <v>663.89348564664101</v>
      </c>
      <c r="J13" s="103">
        <v>623.73322453128526</v>
      </c>
      <c r="K13" s="103">
        <v>626.3575644322533</v>
      </c>
      <c r="L13" s="103">
        <v>0</v>
      </c>
      <c r="M13" s="103">
        <v>0</v>
      </c>
      <c r="N13" s="103">
        <v>0</v>
      </c>
      <c r="O13" s="103">
        <v>0</v>
      </c>
      <c r="P13" s="103">
        <v>0</v>
      </c>
      <c r="Q13" s="103">
        <v>0</v>
      </c>
      <c r="R13" s="103">
        <v>0</v>
      </c>
      <c r="S13" s="103">
        <v>0</v>
      </c>
      <c r="T13" s="103">
        <v>0</v>
      </c>
      <c r="U13" s="103">
        <v>0</v>
      </c>
      <c r="V13" s="103">
        <v>0</v>
      </c>
      <c r="W13" s="103">
        <v>0</v>
      </c>
      <c r="X13" s="103">
        <v>0</v>
      </c>
      <c r="Y13" s="103">
        <v>0</v>
      </c>
      <c r="Z13" s="103">
        <v>632.55314643057898</v>
      </c>
      <c r="AA13" s="104">
        <v>634.25354738434623</v>
      </c>
    </row>
    <row r="14" spans="1:27" ht="20.100000000000001" customHeight="1" x14ac:dyDescent="0.3">
      <c r="A14" s="105" t="s">
        <v>26</v>
      </c>
      <c r="B14" s="103">
        <v>652.57417278675393</v>
      </c>
      <c r="C14" s="103">
        <v>652.59696407685874</v>
      </c>
      <c r="D14" s="103">
        <v>654.89081834532374</v>
      </c>
      <c r="E14" s="103">
        <v>655.09647723485102</v>
      </c>
      <c r="F14" s="103">
        <v>661.70248026534</v>
      </c>
      <c r="G14" s="103">
        <v>661.89210309688985</v>
      </c>
      <c r="H14" s="103">
        <v>671.08667647545053</v>
      </c>
      <c r="I14" s="103">
        <v>671.53891641276994</v>
      </c>
      <c r="J14" s="103">
        <v>662.57657945033941</v>
      </c>
      <c r="K14" s="103">
        <v>663.79244017871918</v>
      </c>
      <c r="L14" s="103">
        <v>0</v>
      </c>
      <c r="M14" s="103">
        <v>0</v>
      </c>
      <c r="N14" s="103">
        <v>0</v>
      </c>
      <c r="O14" s="103">
        <v>0</v>
      </c>
      <c r="P14" s="103">
        <v>0</v>
      </c>
      <c r="Q14" s="103">
        <v>0</v>
      </c>
      <c r="R14" s="103">
        <v>0</v>
      </c>
      <c r="S14" s="103">
        <v>0</v>
      </c>
      <c r="T14" s="103">
        <v>0</v>
      </c>
      <c r="U14" s="103">
        <v>0</v>
      </c>
      <c r="V14" s="103">
        <v>0</v>
      </c>
      <c r="W14" s="103">
        <v>0</v>
      </c>
      <c r="X14" s="103">
        <v>0</v>
      </c>
      <c r="Y14" s="103">
        <v>0</v>
      </c>
      <c r="Z14" s="103">
        <v>660.59042230346131</v>
      </c>
      <c r="AA14" s="104">
        <v>661.00601302628513</v>
      </c>
    </row>
    <row r="15" spans="1:27" ht="20.100000000000001" customHeight="1" x14ac:dyDescent="0.3">
      <c r="A15" s="105" t="s">
        <v>27</v>
      </c>
      <c r="B15" s="103">
        <v>453.61698096371208</v>
      </c>
      <c r="C15" s="103">
        <v>454.53709518108354</v>
      </c>
      <c r="D15" s="103">
        <v>460.47450753695301</v>
      </c>
      <c r="E15" s="103">
        <v>461.14995724605632</v>
      </c>
      <c r="F15" s="103">
        <v>471.09022867826837</v>
      </c>
      <c r="G15" s="103">
        <v>472.57016105629714</v>
      </c>
      <c r="H15" s="103">
        <v>458.65298933410202</v>
      </c>
      <c r="I15" s="103">
        <v>459.75655097298863</v>
      </c>
      <c r="J15" s="103">
        <v>458.81691838714147</v>
      </c>
      <c r="K15" s="103">
        <v>459.59800726155567</v>
      </c>
      <c r="L15" s="103">
        <v>0</v>
      </c>
      <c r="M15" s="103">
        <v>0</v>
      </c>
      <c r="N15" s="103">
        <v>0</v>
      </c>
      <c r="O15" s="103">
        <v>0</v>
      </c>
      <c r="P15" s="103">
        <v>0</v>
      </c>
      <c r="Q15" s="103">
        <v>0</v>
      </c>
      <c r="R15" s="103">
        <v>0</v>
      </c>
      <c r="S15" s="103">
        <v>0</v>
      </c>
      <c r="T15" s="103">
        <v>0</v>
      </c>
      <c r="U15" s="103">
        <v>0</v>
      </c>
      <c r="V15" s="103">
        <v>0</v>
      </c>
      <c r="W15" s="103">
        <v>0</v>
      </c>
      <c r="X15" s="103">
        <v>0</v>
      </c>
      <c r="Y15" s="103">
        <v>0</v>
      </c>
      <c r="Z15" s="103">
        <v>460.56395182460699</v>
      </c>
      <c r="AA15" s="104">
        <v>461.55143355423786</v>
      </c>
    </row>
    <row r="16" spans="1:27" ht="33.75" customHeight="1" x14ac:dyDescent="0.3">
      <c r="A16" s="102" t="s">
        <v>28</v>
      </c>
      <c r="B16" s="103">
        <v>467.17660514203357</v>
      </c>
      <c r="C16" s="103">
        <v>468.39654220893561</v>
      </c>
      <c r="D16" s="103">
        <v>464.39928514260208</v>
      </c>
      <c r="E16" s="103">
        <v>465.18307898270092</v>
      </c>
      <c r="F16" s="103">
        <v>465.73533327235032</v>
      </c>
      <c r="G16" s="103">
        <v>466.87742641056053</v>
      </c>
      <c r="H16" s="103">
        <v>479.12961046736342</v>
      </c>
      <c r="I16" s="103">
        <v>480.91683144016383</v>
      </c>
      <c r="J16" s="103">
        <v>477.39661556895197</v>
      </c>
      <c r="K16" s="103">
        <v>481.4472944672857</v>
      </c>
      <c r="L16" s="103">
        <v>0</v>
      </c>
      <c r="M16" s="103">
        <v>0</v>
      </c>
      <c r="N16" s="103">
        <v>0</v>
      </c>
      <c r="O16" s="103">
        <v>0</v>
      </c>
      <c r="P16" s="103">
        <v>0</v>
      </c>
      <c r="Q16" s="103">
        <v>0</v>
      </c>
      <c r="R16" s="103">
        <v>0</v>
      </c>
      <c r="S16" s="103">
        <v>0</v>
      </c>
      <c r="T16" s="103">
        <v>0</v>
      </c>
      <c r="U16" s="103">
        <v>0</v>
      </c>
      <c r="V16" s="103">
        <v>0</v>
      </c>
      <c r="W16" s="103">
        <v>0</v>
      </c>
      <c r="X16" s="103">
        <v>0</v>
      </c>
      <c r="Y16" s="103">
        <v>0</v>
      </c>
      <c r="Z16" s="103">
        <v>470.82479550626226</v>
      </c>
      <c r="AA16" s="104">
        <v>472.59633694995023</v>
      </c>
    </row>
    <row r="17" spans="1:27" ht="20.100000000000001" customHeight="1" x14ac:dyDescent="0.3">
      <c r="A17" s="105" t="s">
        <v>29</v>
      </c>
      <c r="B17" s="103">
        <v>449.28720541603246</v>
      </c>
      <c r="C17" s="103">
        <v>451.3458220184375</v>
      </c>
      <c r="D17" s="103">
        <v>450.29274540116802</v>
      </c>
      <c r="E17" s="103">
        <v>452.58706589301323</v>
      </c>
      <c r="F17" s="103">
        <v>455.2387978361669</v>
      </c>
      <c r="G17" s="103">
        <v>457.45245212414704</v>
      </c>
      <c r="H17" s="103">
        <v>455.263634313936</v>
      </c>
      <c r="I17" s="103">
        <v>457.18555349835856</v>
      </c>
      <c r="J17" s="103">
        <v>456.32633174061436</v>
      </c>
      <c r="K17" s="103">
        <v>459.14432541280706</v>
      </c>
      <c r="L17" s="103">
        <v>0</v>
      </c>
      <c r="M17" s="103">
        <v>0</v>
      </c>
      <c r="N17" s="103">
        <v>0</v>
      </c>
      <c r="O17" s="103">
        <v>0</v>
      </c>
      <c r="P17" s="103">
        <v>0</v>
      </c>
      <c r="Q17" s="103">
        <v>0</v>
      </c>
      <c r="R17" s="103">
        <v>0</v>
      </c>
      <c r="S17" s="103">
        <v>0</v>
      </c>
      <c r="T17" s="103">
        <v>0</v>
      </c>
      <c r="U17" s="103">
        <v>0</v>
      </c>
      <c r="V17" s="103">
        <v>0</v>
      </c>
      <c r="W17" s="103">
        <v>0</v>
      </c>
      <c r="X17" s="103">
        <v>0</v>
      </c>
      <c r="Y17" s="103">
        <v>0</v>
      </c>
      <c r="Z17" s="103">
        <v>453.32261342135979</v>
      </c>
      <c r="AA17" s="104">
        <v>455.58586203853417</v>
      </c>
    </row>
    <row r="18" spans="1:27" ht="20.100000000000001" customHeight="1" x14ac:dyDescent="0.3">
      <c r="A18" s="106" t="s">
        <v>30</v>
      </c>
      <c r="B18" s="103">
        <v>309.41523145566089</v>
      </c>
      <c r="C18" s="103">
        <v>309.59989325842702</v>
      </c>
      <c r="D18" s="103">
        <v>311.184966442953</v>
      </c>
      <c r="E18" s="103">
        <v>311.40577488687785</v>
      </c>
      <c r="F18" s="103">
        <v>310.76830461367427</v>
      </c>
      <c r="G18" s="103">
        <v>311.02543612830613</v>
      </c>
      <c r="H18" s="103">
        <v>309.48196100278551</v>
      </c>
      <c r="I18" s="103">
        <v>309.98716864072196</v>
      </c>
      <c r="J18" s="103">
        <v>311.36417637271217</v>
      </c>
      <c r="K18" s="103">
        <v>311.5429204035874</v>
      </c>
      <c r="L18" s="103">
        <v>0</v>
      </c>
      <c r="M18" s="103">
        <v>0</v>
      </c>
      <c r="N18" s="103">
        <v>0</v>
      </c>
      <c r="O18" s="103">
        <v>0</v>
      </c>
      <c r="P18" s="103">
        <v>0</v>
      </c>
      <c r="Q18" s="103">
        <v>0</v>
      </c>
      <c r="R18" s="103">
        <v>0</v>
      </c>
      <c r="S18" s="103">
        <v>0</v>
      </c>
      <c r="T18" s="103">
        <v>0</v>
      </c>
      <c r="U18" s="103">
        <v>0</v>
      </c>
      <c r="V18" s="103">
        <v>0</v>
      </c>
      <c r="W18" s="103">
        <v>0</v>
      </c>
      <c r="X18" s="103">
        <v>0</v>
      </c>
      <c r="Y18" s="103">
        <v>0</v>
      </c>
      <c r="Z18" s="103">
        <v>310.44354421920252</v>
      </c>
      <c r="AA18" s="104">
        <v>310.71214140959239</v>
      </c>
    </row>
    <row r="19" spans="1:27" ht="20.100000000000001" customHeight="1" x14ac:dyDescent="0.3">
      <c r="A19" s="22" t="s">
        <v>31</v>
      </c>
      <c r="B19" s="103">
        <v>598.75</v>
      </c>
      <c r="C19" s="103">
        <v>598.75</v>
      </c>
      <c r="D19" s="103">
        <v>620</v>
      </c>
      <c r="E19" s="103">
        <v>620</v>
      </c>
      <c r="F19" s="103">
        <v>620</v>
      </c>
      <c r="G19" s="103">
        <v>620</v>
      </c>
      <c r="H19" s="103">
        <v>584.44444444444446</v>
      </c>
      <c r="I19" s="103">
        <v>600.66666666666663</v>
      </c>
      <c r="J19" s="103">
        <v>618.70967741935488</v>
      </c>
      <c r="K19" s="103">
        <v>618.66666666666663</v>
      </c>
      <c r="L19" s="103">
        <v>0</v>
      </c>
      <c r="M19" s="103">
        <v>0</v>
      </c>
      <c r="N19" s="103">
        <v>0</v>
      </c>
      <c r="O19" s="103">
        <v>0</v>
      </c>
      <c r="P19" s="103">
        <v>0</v>
      </c>
      <c r="Q19" s="103">
        <v>0</v>
      </c>
      <c r="R19" s="103">
        <v>0</v>
      </c>
      <c r="S19" s="103">
        <v>0</v>
      </c>
      <c r="T19" s="103">
        <v>0</v>
      </c>
      <c r="U19" s="103">
        <v>0</v>
      </c>
      <c r="V19" s="103">
        <v>0</v>
      </c>
      <c r="W19" s="103">
        <v>0</v>
      </c>
      <c r="X19" s="103">
        <v>0</v>
      </c>
      <c r="Y19" s="103">
        <v>0</v>
      </c>
      <c r="Z19" s="103">
        <v>608.09061488673137</v>
      </c>
      <c r="AA19" s="104">
        <v>611.39072847682121</v>
      </c>
    </row>
    <row r="20" spans="1:27" ht="20.100000000000001" customHeight="1" thickBot="1" x14ac:dyDescent="0.35">
      <c r="A20" s="107" t="s">
        <v>32</v>
      </c>
      <c r="B20" s="103">
        <v>461.58310849393297</v>
      </c>
      <c r="C20" s="103">
        <v>461.70113241678723</v>
      </c>
      <c r="D20" s="103">
        <v>461.07153134635149</v>
      </c>
      <c r="E20" s="103">
        <v>461.74654006968643</v>
      </c>
      <c r="F20" s="103">
        <v>463.92035174227482</v>
      </c>
      <c r="G20" s="103">
        <v>464.20496131853349</v>
      </c>
      <c r="H20" s="103">
        <v>461.48112170320945</v>
      </c>
      <c r="I20" s="103">
        <v>461.42852549529067</v>
      </c>
      <c r="J20" s="103">
        <v>462.84694956949568</v>
      </c>
      <c r="K20" s="103">
        <v>463.32328164556964</v>
      </c>
      <c r="L20" s="103">
        <v>0</v>
      </c>
      <c r="M20" s="103">
        <v>0</v>
      </c>
      <c r="N20" s="103">
        <v>0</v>
      </c>
      <c r="O20" s="103">
        <v>0</v>
      </c>
      <c r="P20" s="103">
        <v>0</v>
      </c>
      <c r="Q20" s="103">
        <v>0</v>
      </c>
      <c r="R20" s="103">
        <v>0</v>
      </c>
      <c r="S20" s="103">
        <v>0</v>
      </c>
      <c r="T20" s="103">
        <v>0</v>
      </c>
      <c r="U20" s="103">
        <v>0</v>
      </c>
      <c r="V20" s="103">
        <v>0</v>
      </c>
      <c r="W20" s="103">
        <v>0</v>
      </c>
      <c r="X20" s="103">
        <v>0</v>
      </c>
      <c r="Y20" s="103">
        <v>0</v>
      </c>
      <c r="Z20" s="103">
        <v>462.20345271072421</v>
      </c>
      <c r="AA20" s="104">
        <v>462.50005725447937</v>
      </c>
    </row>
    <row r="21" spans="1:27" ht="20.100000000000001" customHeight="1" thickBot="1" x14ac:dyDescent="0.35">
      <c r="A21" s="108" t="s">
        <v>33</v>
      </c>
      <c r="B21" s="109">
        <v>464.35654849053731</v>
      </c>
      <c r="C21" s="110">
        <v>465.75032421816491</v>
      </c>
      <c r="D21" s="109">
        <v>462.56763931853976</v>
      </c>
      <c r="E21" s="110">
        <v>463.76378824686782</v>
      </c>
      <c r="F21" s="109">
        <v>471.30173126832921</v>
      </c>
      <c r="G21" s="110">
        <v>472.7571173911353</v>
      </c>
      <c r="H21" s="109">
        <v>475.6185983349618</v>
      </c>
      <c r="I21" s="110">
        <v>477.18514699438731</v>
      </c>
      <c r="J21" s="109">
        <v>472.69665232283711</v>
      </c>
      <c r="K21" s="110">
        <v>475.22882601741128</v>
      </c>
      <c r="L21" s="109">
        <v>0</v>
      </c>
      <c r="M21" s="110">
        <v>0</v>
      </c>
      <c r="N21" s="109">
        <v>0</v>
      </c>
      <c r="O21" s="110">
        <v>0</v>
      </c>
      <c r="P21" s="109">
        <v>0</v>
      </c>
      <c r="Q21" s="110">
        <v>0</v>
      </c>
      <c r="R21" s="109">
        <v>0</v>
      </c>
      <c r="S21" s="110">
        <v>0</v>
      </c>
      <c r="T21" s="109">
        <v>0</v>
      </c>
      <c r="U21" s="110">
        <v>0</v>
      </c>
      <c r="V21" s="109">
        <v>0</v>
      </c>
      <c r="W21" s="110">
        <v>0</v>
      </c>
      <c r="X21" s="109">
        <v>0</v>
      </c>
      <c r="Y21" s="110">
        <v>0</v>
      </c>
      <c r="Z21" s="109">
        <v>469.34062677680561</v>
      </c>
      <c r="AA21" s="111">
        <v>470.96277622322469</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712.15530748131846</v>
      </c>
      <c r="C23" s="115">
        <v>711.74926356100639</v>
      </c>
      <c r="D23" s="115">
        <v>713.91917933509922</v>
      </c>
      <c r="E23" s="115">
        <v>713.96061715591657</v>
      </c>
      <c r="F23" s="115">
        <v>712.87343156484712</v>
      </c>
      <c r="G23" s="115">
        <v>712.79252541594076</v>
      </c>
      <c r="H23" s="115">
        <v>717.31895500880091</v>
      </c>
      <c r="I23" s="115">
        <v>716.20548238141339</v>
      </c>
      <c r="J23" s="115">
        <v>717.14634001943978</v>
      </c>
      <c r="K23" s="115">
        <v>717.08260079377544</v>
      </c>
      <c r="L23" s="115">
        <v>0</v>
      </c>
      <c r="M23" s="115">
        <v>0</v>
      </c>
      <c r="N23" s="115">
        <v>0</v>
      </c>
      <c r="O23" s="115">
        <v>0</v>
      </c>
      <c r="P23" s="115">
        <v>0</v>
      </c>
      <c r="Q23" s="115">
        <v>0</v>
      </c>
      <c r="R23" s="115">
        <v>0</v>
      </c>
      <c r="S23" s="115">
        <v>0</v>
      </c>
      <c r="T23" s="115">
        <v>0</v>
      </c>
      <c r="U23" s="115">
        <v>0</v>
      </c>
      <c r="V23" s="115">
        <v>0</v>
      </c>
      <c r="W23" s="115">
        <v>0</v>
      </c>
      <c r="X23" s="115">
        <v>0</v>
      </c>
      <c r="Y23" s="115">
        <v>0</v>
      </c>
      <c r="Z23" s="115">
        <v>714.67127629128731</v>
      </c>
      <c r="AA23" s="116">
        <v>714.34676575638798</v>
      </c>
    </row>
    <row r="24" spans="1:27" ht="20.100000000000001" hidden="1" customHeight="1" x14ac:dyDescent="0.3">
      <c r="A24" s="105" t="s">
        <v>35</v>
      </c>
      <c r="B24" s="103">
        <v>748.72578902858436</v>
      </c>
      <c r="C24" s="103">
        <v>745.03404854642963</v>
      </c>
      <c r="D24" s="103">
        <v>776.78728252459382</v>
      </c>
      <c r="E24" s="103">
        <v>776.69833351763793</v>
      </c>
      <c r="F24" s="103">
        <v>766.36639948287007</v>
      </c>
      <c r="G24" s="103">
        <v>765.76335021551722</v>
      </c>
      <c r="H24" s="103">
        <v>760.25327495060606</v>
      </c>
      <c r="I24" s="103">
        <v>759.85294375300475</v>
      </c>
      <c r="J24" s="103">
        <v>760.9004907878018</v>
      </c>
      <c r="K24" s="103">
        <v>760.76102350947792</v>
      </c>
      <c r="L24" s="103">
        <v>0</v>
      </c>
      <c r="M24" s="103">
        <v>0</v>
      </c>
      <c r="N24" s="103">
        <v>0</v>
      </c>
      <c r="O24" s="103">
        <v>0</v>
      </c>
      <c r="P24" s="103">
        <v>0</v>
      </c>
      <c r="Q24" s="103">
        <v>0</v>
      </c>
      <c r="R24" s="103">
        <v>0</v>
      </c>
      <c r="S24" s="103">
        <v>0</v>
      </c>
      <c r="T24" s="103">
        <v>0</v>
      </c>
      <c r="U24" s="103">
        <v>0</v>
      </c>
      <c r="V24" s="103">
        <v>0</v>
      </c>
      <c r="W24" s="103">
        <v>0</v>
      </c>
      <c r="X24" s="103">
        <v>0</v>
      </c>
      <c r="Y24" s="103">
        <v>0</v>
      </c>
      <c r="Z24" s="103">
        <v>762.64879686990537</v>
      </c>
      <c r="AA24" s="104">
        <v>761.69049734690327</v>
      </c>
    </row>
    <row r="25" spans="1:27" ht="20.100000000000001" hidden="1" customHeight="1" x14ac:dyDescent="0.3">
      <c r="A25" s="105" t="s">
        <v>36</v>
      </c>
      <c r="B25" s="103">
        <v>772.55172090949623</v>
      </c>
      <c r="C25" s="103">
        <v>772.55172090949623</v>
      </c>
      <c r="D25" s="103">
        <v>774.1579993144984</v>
      </c>
      <c r="E25" s="103">
        <v>774.1579993144984</v>
      </c>
      <c r="F25" s="103">
        <v>775.41472937645233</v>
      </c>
      <c r="G25" s="103">
        <v>775.41472937645233</v>
      </c>
      <c r="H25" s="103">
        <v>767.08807619784363</v>
      </c>
      <c r="I25" s="103">
        <v>767.08807619784363</v>
      </c>
      <c r="J25" s="103">
        <v>841.20103368512355</v>
      </c>
      <c r="K25" s="103">
        <v>841.20103368512355</v>
      </c>
      <c r="L25" s="103">
        <v>0</v>
      </c>
      <c r="M25" s="103">
        <v>0</v>
      </c>
      <c r="N25" s="103">
        <v>0</v>
      </c>
      <c r="O25" s="103">
        <v>0</v>
      </c>
      <c r="P25" s="103">
        <v>0</v>
      </c>
      <c r="Q25" s="103">
        <v>0</v>
      </c>
      <c r="R25" s="103">
        <v>0</v>
      </c>
      <c r="S25" s="103">
        <v>0</v>
      </c>
      <c r="T25" s="103">
        <v>0</v>
      </c>
      <c r="U25" s="103">
        <v>0</v>
      </c>
      <c r="V25" s="103">
        <v>0</v>
      </c>
      <c r="W25" s="103">
        <v>0</v>
      </c>
      <c r="X25" s="103">
        <v>0</v>
      </c>
      <c r="Y25" s="103">
        <v>0</v>
      </c>
      <c r="Z25" s="103">
        <v>786.21755004868555</v>
      </c>
      <c r="AA25" s="104">
        <v>786.21755004868555</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808.09643129770984</v>
      </c>
      <c r="I26" s="103">
        <v>808.09643129770984</v>
      </c>
      <c r="J26" s="103">
        <v>814.236759286341</v>
      </c>
      <c r="K26" s="103">
        <v>814.236759286341</v>
      </c>
      <c r="L26" s="103">
        <v>0</v>
      </c>
      <c r="M26" s="103">
        <v>0</v>
      </c>
      <c r="N26" s="103">
        <v>0</v>
      </c>
      <c r="O26" s="103">
        <v>0</v>
      </c>
      <c r="P26" s="103">
        <v>0</v>
      </c>
      <c r="Q26" s="103">
        <v>0</v>
      </c>
      <c r="R26" s="103">
        <v>0</v>
      </c>
      <c r="S26" s="103">
        <v>0</v>
      </c>
      <c r="T26" s="103">
        <v>0</v>
      </c>
      <c r="U26" s="103">
        <v>0</v>
      </c>
      <c r="V26" s="103">
        <v>0</v>
      </c>
      <c r="W26" s="103">
        <v>0</v>
      </c>
      <c r="X26" s="103">
        <v>0</v>
      </c>
      <c r="Y26" s="103">
        <v>0</v>
      </c>
      <c r="Z26" s="103">
        <v>803.15369466631569</v>
      </c>
      <c r="AA26" s="104">
        <v>803.15369466631569</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769.27855538694985</v>
      </c>
      <c r="K27" s="103">
        <v>769.27855538694985</v>
      </c>
      <c r="L27" s="103">
        <v>0</v>
      </c>
      <c r="M27" s="103">
        <v>0</v>
      </c>
      <c r="N27" s="103">
        <v>0</v>
      </c>
      <c r="O27" s="103">
        <v>0</v>
      </c>
      <c r="P27" s="103">
        <v>0</v>
      </c>
      <c r="Q27" s="103">
        <v>0</v>
      </c>
      <c r="R27" s="103">
        <v>0</v>
      </c>
      <c r="S27" s="103">
        <v>0</v>
      </c>
      <c r="T27" s="103">
        <v>0</v>
      </c>
      <c r="U27" s="103">
        <v>0</v>
      </c>
      <c r="V27" s="103">
        <v>0</v>
      </c>
      <c r="W27" s="103">
        <v>0</v>
      </c>
      <c r="X27" s="103">
        <v>0</v>
      </c>
      <c r="Y27" s="103">
        <v>0</v>
      </c>
      <c r="Z27" s="103">
        <v>767.11715262648272</v>
      </c>
      <c r="AA27" s="104">
        <v>767.11715262648272</v>
      </c>
    </row>
    <row r="28" spans="1:27" ht="20.100000000000001" hidden="1" customHeight="1" thickBot="1" x14ac:dyDescent="0.35">
      <c r="A28" s="117" t="s">
        <v>39</v>
      </c>
      <c r="B28" s="118">
        <v>490.2670638564274</v>
      </c>
      <c r="C28" s="118">
        <v>490.30255637291702</v>
      </c>
      <c r="D28" s="118">
        <v>489.99135944289031</v>
      </c>
      <c r="E28" s="118">
        <v>490.12625327038165</v>
      </c>
      <c r="F28" s="118">
        <v>494.21043340127085</v>
      </c>
      <c r="G28" s="118">
        <v>493.98772852098858</v>
      </c>
      <c r="H28" s="118">
        <v>494.02211316884842</v>
      </c>
      <c r="I28" s="118">
        <v>494.41645264310483</v>
      </c>
      <c r="J28" s="118">
        <v>491.91868748141542</v>
      </c>
      <c r="K28" s="118">
        <v>491.69978773939448</v>
      </c>
      <c r="L28" s="118">
        <v>0</v>
      </c>
      <c r="M28" s="118">
        <v>0</v>
      </c>
      <c r="N28" s="118">
        <v>0</v>
      </c>
      <c r="O28" s="118">
        <v>0</v>
      </c>
      <c r="P28" s="118">
        <v>0</v>
      </c>
      <c r="Q28" s="118">
        <v>0</v>
      </c>
      <c r="R28" s="118">
        <v>0</v>
      </c>
      <c r="S28" s="118">
        <v>0</v>
      </c>
      <c r="T28" s="118">
        <v>0</v>
      </c>
      <c r="U28" s="118">
        <v>0</v>
      </c>
      <c r="V28" s="118">
        <v>0</v>
      </c>
      <c r="W28" s="118">
        <v>0</v>
      </c>
      <c r="X28" s="118">
        <v>0</v>
      </c>
      <c r="Y28" s="118">
        <v>0</v>
      </c>
      <c r="Z28" s="118">
        <v>492.07430959867065</v>
      </c>
      <c r="AA28" s="119">
        <v>492.09943117816607</v>
      </c>
    </row>
    <row r="29" spans="1:27" ht="20.100000000000001" customHeight="1" thickBot="1" x14ac:dyDescent="0.35">
      <c r="A29" s="108" t="s">
        <v>40</v>
      </c>
      <c r="B29" s="109">
        <v>686.23733952300563</v>
      </c>
      <c r="C29" s="110">
        <v>685.90424790414625</v>
      </c>
      <c r="D29" s="109">
        <v>689.90474237199055</v>
      </c>
      <c r="E29" s="110">
        <v>690.30734009901266</v>
      </c>
      <c r="F29" s="109">
        <v>690.44209306300354</v>
      </c>
      <c r="G29" s="110">
        <v>690.52783020583706</v>
      </c>
      <c r="H29" s="109">
        <v>691.57926862559646</v>
      </c>
      <c r="I29" s="110">
        <v>691.26716581945846</v>
      </c>
      <c r="J29" s="109">
        <v>699.12772421796979</v>
      </c>
      <c r="K29" s="110">
        <v>699.44605314273656</v>
      </c>
      <c r="L29" s="109">
        <v>0</v>
      </c>
      <c r="M29" s="110">
        <v>0</v>
      </c>
      <c r="N29" s="109">
        <v>0</v>
      </c>
      <c r="O29" s="110">
        <v>0</v>
      </c>
      <c r="P29" s="109">
        <v>0</v>
      </c>
      <c r="Q29" s="110">
        <v>0</v>
      </c>
      <c r="R29" s="109">
        <v>0</v>
      </c>
      <c r="S29" s="110">
        <v>0</v>
      </c>
      <c r="T29" s="109">
        <v>0</v>
      </c>
      <c r="U29" s="110">
        <v>0</v>
      </c>
      <c r="V29" s="109">
        <v>0</v>
      </c>
      <c r="W29" s="110">
        <v>0</v>
      </c>
      <c r="X29" s="109">
        <v>0</v>
      </c>
      <c r="Y29" s="110">
        <v>0</v>
      </c>
      <c r="Z29" s="109">
        <v>691.45660770708275</v>
      </c>
      <c r="AA29" s="111">
        <v>691.48832414015294</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0</v>
      </c>
      <c r="M31" s="115">
        <v>0</v>
      </c>
      <c r="N31" s="115">
        <v>0</v>
      </c>
      <c r="O31" s="115">
        <v>0</v>
      </c>
      <c r="P31" s="115">
        <v>0</v>
      </c>
      <c r="Q31" s="115">
        <v>0</v>
      </c>
      <c r="R31" s="115">
        <v>0</v>
      </c>
      <c r="S31" s="115">
        <v>0</v>
      </c>
      <c r="T31" s="115">
        <v>0</v>
      </c>
      <c r="U31" s="115">
        <v>0</v>
      </c>
      <c r="V31" s="115">
        <v>0</v>
      </c>
      <c r="W31" s="115">
        <v>0</v>
      </c>
      <c r="X31" s="115">
        <v>0</v>
      </c>
      <c r="Y31" s="115">
        <v>0</v>
      </c>
      <c r="Z31" s="115">
        <v>345.2884662273994</v>
      </c>
      <c r="AA31" s="116">
        <v>345.2884662273994</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0</v>
      </c>
      <c r="M32" s="103">
        <v>0</v>
      </c>
      <c r="N32" s="103">
        <v>0</v>
      </c>
      <c r="O32" s="103">
        <v>0</v>
      </c>
      <c r="P32" s="103">
        <v>0</v>
      </c>
      <c r="Q32" s="103">
        <v>0</v>
      </c>
      <c r="R32" s="103">
        <v>0</v>
      </c>
      <c r="S32" s="103">
        <v>0</v>
      </c>
      <c r="T32" s="103">
        <v>0</v>
      </c>
      <c r="U32" s="103">
        <v>0</v>
      </c>
      <c r="V32" s="103">
        <v>0</v>
      </c>
      <c r="W32" s="103">
        <v>0</v>
      </c>
      <c r="X32" s="103">
        <v>0</v>
      </c>
      <c r="Y32" s="103">
        <v>0</v>
      </c>
      <c r="Z32" s="103">
        <v>392.30867263333568</v>
      </c>
      <c r="AA32" s="104">
        <v>392.30867263333568</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0</v>
      </c>
      <c r="M33" s="103">
        <v>0</v>
      </c>
      <c r="N33" s="103">
        <v>0</v>
      </c>
      <c r="O33" s="103">
        <v>0</v>
      </c>
      <c r="P33" s="103">
        <v>0</v>
      </c>
      <c r="Q33" s="103">
        <v>0</v>
      </c>
      <c r="R33" s="103">
        <v>0</v>
      </c>
      <c r="S33" s="103">
        <v>0</v>
      </c>
      <c r="T33" s="103">
        <v>0</v>
      </c>
      <c r="U33" s="103">
        <v>0</v>
      </c>
      <c r="V33" s="103">
        <v>0</v>
      </c>
      <c r="W33" s="103">
        <v>0</v>
      </c>
      <c r="X33" s="103">
        <v>0</v>
      </c>
      <c r="Y33" s="103">
        <v>0</v>
      </c>
      <c r="Z33" s="103">
        <v>396.17935577174597</v>
      </c>
      <c r="AA33" s="104">
        <v>396.17935577174597</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0</v>
      </c>
      <c r="M34" s="103">
        <v>0</v>
      </c>
      <c r="N34" s="103">
        <v>0</v>
      </c>
      <c r="O34" s="103">
        <v>0</v>
      </c>
      <c r="P34" s="103">
        <v>0</v>
      </c>
      <c r="Q34" s="103">
        <v>0</v>
      </c>
      <c r="R34" s="103">
        <v>0</v>
      </c>
      <c r="S34" s="103">
        <v>0</v>
      </c>
      <c r="T34" s="103">
        <v>0</v>
      </c>
      <c r="U34" s="103">
        <v>0</v>
      </c>
      <c r="V34" s="103">
        <v>0</v>
      </c>
      <c r="W34" s="103">
        <v>0</v>
      </c>
      <c r="X34" s="103">
        <v>0</v>
      </c>
      <c r="Y34" s="103">
        <v>0</v>
      </c>
      <c r="Z34" s="103">
        <v>520.37477394878272</v>
      </c>
      <c r="AA34" s="104">
        <v>520.37477394878272</v>
      </c>
    </row>
    <row r="35" spans="1:27" ht="20.100000000000001" hidden="1" customHeight="1" thickBot="1" x14ac:dyDescent="0.35">
      <c r="A35" s="105" t="s">
        <v>45</v>
      </c>
      <c r="B35" s="103">
        <v>273.47381884944917</v>
      </c>
      <c r="C35" s="103">
        <v>272.24370786516852</v>
      </c>
      <c r="D35" s="103">
        <v>274.56454756380509</v>
      </c>
      <c r="E35" s="103">
        <v>272.65500590318771</v>
      </c>
      <c r="F35" s="103">
        <v>285.58326280623606</v>
      </c>
      <c r="G35" s="103">
        <v>283.8708219178082</v>
      </c>
      <c r="H35" s="103">
        <v>294.29410617551463</v>
      </c>
      <c r="I35" s="103">
        <v>292.82515555555557</v>
      </c>
      <c r="J35" s="103">
        <v>292.65130434782606</v>
      </c>
      <c r="K35" s="103">
        <v>291.9583474576271</v>
      </c>
      <c r="L35" s="103">
        <v>0</v>
      </c>
      <c r="M35" s="103">
        <v>0</v>
      </c>
      <c r="N35" s="103">
        <v>0</v>
      </c>
      <c r="O35" s="103">
        <v>0</v>
      </c>
      <c r="P35" s="103">
        <v>0</v>
      </c>
      <c r="Q35" s="103">
        <v>0</v>
      </c>
      <c r="R35" s="103">
        <v>0</v>
      </c>
      <c r="S35" s="103">
        <v>0</v>
      </c>
      <c r="T35" s="103">
        <v>0</v>
      </c>
      <c r="U35" s="103">
        <v>0</v>
      </c>
      <c r="V35" s="103">
        <v>0</v>
      </c>
      <c r="W35" s="103">
        <v>0</v>
      </c>
      <c r="X35" s="103">
        <v>0</v>
      </c>
      <c r="Y35" s="103">
        <v>0</v>
      </c>
      <c r="Z35" s="103">
        <v>284.57034034930587</v>
      </c>
      <c r="AA35" s="104">
        <v>283.15663003663002</v>
      </c>
    </row>
    <row r="36" spans="1:27" ht="20.100000000000001" customHeight="1" thickBot="1" x14ac:dyDescent="0.35">
      <c r="A36" s="108" t="s">
        <v>46</v>
      </c>
      <c r="B36" s="109">
        <v>375.63385486699377</v>
      </c>
      <c r="C36" s="110">
        <v>375.63756373856762</v>
      </c>
      <c r="D36" s="109">
        <v>386.17731443742503</v>
      </c>
      <c r="E36" s="110">
        <v>386.17763605586606</v>
      </c>
      <c r="F36" s="109">
        <v>387.57350751105901</v>
      </c>
      <c r="G36" s="110">
        <v>387.57773656256393</v>
      </c>
      <c r="H36" s="109">
        <v>385.37186775597894</v>
      </c>
      <c r="I36" s="110">
        <v>385.37623725593312</v>
      </c>
      <c r="J36" s="109">
        <v>387.05069133074403</v>
      </c>
      <c r="K36" s="110">
        <v>387.05871182522907</v>
      </c>
      <c r="L36" s="109">
        <v>0</v>
      </c>
      <c r="M36" s="110">
        <v>0</v>
      </c>
      <c r="N36" s="109">
        <v>0</v>
      </c>
      <c r="O36" s="110">
        <v>0</v>
      </c>
      <c r="P36" s="109">
        <v>0</v>
      </c>
      <c r="Q36" s="110">
        <v>0</v>
      </c>
      <c r="R36" s="109">
        <v>0</v>
      </c>
      <c r="S36" s="110">
        <v>0</v>
      </c>
      <c r="T36" s="109">
        <v>0</v>
      </c>
      <c r="U36" s="110">
        <v>0</v>
      </c>
      <c r="V36" s="109">
        <v>0</v>
      </c>
      <c r="W36" s="110">
        <v>0</v>
      </c>
      <c r="X36" s="109">
        <v>0</v>
      </c>
      <c r="Y36" s="110">
        <v>0</v>
      </c>
      <c r="Z36" s="109">
        <v>384.37682151361895</v>
      </c>
      <c r="AA36" s="111">
        <v>384.38091099412316</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489.14208169849121</v>
      </c>
      <c r="C38" s="125">
        <v>490.10212883943586</v>
      </c>
      <c r="D38" s="124">
        <v>490.4877142004006</v>
      </c>
      <c r="E38" s="125">
        <v>491.44438294368581</v>
      </c>
      <c r="F38" s="124">
        <v>496.61955068454654</v>
      </c>
      <c r="G38" s="125">
        <v>497.71067962963326</v>
      </c>
      <c r="H38" s="124">
        <v>498.87901764856684</v>
      </c>
      <c r="I38" s="125">
        <v>499.94263349114152</v>
      </c>
      <c r="J38" s="124">
        <v>498.27166791096494</v>
      </c>
      <c r="K38" s="125">
        <v>500.23580586664599</v>
      </c>
      <c r="L38" s="124">
        <v>0</v>
      </c>
      <c r="M38" s="125">
        <v>0</v>
      </c>
      <c r="N38" s="124">
        <v>0</v>
      </c>
      <c r="O38" s="125">
        <v>0</v>
      </c>
      <c r="P38" s="124">
        <v>0</v>
      </c>
      <c r="Q38" s="125">
        <v>0</v>
      </c>
      <c r="R38" s="124">
        <v>0</v>
      </c>
      <c r="S38" s="125">
        <v>0</v>
      </c>
      <c r="T38" s="124">
        <v>0</v>
      </c>
      <c r="U38" s="125">
        <v>0</v>
      </c>
      <c r="V38" s="124">
        <v>0</v>
      </c>
      <c r="W38" s="125">
        <v>0</v>
      </c>
      <c r="X38" s="124">
        <v>0</v>
      </c>
      <c r="Y38" s="125">
        <v>0</v>
      </c>
      <c r="Z38" s="124">
        <v>494.70215742680642</v>
      </c>
      <c r="AA38" s="126">
        <v>495.90470250292839</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512.44333842239189</v>
      </c>
      <c r="C40" s="125">
        <v>513.80226342608148</v>
      </c>
      <c r="D40" s="124">
        <v>511.95935579158339</v>
      </c>
      <c r="E40" s="125">
        <v>513.29834010319337</v>
      </c>
      <c r="F40" s="124">
        <v>518.84085552370516</v>
      </c>
      <c r="G40" s="125">
        <v>520.35319958566288</v>
      </c>
      <c r="H40" s="124">
        <v>522.09818235756063</v>
      </c>
      <c r="I40" s="125">
        <v>523.59274972393621</v>
      </c>
      <c r="J40" s="124">
        <v>520.98386531492736</v>
      </c>
      <c r="K40" s="125">
        <v>523.73185223375742</v>
      </c>
      <c r="L40" s="124">
        <v>0</v>
      </c>
      <c r="M40" s="125">
        <v>0</v>
      </c>
      <c r="N40" s="124">
        <v>0</v>
      </c>
      <c r="O40" s="125">
        <v>0</v>
      </c>
      <c r="P40" s="124">
        <v>0</v>
      </c>
      <c r="Q40" s="125">
        <v>0</v>
      </c>
      <c r="R40" s="124">
        <v>0</v>
      </c>
      <c r="S40" s="125">
        <v>0</v>
      </c>
      <c r="T40" s="124">
        <v>0</v>
      </c>
      <c r="U40" s="125">
        <v>0</v>
      </c>
      <c r="V40" s="124">
        <v>0</v>
      </c>
      <c r="W40" s="125">
        <v>0</v>
      </c>
      <c r="X40" s="124">
        <v>0</v>
      </c>
      <c r="Y40" s="125">
        <v>0</v>
      </c>
      <c r="Z40" s="124">
        <v>517.28923805008878</v>
      </c>
      <c r="AA40" s="126">
        <v>518.9740308635952</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5A11-3E04-409B-8ED7-75786ACA1CDD}">
  <sheetPr>
    <pageSetUpPr fitToPage="1"/>
  </sheetPr>
  <dimension ref="A1:AA49"/>
  <sheetViews>
    <sheetView workbookViewId="0">
      <selection activeCell="A6" sqref="A6:A7"/>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20 de julio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490.20192148007862</v>
      </c>
      <c r="C9" s="100">
        <v>491.32348876611422</v>
      </c>
      <c r="D9" s="100">
        <v>477.11575879470485</v>
      </c>
      <c r="E9" s="100">
        <v>478.53886228876371</v>
      </c>
      <c r="F9" s="100">
        <v>474.09785831346846</v>
      </c>
      <c r="G9" s="100">
        <v>475.40100400090586</v>
      </c>
      <c r="H9" s="100">
        <v>505.45734441110852</v>
      </c>
      <c r="I9" s="100">
        <v>507.26274590802808</v>
      </c>
      <c r="J9" s="100">
        <v>524.6172995615409</v>
      </c>
      <c r="K9" s="100">
        <v>528.72050817427714</v>
      </c>
      <c r="L9" s="100">
        <v>0</v>
      </c>
      <c r="M9" s="100">
        <v>0</v>
      </c>
      <c r="N9" s="100">
        <v>0</v>
      </c>
      <c r="O9" s="100">
        <v>0</v>
      </c>
      <c r="P9" s="100">
        <v>0</v>
      </c>
      <c r="Q9" s="100">
        <v>0</v>
      </c>
      <c r="R9" s="100">
        <v>0</v>
      </c>
      <c r="S9" s="100">
        <v>0</v>
      </c>
      <c r="T9" s="100">
        <v>0</v>
      </c>
      <c r="U9" s="100">
        <v>0</v>
      </c>
      <c r="V9" s="100">
        <v>0</v>
      </c>
      <c r="W9" s="100">
        <v>0</v>
      </c>
      <c r="X9" s="100">
        <v>0</v>
      </c>
      <c r="Y9" s="100">
        <v>0</v>
      </c>
      <c r="Z9" s="100">
        <v>493.84698665105037</v>
      </c>
      <c r="AA9" s="101">
        <v>495.67735955827396</v>
      </c>
    </row>
    <row r="10" spans="1:27" ht="30" customHeight="1" x14ac:dyDescent="0.3">
      <c r="A10" s="102" t="s">
        <v>22</v>
      </c>
      <c r="B10" s="103">
        <v>548.60032708464462</v>
      </c>
      <c r="C10" s="103">
        <v>549.67928361656493</v>
      </c>
      <c r="D10" s="103">
        <v>543.46138041140819</v>
      </c>
      <c r="E10" s="103">
        <v>544.34044135620593</v>
      </c>
      <c r="F10" s="103">
        <v>576.08239727879379</v>
      </c>
      <c r="G10" s="103">
        <v>577.40198651331002</v>
      </c>
      <c r="H10" s="103">
        <v>567.81269039436813</v>
      </c>
      <c r="I10" s="103">
        <v>569.02714020146118</v>
      </c>
      <c r="J10" s="103">
        <v>555.52554878179899</v>
      </c>
      <c r="K10" s="103">
        <v>556.60227631271368</v>
      </c>
      <c r="L10" s="103">
        <v>0</v>
      </c>
      <c r="M10" s="103">
        <v>0</v>
      </c>
      <c r="N10" s="103">
        <v>0</v>
      </c>
      <c r="O10" s="103">
        <v>0</v>
      </c>
      <c r="P10" s="103">
        <v>0</v>
      </c>
      <c r="Q10" s="103">
        <v>0</v>
      </c>
      <c r="R10" s="103">
        <v>0</v>
      </c>
      <c r="S10" s="103">
        <v>0</v>
      </c>
      <c r="T10" s="103">
        <v>0</v>
      </c>
      <c r="U10" s="103">
        <v>0</v>
      </c>
      <c r="V10" s="103">
        <v>0</v>
      </c>
      <c r="W10" s="103">
        <v>0</v>
      </c>
      <c r="X10" s="103">
        <v>0</v>
      </c>
      <c r="Y10" s="103">
        <v>0</v>
      </c>
      <c r="Z10" s="103">
        <v>558.33934224001484</v>
      </c>
      <c r="AA10" s="104">
        <v>559.45398831141949</v>
      </c>
    </row>
    <row r="11" spans="1:27" ht="20.100000000000001" customHeight="1" x14ac:dyDescent="0.3">
      <c r="A11" s="105" t="s">
        <v>23</v>
      </c>
      <c r="B11" s="103">
        <v>469.93783202877091</v>
      </c>
      <c r="C11" s="103">
        <v>472.78018935783001</v>
      </c>
      <c r="D11" s="103">
        <v>477.72114701062981</v>
      </c>
      <c r="E11" s="103">
        <v>478.4423280287474</v>
      </c>
      <c r="F11" s="103">
        <v>481.27606480494563</v>
      </c>
      <c r="G11" s="103">
        <v>482.66499454981471</v>
      </c>
      <c r="H11" s="103">
        <v>481.1490003940628</v>
      </c>
      <c r="I11" s="103">
        <v>482.57677833662649</v>
      </c>
      <c r="J11" s="103">
        <v>490.79975047734763</v>
      </c>
      <c r="K11" s="103">
        <v>494.60485845831244</v>
      </c>
      <c r="L11" s="103">
        <v>0</v>
      </c>
      <c r="M11" s="103">
        <v>0</v>
      </c>
      <c r="N11" s="103">
        <v>0</v>
      </c>
      <c r="O11" s="103">
        <v>0</v>
      </c>
      <c r="P11" s="103">
        <v>0</v>
      </c>
      <c r="Q11" s="103">
        <v>0</v>
      </c>
      <c r="R11" s="103">
        <v>0</v>
      </c>
      <c r="S11" s="103">
        <v>0</v>
      </c>
      <c r="T11" s="103">
        <v>0</v>
      </c>
      <c r="U11" s="103">
        <v>0</v>
      </c>
      <c r="V11" s="103">
        <v>0</v>
      </c>
      <c r="W11" s="103">
        <v>0</v>
      </c>
      <c r="X11" s="103">
        <v>0</v>
      </c>
      <c r="Y11" s="103">
        <v>0</v>
      </c>
      <c r="Z11" s="103">
        <v>480.11118271190503</v>
      </c>
      <c r="AA11" s="104">
        <v>482.0763174111309</v>
      </c>
    </row>
    <row r="12" spans="1:27" ht="28.5" customHeight="1" x14ac:dyDescent="0.3">
      <c r="A12" s="102" t="s">
        <v>24</v>
      </c>
      <c r="B12" s="103">
        <v>525.8539382606715</v>
      </c>
      <c r="C12" s="103">
        <v>528.59577499717602</v>
      </c>
      <c r="D12" s="103">
        <v>518.17942063516159</v>
      </c>
      <c r="E12" s="103">
        <v>520.75908720745144</v>
      </c>
      <c r="F12" s="103">
        <v>521.24478370006671</v>
      </c>
      <c r="G12" s="103">
        <v>523.96016296620928</v>
      </c>
      <c r="H12" s="103">
        <v>531.53198837151274</v>
      </c>
      <c r="I12" s="103">
        <v>534.4054027340602</v>
      </c>
      <c r="J12" s="103">
        <v>529.57739806816437</v>
      </c>
      <c r="K12" s="103">
        <v>533.74310196351234</v>
      </c>
      <c r="L12" s="103">
        <v>0</v>
      </c>
      <c r="M12" s="103">
        <v>0</v>
      </c>
      <c r="N12" s="103">
        <v>0</v>
      </c>
      <c r="O12" s="103">
        <v>0</v>
      </c>
      <c r="P12" s="103">
        <v>0</v>
      </c>
      <c r="Q12" s="103">
        <v>0</v>
      </c>
      <c r="R12" s="103">
        <v>0</v>
      </c>
      <c r="S12" s="103">
        <v>0</v>
      </c>
      <c r="T12" s="103">
        <v>0</v>
      </c>
      <c r="U12" s="103">
        <v>0</v>
      </c>
      <c r="V12" s="103">
        <v>0</v>
      </c>
      <c r="W12" s="103">
        <v>0</v>
      </c>
      <c r="X12" s="103">
        <v>0</v>
      </c>
      <c r="Y12" s="103">
        <v>0</v>
      </c>
      <c r="Z12" s="103">
        <v>525.30589195534924</v>
      </c>
      <c r="AA12" s="104">
        <v>528.3141388184514</v>
      </c>
    </row>
    <row r="13" spans="1:27" ht="20.100000000000001" customHeight="1" x14ac:dyDescent="0.3">
      <c r="A13" s="105" t="s">
        <v>25</v>
      </c>
      <c r="B13" s="103">
        <v>846.3668023980531</v>
      </c>
      <c r="C13" s="103">
        <v>849.2094950098608</v>
      </c>
      <c r="D13" s="103">
        <v>852.52510341138714</v>
      </c>
      <c r="E13" s="103">
        <v>854.6371081227112</v>
      </c>
      <c r="F13" s="103">
        <v>878.12876400518928</v>
      </c>
      <c r="G13" s="103">
        <v>879.80888657710136</v>
      </c>
      <c r="H13" s="103">
        <v>919.92688383275674</v>
      </c>
      <c r="I13" s="103">
        <v>922.58484995560809</v>
      </c>
      <c r="J13" s="103">
        <v>852.37281059408178</v>
      </c>
      <c r="K13" s="103">
        <v>857.25746328361618</v>
      </c>
      <c r="L13" s="103">
        <v>0</v>
      </c>
      <c r="M13" s="103">
        <v>0</v>
      </c>
      <c r="N13" s="103">
        <v>0</v>
      </c>
      <c r="O13" s="103">
        <v>0</v>
      </c>
      <c r="P13" s="103">
        <v>0</v>
      </c>
      <c r="Q13" s="103">
        <v>0</v>
      </c>
      <c r="R13" s="103">
        <v>0</v>
      </c>
      <c r="S13" s="103">
        <v>0</v>
      </c>
      <c r="T13" s="103">
        <v>0</v>
      </c>
      <c r="U13" s="103">
        <v>0</v>
      </c>
      <c r="V13" s="103">
        <v>0</v>
      </c>
      <c r="W13" s="103">
        <v>0</v>
      </c>
      <c r="X13" s="103">
        <v>0</v>
      </c>
      <c r="Y13" s="103">
        <v>0</v>
      </c>
      <c r="Z13" s="103">
        <v>869.8234889685217</v>
      </c>
      <c r="AA13" s="104">
        <v>872.678973949838</v>
      </c>
    </row>
    <row r="14" spans="1:27" ht="20.100000000000001" customHeight="1" x14ac:dyDescent="0.3">
      <c r="A14" s="105" t="s">
        <v>26</v>
      </c>
      <c r="B14" s="103">
        <v>836.58209206836693</v>
      </c>
      <c r="C14" s="103">
        <v>836.7853273182958</v>
      </c>
      <c r="D14" s="103">
        <v>834.68484645616832</v>
      </c>
      <c r="E14" s="103">
        <v>835.00248283447763</v>
      </c>
      <c r="F14" s="103">
        <v>847.63952736318413</v>
      </c>
      <c r="G14" s="103">
        <v>847.96778172403492</v>
      </c>
      <c r="H14" s="103">
        <v>870.24871053066624</v>
      </c>
      <c r="I14" s="103">
        <v>871.01601238574654</v>
      </c>
      <c r="J14" s="103">
        <v>850.2192971067027</v>
      </c>
      <c r="K14" s="103">
        <v>852.20733046500072</v>
      </c>
      <c r="L14" s="103">
        <v>0</v>
      </c>
      <c r="M14" s="103">
        <v>0</v>
      </c>
      <c r="N14" s="103">
        <v>0</v>
      </c>
      <c r="O14" s="103">
        <v>0</v>
      </c>
      <c r="P14" s="103">
        <v>0</v>
      </c>
      <c r="Q14" s="103">
        <v>0</v>
      </c>
      <c r="R14" s="103">
        <v>0</v>
      </c>
      <c r="S14" s="103">
        <v>0</v>
      </c>
      <c r="T14" s="103">
        <v>0</v>
      </c>
      <c r="U14" s="103">
        <v>0</v>
      </c>
      <c r="V14" s="103">
        <v>0</v>
      </c>
      <c r="W14" s="103">
        <v>0</v>
      </c>
      <c r="X14" s="103">
        <v>0</v>
      </c>
      <c r="Y14" s="103">
        <v>0</v>
      </c>
      <c r="Z14" s="103">
        <v>847.91760783168888</v>
      </c>
      <c r="AA14" s="104">
        <v>848.63532894693117</v>
      </c>
    </row>
    <row r="15" spans="1:27" ht="20.100000000000001" customHeight="1" x14ac:dyDescent="0.3">
      <c r="A15" s="105" t="s">
        <v>27</v>
      </c>
      <c r="B15" s="103">
        <v>581.42558893515763</v>
      </c>
      <c r="C15" s="103">
        <v>582.99939389404369</v>
      </c>
      <c r="D15" s="103">
        <v>588.54652275720764</v>
      </c>
      <c r="E15" s="103">
        <v>589.72375644994838</v>
      </c>
      <c r="F15" s="103">
        <v>603.2235797497483</v>
      </c>
      <c r="G15" s="103">
        <v>605.72790771909467</v>
      </c>
      <c r="H15" s="103">
        <v>586.44588786393774</v>
      </c>
      <c r="I15" s="103">
        <v>588.36926227127503</v>
      </c>
      <c r="J15" s="103">
        <v>583.61748787584872</v>
      </c>
      <c r="K15" s="103">
        <v>585.09524368105019</v>
      </c>
      <c r="L15" s="103">
        <v>0</v>
      </c>
      <c r="M15" s="103">
        <v>0</v>
      </c>
      <c r="N15" s="103">
        <v>0</v>
      </c>
      <c r="O15" s="103">
        <v>0</v>
      </c>
      <c r="P15" s="103">
        <v>0</v>
      </c>
      <c r="Q15" s="103">
        <v>0</v>
      </c>
      <c r="R15" s="103">
        <v>0</v>
      </c>
      <c r="S15" s="103">
        <v>0</v>
      </c>
      <c r="T15" s="103">
        <v>0</v>
      </c>
      <c r="U15" s="103">
        <v>0</v>
      </c>
      <c r="V15" s="103">
        <v>0</v>
      </c>
      <c r="W15" s="103">
        <v>0</v>
      </c>
      <c r="X15" s="103">
        <v>0</v>
      </c>
      <c r="Y15" s="103">
        <v>0</v>
      </c>
      <c r="Z15" s="103">
        <v>588.66252935237276</v>
      </c>
      <c r="AA15" s="104">
        <v>590.38927770026748</v>
      </c>
    </row>
    <row r="16" spans="1:27" ht="29.25" customHeight="1" x14ac:dyDescent="0.3">
      <c r="A16" s="102" t="s">
        <v>28</v>
      </c>
      <c r="B16" s="103">
        <v>540.18182458505737</v>
      </c>
      <c r="C16" s="103">
        <v>541.84209240810446</v>
      </c>
      <c r="D16" s="103">
        <v>539.12216942943769</v>
      </c>
      <c r="E16" s="103">
        <v>540.24482456480746</v>
      </c>
      <c r="F16" s="103">
        <v>542.99581587693626</v>
      </c>
      <c r="G16" s="103">
        <v>544.59836894071259</v>
      </c>
      <c r="H16" s="103">
        <v>557.86221541003238</v>
      </c>
      <c r="I16" s="103">
        <v>560.30083861912397</v>
      </c>
      <c r="J16" s="103">
        <v>554.38665293743213</v>
      </c>
      <c r="K16" s="103">
        <v>560.02006190234215</v>
      </c>
      <c r="L16" s="103">
        <v>0</v>
      </c>
      <c r="M16" s="103">
        <v>0</v>
      </c>
      <c r="N16" s="103">
        <v>0</v>
      </c>
      <c r="O16" s="103">
        <v>0</v>
      </c>
      <c r="P16" s="103">
        <v>0</v>
      </c>
      <c r="Q16" s="103">
        <v>0</v>
      </c>
      <c r="R16" s="103">
        <v>0</v>
      </c>
      <c r="S16" s="103">
        <v>0</v>
      </c>
      <c r="T16" s="103">
        <v>0</v>
      </c>
      <c r="U16" s="103">
        <v>0</v>
      </c>
      <c r="V16" s="103">
        <v>0</v>
      </c>
      <c r="W16" s="103">
        <v>0</v>
      </c>
      <c r="X16" s="103">
        <v>0</v>
      </c>
      <c r="Y16" s="103">
        <v>0</v>
      </c>
      <c r="Z16" s="103">
        <v>546.98599878292055</v>
      </c>
      <c r="AA16" s="104">
        <v>549.44909760845599</v>
      </c>
    </row>
    <row r="17" spans="1:27" ht="20.100000000000001" customHeight="1" x14ac:dyDescent="0.3">
      <c r="A17" s="105" t="s">
        <v>29</v>
      </c>
      <c r="B17" s="103">
        <v>528.83937087772711</v>
      </c>
      <c r="C17" s="103">
        <v>532.23120069746039</v>
      </c>
      <c r="D17" s="103">
        <v>527.0594389268872</v>
      </c>
      <c r="E17" s="103">
        <v>530.50512200937919</v>
      </c>
      <c r="F17" s="103">
        <v>536.96769845440497</v>
      </c>
      <c r="G17" s="103">
        <v>540.51331844910533</v>
      </c>
      <c r="H17" s="103">
        <v>533.12256802355898</v>
      </c>
      <c r="I17" s="103">
        <v>535.89334526161838</v>
      </c>
      <c r="J17" s="103">
        <v>540.96864072810013</v>
      </c>
      <c r="K17" s="103">
        <v>545.3815406301311</v>
      </c>
      <c r="L17" s="103">
        <v>0</v>
      </c>
      <c r="M17" s="103">
        <v>0</v>
      </c>
      <c r="N17" s="103">
        <v>0</v>
      </c>
      <c r="O17" s="103">
        <v>0</v>
      </c>
      <c r="P17" s="103">
        <v>0</v>
      </c>
      <c r="Q17" s="103">
        <v>0</v>
      </c>
      <c r="R17" s="103">
        <v>0</v>
      </c>
      <c r="S17" s="103">
        <v>0</v>
      </c>
      <c r="T17" s="103">
        <v>0</v>
      </c>
      <c r="U17" s="103">
        <v>0</v>
      </c>
      <c r="V17" s="103">
        <v>0</v>
      </c>
      <c r="W17" s="103">
        <v>0</v>
      </c>
      <c r="X17" s="103">
        <v>0</v>
      </c>
      <c r="Y17" s="103">
        <v>0</v>
      </c>
      <c r="Z17" s="103">
        <v>533.45580064595435</v>
      </c>
      <c r="AA17" s="104">
        <v>536.9668636554178</v>
      </c>
    </row>
    <row r="18" spans="1:27" ht="20.100000000000001" customHeight="1" x14ac:dyDescent="0.3">
      <c r="A18" s="105" t="s">
        <v>30</v>
      </c>
      <c r="B18" s="103">
        <v>309.96090909090913</v>
      </c>
      <c r="C18" s="103">
        <v>310.14955617977523</v>
      </c>
      <c r="D18" s="103">
        <v>312.01422818791946</v>
      </c>
      <c r="E18" s="103">
        <v>312.2444174208145</v>
      </c>
      <c r="F18" s="103">
        <v>311.30074485825463</v>
      </c>
      <c r="G18" s="103">
        <v>311.56446820483967</v>
      </c>
      <c r="H18" s="103">
        <v>309.98335376044565</v>
      </c>
      <c r="I18" s="103">
        <v>310.4947828539199</v>
      </c>
      <c r="J18" s="103">
        <v>311.86334442595671</v>
      </c>
      <c r="K18" s="103">
        <v>312.04740470852016</v>
      </c>
      <c r="L18" s="103">
        <v>0</v>
      </c>
      <c r="M18" s="103">
        <v>0</v>
      </c>
      <c r="N18" s="103">
        <v>0</v>
      </c>
      <c r="O18" s="103">
        <v>0</v>
      </c>
      <c r="P18" s="103">
        <v>0</v>
      </c>
      <c r="Q18" s="103">
        <v>0</v>
      </c>
      <c r="R18" s="103">
        <v>0</v>
      </c>
      <c r="S18" s="103">
        <v>0</v>
      </c>
      <c r="T18" s="103">
        <v>0</v>
      </c>
      <c r="U18" s="103">
        <v>0</v>
      </c>
      <c r="V18" s="103">
        <v>0</v>
      </c>
      <c r="W18" s="103">
        <v>0</v>
      </c>
      <c r="X18" s="103">
        <v>0</v>
      </c>
      <c r="Y18" s="103">
        <v>0</v>
      </c>
      <c r="Z18" s="103">
        <v>311.0248518601025</v>
      </c>
      <c r="AA18" s="104">
        <v>311.29973204233278</v>
      </c>
    </row>
    <row r="19" spans="1:27" ht="20.100000000000001" customHeight="1" x14ac:dyDescent="0.3">
      <c r="A19" s="105" t="s">
        <v>31</v>
      </c>
      <c r="B19" s="103">
        <v>598.75</v>
      </c>
      <c r="C19" s="103">
        <v>598.75</v>
      </c>
      <c r="D19" s="103">
        <v>620</v>
      </c>
      <c r="E19" s="103">
        <v>620</v>
      </c>
      <c r="F19" s="103">
        <v>620</v>
      </c>
      <c r="G19" s="103">
        <v>620</v>
      </c>
      <c r="H19" s="103">
        <v>584.44444444444446</v>
      </c>
      <c r="I19" s="103">
        <v>600.66666666666663</v>
      </c>
      <c r="J19" s="103">
        <v>618.70967741935488</v>
      </c>
      <c r="K19" s="103">
        <v>618.66666666666663</v>
      </c>
      <c r="L19" s="103">
        <v>0</v>
      </c>
      <c r="M19" s="103">
        <v>0</v>
      </c>
      <c r="N19" s="103">
        <v>0</v>
      </c>
      <c r="O19" s="103">
        <v>0</v>
      </c>
      <c r="P19" s="103">
        <v>0</v>
      </c>
      <c r="Q19" s="103">
        <v>0</v>
      </c>
      <c r="R19" s="103">
        <v>0</v>
      </c>
      <c r="S19" s="103">
        <v>0</v>
      </c>
      <c r="T19" s="103">
        <v>0</v>
      </c>
      <c r="U19" s="103">
        <v>0</v>
      </c>
      <c r="V19" s="103">
        <v>0</v>
      </c>
      <c r="W19" s="103">
        <v>0</v>
      </c>
      <c r="X19" s="103">
        <v>0</v>
      </c>
      <c r="Y19" s="103">
        <v>0</v>
      </c>
      <c r="Z19" s="103">
        <v>608.09061488673137</v>
      </c>
      <c r="AA19" s="104">
        <v>611.39072847682121</v>
      </c>
    </row>
    <row r="20" spans="1:27" ht="20.100000000000001" customHeight="1" thickBot="1" x14ac:dyDescent="0.35">
      <c r="A20" s="105" t="s">
        <v>32</v>
      </c>
      <c r="B20" s="103">
        <v>461.58310849393297</v>
      </c>
      <c r="C20" s="103">
        <v>461.70113241678723</v>
      </c>
      <c r="D20" s="103">
        <v>461.07153134635149</v>
      </c>
      <c r="E20" s="103">
        <v>461.74654006968643</v>
      </c>
      <c r="F20" s="103">
        <v>463.92035174227482</v>
      </c>
      <c r="G20" s="103">
        <v>464.20496131853349</v>
      </c>
      <c r="H20" s="103">
        <v>461.48112170320945</v>
      </c>
      <c r="I20" s="103">
        <v>461.42852549529067</v>
      </c>
      <c r="J20" s="103">
        <v>462.84694956949568</v>
      </c>
      <c r="K20" s="103">
        <v>463.32328164556964</v>
      </c>
      <c r="L20" s="103">
        <v>0</v>
      </c>
      <c r="M20" s="103">
        <v>0</v>
      </c>
      <c r="N20" s="103">
        <v>0</v>
      </c>
      <c r="O20" s="103">
        <v>0</v>
      </c>
      <c r="P20" s="103">
        <v>0</v>
      </c>
      <c r="Q20" s="103">
        <v>0</v>
      </c>
      <c r="R20" s="103">
        <v>0</v>
      </c>
      <c r="S20" s="103">
        <v>0</v>
      </c>
      <c r="T20" s="103">
        <v>0</v>
      </c>
      <c r="U20" s="103">
        <v>0</v>
      </c>
      <c r="V20" s="103">
        <v>0</v>
      </c>
      <c r="W20" s="103">
        <v>0</v>
      </c>
      <c r="X20" s="103">
        <v>0</v>
      </c>
      <c r="Y20" s="103">
        <v>0</v>
      </c>
      <c r="Z20" s="103">
        <v>462.20345271072421</v>
      </c>
      <c r="AA20" s="104">
        <v>462.50005725447937</v>
      </c>
    </row>
    <row r="21" spans="1:27" ht="20.100000000000001" customHeight="1" thickBot="1" x14ac:dyDescent="0.35">
      <c r="A21" s="108" t="s">
        <v>33</v>
      </c>
      <c r="B21" s="109">
        <v>554.14974441081108</v>
      </c>
      <c r="C21" s="110">
        <v>556.3437824342991</v>
      </c>
      <c r="D21" s="109">
        <v>550.18804086141245</v>
      </c>
      <c r="E21" s="110">
        <v>552.06485405231399</v>
      </c>
      <c r="F21" s="109">
        <v>563.20397616870412</v>
      </c>
      <c r="G21" s="110">
        <v>565.4487620250211</v>
      </c>
      <c r="H21" s="109">
        <v>569.06614307420455</v>
      </c>
      <c r="I21" s="110">
        <v>571.44491482582146</v>
      </c>
      <c r="J21" s="109">
        <v>563.47269788851611</v>
      </c>
      <c r="K21" s="110">
        <v>567.32697936128864</v>
      </c>
      <c r="L21" s="109">
        <v>0</v>
      </c>
      <c r="M21" s="110">
        <v>0</v>
      </c>
      <c r="N21" s="109">
        <v>0</v>
      </c>
      <c r="O21" s="110">
        <v>0</v>
      </c>
      <c r="P21" s="109">
        <v>0</v>
      </c>
      <c r="Q21" s="110">
        <v>0</v>
      </c>
      <c r="R21" s="109">
        <v>0</v>
      </c>
      <c r="S21" s="110">
        <v>0</v>
      </c>
      <c r="T21" s="109">
        <v>0</v>
      </c>
      <c r="U21" s="110">
        <v>0</v>
      </c>
      <c r="V21" s="109">
        <v>0</v>
      </c>
      <c r="W21" s="110">
        <v>0</v>
      </c>
      <c r="X21" s="109">
        <v>0</v>
      </c>
      <c r="Y21" s="110">
        <v>0</v>
      </c>
      <c r="Z21" s="109">
        <v>560.05673767967903</v>
      </c>
      <c r="AA21" s="111">
        <v>562.55962774193029</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918.64312366128104</v>
      </c>
      <c r="C23" s="115">
        <v>918.27951233700128</v>
      </c>
      <c r="D23" s="115">
        <v>921.62144458520481</v>
      </c>
      <c r="E23" s="115">
        <v>921.69973410537841</v>
      </c>
      <c r="F23" s="115">
        <v>921.54669147969184</v>
      </c>
      <c r="G23" s="115">
        <v>921.53447741762557</v>
      </c>
      <c r="H23" s="115">
        <v>927.71556316369754</v>
      </c>
      <c r="I23" s="115">
        <v>926.61932681510154</v>
      </c>
      <c r="J23" s="115">
        <v>928.65905520701403</v>
      </c>
      <c r="K23" s="115">
        <v>928.64501286938071</v>
      </c>
      <c r="L23" s="115">
        <v>0</v>
      </c>
      <c r="M23" s="115">
        <v>0</v>
      </c>
      <c r="N23" s="115">
        <v>0</v>
      </c>
      <c r="O23" s="115">
        <v>0</v>
      </c>
      <c r="P23" s="115">
        <v>0</v>
      </c>
      <c r="Q23" s="115">
        <v>0</v>
      </c>
      <c r="R23" s="115">
        <v>0</v>
      </c>
      <c r="S23" s="115">
        <v>0</v>
      </c>
      <c r="T23" s="115">
        <v>0</v>
      </c>
      <c r="U23" s="115">
        <v>0</v>
      </c>
      <c r="V23" s="115">
        <v>0</v>
      </c>
      <c r="W23" s="115">
        <v>0</v>
      </c>
      <c r="X23" s="115">
        <v>0</v>
      </c>
      <c r="Y23" s="115">
        <v>0</v>
      </c>
      <c r="Z23" s="115">
        <v>923.61668066032541</v>
      </c>
      <c r="AA23" s="116">
        <v>923.33491945251706</v>
      </c>
    </row>
    <row r="24" spans="1:27" ht="20.100000000000001" hidden="1" customHeight="1" x14ac:dyDescent="0.3">
      <c r="A24" s="105" t="s">
        <v>35</v>
      </c>
      <c r="B24" s="103">
        <v>948.91985172238822</v>
      </c>
      <c r="C24" s="103">
        <v>945.22572904318372</v>
      </c>
      <c r="D24" s="103">
        <v>1027.8093450867691</v>
      </c>
      <c r="E24" s="103">
        <v>1027.6902289063364</v>
      </c>
      <c r="F24" s="103">
        <v>1008.3633898944192</v>
      </c>
      <c r="G24" s="103">
        <v>1007.690629849138</v>
      </c>
      <c r="H24" s="103">
        <v>980.72646820099328</v>
      </c>
      <c r="I24" s="103">
        <v>980.37627316916837</v>
      </c>
      <c r="J24" s="103">
        <v>979.86963892418453</v>
      </c>
      <c r="K24" s="103">
        <v>979.74772741713434</v>
      </c>
      <c r="L24" s="103">
        <v>0</v>
      </c>
      <c r="M24" s="103">
        <v>0</v>
      </c>
      <c r="N24" s="103">
        <v>0</v>
      </c>
      <c r="O24" s="103">
        <v>0</v>
      </c>
      <c r="P24" s="103">
        <v>0</v>
      </c>
      <c r="Q24" s="103">
        <v>0</v>
      </c>
      <c r="R24" s="103">
        <v>0</v>
      </c>
      <c r="S24" s="103">
        <v>0</v>
      </c>
      <c r="T24" s="103">
        <v>0</v>
      </c>
      <c r="U24" s="103">
        <v>0</v>
      </c>
      <c r="V24" s="103">
        <v>0</v>
      </c>
      <c r="W24" s="103">
        <v>0</v>
      </c>
      <c r="X24" s="103">
        <v>0</v>
      </c>
      <c r="Y24" s="103">
        <v>0</v>
      </c>
      <c r="Z24" s="103">
        <v>989.25414607107928</v>
      </c>
      <c r="AA24" s="104">
        <v>988.29328842640905</v>
      </c>
    </row>
    <row r="25" spans="1:27" ht="20.100000000000001" hidden="1" customHeight="1" x14ac:dyDescent="0.3">
      <c r="A25" s="105" t="s">
        <v>36</v>
      </c>
      <c r="B25" s="103">
        <v>885.15085797790664</v>
      </c>
      <c r="C25" s="103">
        <v>885.15085797790664</v>
      </c>
      <c r="D25" s="103">
        <v>875.45923566567103</v>
      </c>
      <c r="E25" s="103">
        <v>875.45923566567103</v>
      </c>
      <c r="F25" s="103">
        <v>874.43938371417505</v>
      </c>
      <c r="G25" s="103">
        <v>874.43938371417505</v>
      </c>
      <c r="H25" s="103">
        <v>864.74433157665726</v>
      </c>
      <c r="I25" s="103">
        <v>864.74433157665726</v>
      </c>
      <c r="J25" s="103">
        <v>980.1961457279167</v>
      </c>
      <c r="K25" s="103">
        <v>980.1961457279167</v>
      </c>
      <c r="L25" s="103">
        <v>0</v>
      </c>
      <c r="M25" s="103">
        <v>0</v>
      </c>
      <c r="N25" s="103">
        <v>0</v>
      </c>
      <c r="O25" s="103">
        <v>0</v>
      </c>
      <c r="P25" s="103">
        <v>0</v>
      </c>
      <c r="Q25" s="103">
        <v>0</v>
      </c>
      <c r="R25" s="103">
        <v>0</v>
      </c>
      <c r="S25" s="103">
        <v>0</v>
      </c>
      <c r="T25" s="103">
        <v>0</v>
      </c>
      <c r="U25" s="103">
        <v>0</v>
      </c>
      <c r="V25" s="103">
        <v>0</v>
      </c>
      <c r="W25" s="103">
        <v>0</v>
      </c>
      <c r="X25" s="103">
        <v>0</v>
      </c>
      <c r="Y25" s="103">
        <v>0</v>
      </c>
      <c r="Z25" s="103">
        <v>896.1637924050633</v>
      </c>
      <c r="AA25" s="104">
        <v>896.1637924050633</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947.56876394597771</v>
      </c>
      <c r="I26" s="103">
        <v>947.56876394597771</v>
      </c>
      <c r="J26" s="103">
        <v>953.35720678560983</v>
      </c>
      <c r="K26" s="103">
        <v>953.35720678560983</v>
      </c>
      <c r="L26" s="103">
        <v>0</v>
      </c>
      <c r="M26" s="103">
        <v>0</v>
      </c>
      <c r="N26" s="103">
        <v>0</v>
      </c>
      <c r="O26" s="103">
        <v>0</v>
      </c>
      <c r="P26" s="103">
        <v>0</v>
      </c>
      <c r="Q26" s="103">
        <v>0</v>
      </c>
      <c r="R26" s="103">
        <v>0</v>
      </c>
      <c r="S26" s="103">
        <v>0</v>
      </c>
      <c r="T26" s="103">
        <v>0</v>
      </c>
      <c r="U26" s="103">
        <v>0</v>
      </c>
      <c r="V26" s="103">
        <v>0</v>
      </c>
      <c r="W26" s="103">
        <v>0</v>
      </c>
      <c r="X26" s="103">
        <v>0</v>
      </c>
      <c r="Y26" s="103">
        <v>0</v>
      </c>
      <c r="Z26" s="103">
        <v>919.88509113783323</v>
      </c>
      <c r="AA26" s="104">
        <v>919.88509113783323</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1112.4884006069801</v>
      </c>
      <c r="K27" s="103">
        <v>1112.4884006069801</v>
      </c>
      <c r="L27" s="103">
        <v>0</v>
      </c>
      <c r="M27" s="103">
        <v>0</v>
      </c>
      <c r="N27" s="103">
        <v>0</v>
      </c>
      <c r="O27" s="103">
        <v>0</v>
      </c>
      <c r="P27" s="103">
        <v>0</v>
      </c>
      <c r="Q27" s="103">
        <v>0</v>
      </c>
      <c r="R27" s="103">
        <v>0</v>
      </c>
      <c r="S27" s="103">
        <v>0</v>
      </c>
      <c r="T27" s="103">
        <v>0</v>
      </c>
      <c r="U27" s="103">
        <v>0</v>
      </c>
      <c r="V27" s="103">
        <v>0</v>
      </c>
      <c r="W27" s="103">
        <v>0</v>
      </c>
      <c r="X27" s="103">
        <v>0</v>
      </c>
      <c r="Y27" s="103">
        <v>0</v>
      </c>
      <c r="Z27" s="103">
        <v>1156.7887206487533</v>
      </c>
      <c r="AA27" s="104">
        <v>1156.7887206487533</v>
      </c>
    </row>
    <row r="28" spans="1:27" ht="20.100000000000001" hidden="1" customHeight="1" thickBot="1" x14ac:dyDescent="0.35">
      <c r="A28" s="117" t="s">
        <v>39</v>
      </c>
      <c r="B28" s="118">
        <v>514.91126132840452</v>
      </c>
      <c r="C28" s="118">
        <v>514.85931902116806</v>
      </c>
      <c r="D28" s="118">
        <v>514.19933367061492</v>
      </c>
      <c r="E28" s="118">
        <v>514.24390791808264</v>
      </c>
      <c r="F28" s="118">
        <v>519.9274523438437</v>
      </c>
      <c r="G28" s="118">
        <v>519.5232942028548</v>
      </c>
      <c r="H28" s="118">
        <v>519.28332026301496</v>
      </c>
      <c r="I28" s="118">
        <v>519.65178447594144</v>
      </c>
      <c r="J28" s="118">
        <v>520.12566636931308</v>
      </c>
      <c r="K28" s="118">
        <v>519.82290670755538</v>
      </c>
      <c r="L28" s="118">
        <v>0</v>
      </c>
      <c r="M28" s="118">
        <v>0</v>
      </c>
      <c r="N28" s="118">
        <v>0</v>
      </c>
      <c r="O28" s="118">
        <v>0</v>
      </c>
      <c r="P28" s="118">
        <v>0</v>
      </c>
      <c r="Q28" s="118">
        <v>0</v>
      </c>
      <c r="R28" s="118">
        <v>0</v>
      </c>
      <c r="S28" s="118">
        <v>0</v>
      </c>
      <c r="T28" s="118">
        <v>0</v>
      </c>
      <c r="U28" s="118">
        <v>0</v>
      </c>
      <c r="V28" s="118">
        <v>0</v>
      </c>
      <c r="W28" s="118">
        <v>0</v>
      </c>
      <c r="X28" s="118">
        <v>0</v>
      </c>
      <c r="Y28" s="118">
        <v>0</v>
      </c>
      <c r="Z28" s="118">
        <v>517.68332540318238</v>
      </c>
      <c r="AA28" s="119">
        <v>517.61355789524464</v>
      </c>
    </row>
    <row r="29" spans="1:27" ht="20.100000000000001" customHeight="1" thickBot="1" x14ac:dyDescent="0.35">
      <c r="A29" s="108" t="s">
        <v>40</v>
      </c>
      <c r="B29" s="109">
        <v>847.46605045881472</v>
      </c>
      <c r="C29" s="110">
        <v>847.30507443193824</v>
      </c>
      <c r="D29" s="109">
        <v>859.23506519139085</v>
      </c>
      <c r="E29" s="110">
        <v>859.89619032773055</v>
      </c>
      <c r="F29" s="109">
        <v>856.5710733971415</v>
      </c>
      <c r="G29" s="110">
        <v>856.81292285390282</v>
      </c>
      <c r="H29" s="109">
        <v>857.30344546666095</v>
      </c>
      <c r="I29" s="110">
        <v>857.1848171861202</v>
      </c>
      <c r="J29" s="109">
        <v>869.67191562980747</v>
      </c>
      <c r="K29" s="110">
        <v>870.27444912159194</v>
      </c>
      <c r="L29" s="109">
        <v>0</v>
      </c>
      <c r="M29" s="110">
        <v>0</v>
      </c>
      <c r="N29" s="109">
        <v>0</v>
      </c>
      <c r="O29" s="110">
        <v>0</v>
      </c>
      <c r="P29" s="109">
        <v>0</v>
      </c>
      <c r="Q29" s="110">
        <v>0</v>
      </c>
      <c r="R29" s="109">
        <v>0</v>
      </c>
      <c r="S29" s="110">
        <v>0</v>
      </c>
      <c r="T29" s="109">
        <v>0</v>
      </c>
      <c r="U29" s="110">
        <v>0</v>
      </c>
      <c r="V29" s="109">
        <v>0</v>
      </c>
      <c r="W29" s="110">
        <v>0</v>
      </c>
      <c r="X29" s="109">
        <v>0</v>
      </c>
      <c r="Y29" s="110">
        <v>0</v>
      </c>
      <c r="Z29" s="109">
        <v>858.05213516001584</v>
      </c>
      <c r="AA29" s="111">
        <v>858.29579862140008</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0</v>
      </c>
      <c r="M31" s="115">
        <v>0</v>
      </c>
      <c r="N31" s="115">
        <v>0</v>
      </c>
      <c r="O31" s="115">
        <v>0</v>
      </c>
      <c r="P31" s="115">
        <v>0</v>
      </c>
      <c r="Q31" s="115">
        <v>0</v>
      </c>
      <c r="R31" s="115">
        <v>0</v>
      </c>
      <c r="S31" s="115">
        <v>0</v>
      </c>
      <c r="T31" s="115">
        <v>0</v>
      </c>
      <c r="U31" s="115">
        <v>0</v>
      </c>
      <c r="V31" s="115">
        <v>0</v>
      </c>
      <c r="W31" s="115">
        <v>0</v>
      </c>
      <c r="X31" s="115">
        <v>0</v>
      </c>
      <c r="Y31" s="115">
        <v>0</v>
      </c>
      <c r="Z31" s="115">
        <v>345.2884662273994</v>
      </c>
      <c r="AA31" s="116">
        <v>345.2884662273994</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0</v>
      </c>
      <c r="M32" s="103">
        <v>0</v>
      </c>
      <c r="N32" s="103">
        <v>0</v>
      </c>
      <c r="O32" s="103">
        <v>0</v>
      </c>
      <c r="P32" s="103">
        <v>0</v>
      </c>
      <c r="Q32" s="103">
        <v>0</v>
      </c>
      <c r="R32" s="103">
        <v>0</v>
      </c>
      <c r="S32" s="103">
        <v>0</v>
      </c>
      <c r="T32" s="103">
        <v>0</v>
      </c>
      <c r="U32" s="103">
        <v>0</v>
      </c>
      <c r="V32" s="103">
        <v>0</v>
      </c>
      <c r="W32" s="103">
        <v>0</v>
      </c>
      <c r="X32" s="103">
        <v>0</v>
      </c>
      <c r="Y32" s="103">
        <v>0</v>
      </c>
      <c r="Z32" s="103">
        <v>392.30867263333568</v>
      </c>
      <c r="AA32" s="104">
        <v>392.30867263333568</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0</v>
      </c>
      <c r="M33" s="103">
        <v>0</v>
      </c>
      <c r="N33" s="103">
        <v>0</v>
      </c>
      <c r="O33" s="103">
        <v>0</v>
      </c>
      <c r="P33" s="103">
        <v>0</v>
      </c>
      <c r="Q33" s="103">
        <v>0</v>
      </c>
      <c r="R33" s="103">
        <v>0</v>
      </c>
      <c r="S33" s="103">
        <v>0</v>
      </c>
      <c r="T33" s="103">
        <v>0</v>
      </c>
      <c r="U33" s="103">
        <v>0</v>
      </c>
      <c r="V33" s="103">
        <v>0</v>
      </c>
      <c r="W33" s="103">
        <v>0</v>
      </c>
      <c r="X33" s="103">
        <v>0</v>
      </c>
      <c r="Y33" s="103">
        <v>0</v>
      </c>
      <c r="Z33" s="103">
        <v>396.17935577174597</v>
      </c>
      <c r="AA33" s="104">
        <v>396.17935577174597</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0</v>
      </c>
      <c r="M34" s="103">
        <v>0</v>
      </c>
      <c r="N34" s="103">
        <v>0</v>
      </c>
      <c r="O34" s="103">
        <v>0</v>
      </c>
      <c r="P34" s="103">
        <v>0</v>
      </c>
      <c r="Q34" s="103">
        <v>0</v>
      </c>
      <c r="R34" s="103">
        <v>0</v>
      </c>
      <c r="S34" s="103">
        <v>0</v>
      </c>
      <c r="T34" s="103">
        <v>0</v>
      </c>
      <c r="U34" s="103">
        <v>0</v>
      </c>
      <c r="V34" s="103">
        <v>0</v>
      </c>
      <c r="W34" s="103">
        <v>0</v>
      </c>
      <c r="X34" s="103">
        <v>0</v>
      </c>
      <c r="Y34" s="103">
        <v>0</v>
      </c>
      <c r="Z34" s="103">
        <v>520.37477394878272</v>
      </c>
      <c r="AA34" s="104">
        <v>520.37477394878272</v>
      </c>
    </row>
    <row r="35" spans="1:27" ht="20.100000000000001" hidden="1" customHeight="1" thickBot="1" x14ac:dyDescent="0.35">
      <c r="A35" s="105" t="s">
        <v>45</v>
      </c>
      <c r="B35" s="103">
        <v>273.47381884944917</v>
      </c>
      <c r="C35" s="103">
        <v>272.24370786516852</v>
      </c>
      <c r="D35" s="103">
        <v>274.56454756380509</v>
      </c>
      <c r="E35" s="103">
        <v>272.65500590318771</v>
      </c>
      <c r="F35" s="103">
        <v>285.58326280623606</v>
      </c>
      <c r="G35" s="103">
        <v>283.8708219178082</v>
      </c>
      <c r="H35" s="103">
        <v>294.29410617551463</v>
      </c>
      <c r="I35" s="103">
        <v>292.82515555555557</v>
      </c>
      <c r="J35" s="103">
        <v>292.65130434782606</v>
      </c>
      <c r="K35" s="103">
        <v>291.9583474576271</v>
      </c>
      <c r="L35" s="103">
        <v>0</v>
      </c>
      <c r="M35" s="103">
        <v>0</v>
      </c>
      <c r="N35" s="103">
        <v>0</v>
      </c>
      <c r="O35" s="103">
        <v>0</v>
      </c>
      <c r="P35" s="103">
        <v>0</v>
      </c>
      <c r="Q35" s="103">
        <v>0</v>
      </c>
      <c r="R35" s="103">
        <v>0</v>
      </c>
      <c r="S35" s="103">
        <v>0</v>
      </c>
      <c r="T35" s="103">
        <v>0</v>
      </c>
      <c r="U35" s="103">
        <v>0</v>
      </c>
      <c r="V35" s="103">
        <v>0</v>
      </c>
      <c r="W35" s="103">
        <v>0</v>
      </c>
      <c r="X35" s="103">
        <v>0</v>
      </c>
      <c r="Y35" s="103">
        <v>0</v>
      </c>
      <c r="Z35" s="103">
        <v>284.57034034930587</v>
      </c>
      <c r="AA35" s="104">
        <v>283.15663003663002</v>
      </c>
    </row>
    <row r="36" spans="1:27" ht="20.100000000000001" customHeight="1" thickBot="1" x14ac:dyDescent="0.35">
      <c r="A36" s="108" t="s">
        <v>46</v>
      </c>
      <c r="B36" s="109">
        <v>375.63385486699377</v>
      </c>
      <c r="C36" s="110">
        <v>375.63756373856762</v>
      </c>
      <c r="D36" s="109">
        <v>386.17731443742503</v>
      </c>
      <c r="E36" s="110">
        <v>386.17763605586606</v>
      </c>
      <c r="F36" s="109">
        <v>387.57350751105901</v>
      </c>
      <c r="G36" s="110">
        <v>387.57773656256393</v>
      </c>
      <c r="H36" s="109">
        <v>385.37186775597894</v>
      </c>
      <c r="I36" s="110">
        <v>385.37623725593312</v>
      </c>
      <c r="J36" s="109">
        <v>387.05069133074403</v>
      </c>
      <c r="K36" s="110">
        <v>387.05871182522907</v>
      </c>
      <c r="L36" s="109">
        <v>0</v>
      </c>
      <c r="M36" s="110">
        <v>0</v>
      </c>
      <c r="N36" s="109">
        <v>0</v>
      </c>
      <c r="O36" s="110">
        <v>0</v>
      </c>
      <c r="P36" s="109">
        <v>0</v>
      </c>
      <c r="Q36" s="110">
        <v>0</v>
      </c>
      <c r="R36" s="109">
        <v>0</v>
      </c>
      <c r="S36" s="110">
        <v>0</v>
      </c>
      <c r="T36" s="109">
        <v>0</v>
      </c>
      <c r="U36" s="110">
        <v>0</v>
      </c>
      <c r="V36" s="109">
        <v>0</v>
      </c>
      <c r="W36" s="110">
        <v>0</v>
      </c>
      <c r="X36" s="109">
        <v>0</v>
      </c>
      <c r="Y36" s="110">
        <v>0</v>
      </c>
      <c r="Z36" s="109">
        <v>384.37682151361895</v>
      </c>
      <c r="AA36" s="111">
        <v>384.38091099412316</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576.48670857505329</v>
      </c>
      <c r="C38" s="125">
        <v>577.95934535691003</v>
      </c>
      <c r="D38" s="124">
        <v>577.87288773980833</v>
      </c>
      <c r="E38" s="125">
        <v>579.28343896202989</v>
      </c>
      <c r="F38" s="124">
        <v>586.34082178305493</v>
      </c>
      <c r="G38" s="125">
        <v>587.93706792320359</v>
      </c>
      <c r="H38" s="124">
        <v>589.37096913973198</v>
      </c>
      <c r="I38" s="125">
        <v>590.94937028619302</v>
      </c>
      <c r="J38" s="124">
        <v>587.78020180574606</v>
      </c>
      <c r="K38" s="125">
        <v>590.60415609174561</v>
      </c>
      <c r="L38" s="124">
        <v>0</v>
      </c>
      <c r="M38" s="125">
        <v>0</v>
      </c>
      <c r="N38" s="124">
        <v>0</v>
      </c>
      <c r="O38" s="125">
        <v>0</v>
      </c>
      <c r="P38" s="124">
        <v>0</v>
      </c>
      <c r="Q38" s="125">
        <v>0</v>
      </c>
      <c r="R38" s="124">
        <v>0</v>
      </c>
      <c r="S38" s="125">
        <v>0</v>
      </c>
      <c r="T38" s="124">
        <v>0</v>
      </c>
      <c r="U38" s="125">
        <v>0</v>
      </c>
      <c r="V38" s="124">
        <v>0</v>
      </c>
      <c r="W38" s="125">
        <v>0</v>
      </c>
      <c r="X38" s="124">
        <v>0</v>
      </c>
      <c r="Y38" s="125">
        <v>0</v>
      </c>
      <c r="Z38" s="124">
        <v>583.59859753305682</v>
      </c>
      <c r="AA38" s="126">
        <v>585.36956278936486</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617.71829185867898</v>
      </c>
      <c r="C40" s="125">
        <v>619.85050573426497</v>
      </c>
      <c r="D40" s="124">
        <v>617.33221925342446</v>
      </c>
      <c r="E40" s="125">
        <v>619.37326854953392</v>
      </c>
      <c r="F40" s="124">
        <v>626.84544674658378</v>
      </c>
      <c r="G40" s="125">
        <v>629.12946714881309</v>
      </c>
      <c r="H40" s="124">
        <v>631.10128075444902</v>
      </c>
      <c r="I40" s="125">
        <v>633.38614625428693</v>
      </c>
      <c r="J40" s="124">
        <v>628.77074519861674</v>
      </c>
      <c r="K40" s="125">
        <v>632.86105654326468</v>
      </c>
      <c r="L40" s="124">
        <v>0</v>
      </c>
      <c r="M40" s="125">
        <v>0</v>
      </c>
      <c r="N40" s="124">
        <v>0</v>
      </c>
      <c r="O40" s="125">
        <v>0</v>
      </c>
      <c r="P40" s="124">
        <v>0</v>
      </c>
      <c r="Q40" s="125">
        <v>0</v>
      </c>
      <c r="R40" s="124">
        <v>0</v>
      </c>
      <c r="S40" s="125">
        <v>0</v>
      </c>
      <c r="T40" s="124">
        <v>0</v>
      </c>
      <c r="U40" s="125">
        <v>0</v>
      </c>
      <c r="V40" s="124">
        <v>0</v>
      </c>
      <c r="W40" s="125">
        <v>0</v>
      </c>
      <c r="X40" s="124">
        <v>0</v>
      </c>
      <c r="Y40" s="125">
        <v>0</v>
      </c>
      <c r="Z40" s="124">
        <v>624.38558702752198</v>
      </c>
      <c r="AA40" s="126">
        <v>626.94520456321959</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2021-07-20T17:08:54Z</dcterms:created>
  <dcterms:modified xsi:type="dcterms:W3CDTF">2021-07-20T17:09:28Z</dcterms:modified>
</cp:coreProperties>
</file>