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AC274CD9-4DCB-4E99-B3E1-4B60B1559067}" xr6:coauthVersionLast="47" xr6:coauthVersionMax="47" xr10:uidLastSave="{00000000-0000-0000-0000-000000000000}"/>
  <bookViews>
    <workbookView xWindow="-108" yWindow="-108" windowWidth="23256" windowHeight="12576" xr2:uid="{D1BAE0CF-CE34-44DE-9119-A66A64CF5877}"/>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<sst xmlns="http://schemas.openxmlformats.org/spreadsheetml/2006/main" count="318" uniqueCount="73">
  <si>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</si>
  <si>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</si>
  <si>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</si>
  <si>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</si>
  <si>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21 de mayo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</si>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</sst>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6050481F-B1E1-4A7E-83BF-4F6FD4EE010B}"/>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INFORMES%20MENSUALES/MARZO%202021%2021%20DE%20MAY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Sal_cot"/>
      <sheetName val="Sal_nomi"/>
      <sheetName val="Compara"/>
      <sheetName val="Cotizaciones"/>
      <sheetName val="Resumen_coti"/>
      <sheetName val="Gra_tot"/>
      <sheetName val="Cotiza_efectivas"/>
      <sheetName val="DATOS"/>
      <sheetName val="G_total"/>
      <sheetName val="Cob_planilla"/>
      <sheetName val="Cob_cotizados"/>
      <sheetName val="Indica_planilla"/>
      <sheetName val="Indica_cotiza"/>
      <sheetName val="Resumen"/>
      <sheetName val="resumen 1"/>
      <sheetName val="Resumen 2"/>
      <sheetName val="Gráfico1"/>
      <sheetName val="Planilla_mensual"/>
      <sheetName val="G_trab_total"/>
      <sheetName val="G_trab_priv"/>
      <sheetName val="Cotizado_mensual"/>
    </sheetNames>
    <sheetDataSet>
      <sheetData sheetId="0"/>
      <sheetData sheetId="1"/>
      <sheetData sheetId="2"/>
      <sheetData sheetId="3">
        <row r="5">
          <cell r="A5" t="str">
            <v>Cifras actualizadas el 21 de mayo 2021</v>
          </cell>
        </row>
      </sheetData>
      <sheetData sheetId="4"/>
      <sheetData sheetId="5"/>
      <sheetData sheetId="6"/>
      <sheetData sheetId="7"/>
      <sheetData sheetId="8"/>
      <sheetData sheetId="9"/>
      <sheetData sheetId="10"/>
      <sheetData sheetId="12"/>
      <sheetData sheetId="13"/>
      <sheetData sheetId="15"/>
      <sheetData sheetId="16"/>
      <sheetData sheetId="17"/>
      <sheetData sheetId="18"/>
      <sheetData sheetId="19"/>
      <sheetData sheetId="20"/>
      <sheetData sheetId="21"/>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AA5A8-E5CF-4CCC-8B6C-25D117D6E47D}">
  <sheetPr>
    <pageSetUpPr fitToPage="1"/>
  </sheetPr>
  <dimension ref="A1:AA50"/>
  <sheetViews>
    <sheetView tabSelected="1" workbookViewId="0">
      <selection activeCell="A15" sqref="A15"/>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13714</v>
      </c>
      <c r="C9" s="14">
        <v>13566</v>
      </c>
      <c r="D9" s="14">
        <v>13656</v>
      </c>
      <c r="E9" s="14">
        <v>13453</v>
      </c>
      <c r="F9" s="14">
        <v>13399</v>
      </c>
      <c r="G9" s="14">
        <v>13050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5">
        <v>13589.666666666666</v>
      </c>
      <c r="AA9" s="16">
        <v>13356.333333333334</v>
      </c>
    </row>
    <row r="10" spans="1:27" s="17" customFormat="1" ht="31.5" customHeight="1" x14ac:dyDescent="0.3">
      <c r="A10" s="18" t="s">
        <v>22</v>
      </c>
      <c r="B10" s="19">
        <v>182670</v>
      </c>
      <c r="C10" s="19">
        <v>181761</v>
      </c>
      <c r="D10" s="19">
        <v>184090</v>
      </c>
      <c r="E10" s="19">
        <v>183091</v>
      </c>
      <c r="F10" s="19">
        <v>184849</v>
      </c>
      <c r="G10" s="19">
        <v>183130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183869.66666666666</v>
      </c>
      <c r="AA10" s="21">
        <v>182660.66666666666</v>
      </c>
    </row>
    <row r="11" spans="1:27" s="17" customFormat="1" ht="20.100000000000001" customHeight="1" x14ac:dyDescent="0.3">
      <c r="A11" s="22" t="s">
        <v>23</v>
      </c>
      <c r="B11" s="19">
        <v>23602</v>
      </c>
      <c r="C11" s="19">
        <v>23001</v>
      </c>
      <c r="D11" s="19">
        <v>23763</v>
      </c>
      <c r="E11" s="19">
        <v>23096</v>
      </c>
      <c r="F11" s="19">
        <v>23378</v>
      </c>
      <c r="G11" s="19">
        <v>22047</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23581</v>
      </c>
      <c r="AA11" s="21">
        <v>22714.666666666668</v>
      </c>
    </row>
    <row r="12" spans="1:27" s="17" customFormat="1" ht="40.5" customHeight="1" x14ac:dyDescent="0.3">
      <c r="A12" s="18" t="s">
        <v>24</v>
      </c>
      <c r="B12" s="19">
        <v>197186</v>
      </c>
      <c r="C12" s="19">
        <v>194445</v>
      </c>
      <c r="D12" s="19">
        <v>197193</v>
      </c>
      <c r="E12" s="19">
        <v>194181</v>
      </c>
      <c r="F12" s="19">
        <v>198565</v>
      </c>
      <c r="G12" s="19">
        <v>193247</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197648</v>
      </c>
      <c r="AA12" s="21">
        <v>193957.66666666666</v>
      </c>
    </row>
    <row r="13" spans="1:27" s="17" customFormat="1" ht="20.100000000000001" customHeight="1" x14ac:dyDescent="0.3">
      <c r="A13" s="22" t="s">
        <v>25</v>
      </c>
      <c r="B13" s="19">
        <v>19170</v>
      </c>
      <c r="C13" s="19">
        <v>19051</v>
      </c>
      <c r="D13" s="19">
        <v>19124</v>
      </c>
      <c r="E13" s="19">
        <v>18953</v>
      </c>
      <c r="F13" s="19">
        <v>19229</v>
      </c>
      <c r="G13" s="19">
        <v>18973</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19174.333333333332</v>
      </c>
      <c r="AA13" s="21">
        <v>18992.333333333332</v>
      </c>
    </row>
    <row r="14" spans="1:27" s="17" customFormat="1" ht="20.100000000000001" customHeight="1" x14ac:dyDescent="0.3">
      <c r="A14" s="22" t="s">
        <v>26</v>
      </c>
      <c r="B14" s="19">
        <v>29955</v>
      </c>
      <c r="C14" s="19">
        <v>29924</v>
      </c>
      <c r="D14" s="19">
        <v>30022</v>
      </c>
      <c r="E14" s="19">
        <v>29995</v>
      </c>
      <c r="F14" s="19">
        <v>30148</v>
      </c>
      <c r="G14" s="19">
        <v>30040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30041.666666666668</v>
      </c>
      <c r="AA14" s="21">
        <v>29986.333333333332</v>
      </c>
    </row>
    <row r="15" spans="1:27" s="17" customFormat="1" ht="20.100000000000001" customHeight="1" x14ac:dyDescent="0.3">
      <c r="A15" s="22" t="s">
        <v>27</v>
      </c>
      <c r="B15" s="19">
        <v>6717</v>
      </c>
      <c r="C15" s="19">
        <v>6672</v>
      </c>
      <c r="D15" s="19">
        <v>6821</v>
      </c>
      <c r="E15" s="19">
        <v>6770</v>
      </c>
      <c r="F15" s="19">
        <v>6939</v>
      </c>
      <c r="G15" s="19">
        <v>6855</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6825.666666666667</v>
      </c>
      <c r="AA15" s="21">
        <v>6765.666666666667</v>
      </c>
    </row>
    <row r="16" spans="1:27" s="17" customFormat="1" ht="29.25" customHeight="1" x14ac:dyDescent="0.3">
      <c r="A16" s="18" t="s">
        <v>28</v>
      </c>
      <c r="B16" s="19">
        <v>125038</v>
      </c>
      <c r="C16" s="19">
        <v>123784</v>
      </c>
      <c r="D16" s="19">
        <v>125931</v>
      </c>
      <c r="E16" s="19">
        <v>124656</v>
      </c>
      <c r="F16" s="19">
        <v>127066</v>
      </c>
      <c r="G16" s="19">
        <v>123440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126011.66666666667</v>
      </c>
      <c r="AA16" s="21">
        <v>123960</v>
      </c>
    </row>
    <row r="17" spans="1:27" s="17" customFormat="1" ht="20.100000000000001" customHeight="1" x14ac:dyDescent="0.3">
      <c r="A17" s="22" t="s">
        <v>29</v>
      </c>
      <c r="B17" s="19">
        <v>64503</v>
      </c>
      <c r="C17" s="19">
        <v>63232</v>
      </c>
      <c r="D17" s="19">
        <v>65488</v>
      </c>
      <c r="E17" s="19">
        <v>64136</v>
      </c>
      <c r="F17" s="19">
        <v>66147</v>
      </c>
      <c r="G17" s="19">
        <v>64246</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65379.333333333336</v>
      </c>
      <c r="AA17" s="21">
        <v>63871.333333333336</v>
      </c>
    </row>
    <row r="18" spans="1:27" s="17" customFormat="1" ht="20.100000000000001" customHeight="1" x14ac:dyDescent="0.3">
      <c r="A18" s="22" t="s">
        <v>30</v>
      </c>
      <c r="B18" s="19">
        <v>1791</v>
      </c>
      <c r="C18" s="19">
        <v>1776</v>
      </c>
      <c r="D18" s="19">
        <v>1785</v>
      </c>
      <c r="E18" s="19">
        <v>1757</v>
      </c>
      <c r="F18" s="19">
        <v>1794</v>
      </c>
      <c r="G18" s="19">
        <v>1763</v>
      </c>
      <c r="H18" s="19">
        <v>0</v>
      </c>
      <c r="I18" s="19">
        <v>0</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1790</v>
      </c>
      <c r="AA18" s="21">
        <v>1765.3333333333333</v>
      </c>
    </row>
    <row r="19" spans="1:27" s="17" customFormat="1" ht="20.100000000000001" customHeight="1" x14ac:dyDescent="0.3">
      <c r="A19" s="22" t="s">
        <v>31</v>
      </c>
      <c r="B19" s="19">
        <v>64</v>
      </c>
      <c r="C19" s="19">
        <v>62</v>
      </c>
      <c r="D19" s="19">
        <v>60</v>
      </c>
      <c r="E19" s="19">
        <v>58</v>
      </c>
      <c r="F19" s="19">
        <v>60</v>
      </c>
      <c r="G19" s="19">
        <v>59</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61.333333333333336</v>
      </c>
      <c r="AA19" s="21">
        <v>59.666666666666664</v>
      </c>
    </row>
    <row r="20" spans="1:27" s="17" customFormat="1" ht="20.100000000000001" customHeight="1" thickBot="1" x14ac:dyDescent="0.35">
      <c r="A20" s="23" t="s">
        <v>32</v>
      </c>
      <c r="B20" s="19">
        <v>2795</v>
      </c>
      <c r="C20" s="19">
        <v>2755</v>
      </c>
      <c r="D20" s="19">
        <v>2910</v>
      </c>
      <c r="E20" s="19">
        <v>2853</v>
      </c>
      <c r="F20" s="19">
        <v>3029</v>
      </c>
      <c r="G20" s="19">
        <v>2946</v>
      </c>
      <c r="H20" s="19">
        <v>0</v>
      </c>
      <c r="I20" s="19">
        <v>0</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2911.3333333333335</v>
      </c>
      <c r="AA20" s="21">
        <v>2851.3333333333335</v>
      </c>
    </row>
    <row r="21" spans="1:27" s="17" customFormat="1" ht="20.100000000000001" customHeight="1" thickBot="1" x14ac:dyDescent="0.35">
      <c r="A21" s="24" t="s">
        <v>33</v>
      </c>
      <c r="B21" s="25">
        <v>667205</v>
      </c>
      <c r="C21" s="25">
        <v>660029</v>
      </c>
      <c r="D21" s="25">
        <v>670843</v>
      </c>
      <c r="E21" s="25">
        <v>662999</v>
      </c>
      <c r="F21" s="25">
        <v>674603</v>
      </c>
      <c r="G21" s="25">
        <v>659796</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6">
        <v>670883.66666666674</v>
      </c>
      <c r="AA21" s="27">
        <v>660941.33333333337</v>
      </c>
    </row>
    <row r="22" spans="1:27" s="17" customFormat="1" ht="20.100000000000001" customHeight="1" x14ac:dyDescent="0.3">
      <c r="A22" s="28" t="s">
        <v>34</v>
      </c>
      <c r="B22" s="19">
        <v>102575</v>
      </c>
      <c r="C22" s="19">
        <v>102451</v>
      </c>
      <c r="D22" s="19">
        <v>103780</v>
      </c>
      <c r="E22" s="19">
        <v>103692</v>
      </c>
      <c r="F22" s="19">
        <v>104063</v>
      </c>
      <c r="G22" s="19">
        <v>103734</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103472.66666666667</v>
      </c>
      <c r="AA22" s="21">
        <v>103292.33333333333</v>
      </c>
    </row>
    <row r="23" spans="1:27" s="17" customFormat="1" ht="20.100000000000001" customHeight="1" x14ac:dyDescent="0.3">
      <c r="A23" s="22" t="s">
        <v>35</v>
      </c>
      <c r="B23" s="19">
        <v>17666</v>
      </c>
      <c r="C23" s="19">
        <v>17646</v>
      </c>
      <c r="D23" s="19">
        <v>18029</v>
      </c>
      <c r="E23" s="19">
        <v>18020</v>
      </c>
      <c r="F23" s="19">
        <v>18497</v>
      </c>
      <c r="G23" s="19">
        <v>18454</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18064</v>
      </c>
      <c r="AA23" s="21">
        <v>18040</v>
      </c>
    </row>
    <row r="24" spans="1:27" s="17" customFormat="1" ht="20.100000000000001" customHeight="1" x14ac:dyDescent="0.3">
      <c r="A24" s="22" t="s">
        <v>36</v>
      </c>
      <c r="B24" s="19">
        <v>20185</v>
      </c>
      <c r="C24" s="19">
        <v>20185</v>
      </c>
      <c r="D24" s="19">
        <v>20409</v>
      </c>
      <c r="E24" s="19">
        <v>20409</v>
      </c>
      <c r="F24" s="19">
        <v>20507</v>
      </c>
      <c r="G24" s="19">
        <v>20507</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20367</v>
      </c>
      <c r="AA24" s="21">
        <v>20367</v>
      </c>
    </row>
    <row r="25" spans="1:27" s="17" customFormat="1" ht="20.100000000000001" customHeight="1" x14ac:dyDescent="0.3">
      <c r="A25" s="22" t="s">
        <v>37</v>
      </c>
      <c r="B25" s="19">
        <v>6871</v>
      </c>
      <c r="C25" s="19">
        <v>6871</v>
      </c>
      <c r="D25" s="19">
        <v>6833</v>
      </c>
      <c r="E25" s="19">
        <v>6833</v>
      </c>
      <c r="F25" s="19">
        <v>6825</v>
      </c>
      <c r="G25" s="19">
        <v>6825</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6843</v>
      </c>
      <c r="AA25" s="21">
        <v>6843</v>
      </c>
    </row>
    <row r="26" spans="1:27" s="17" customFormat="1" ht="20.100000000000001" customHeight="1" x14ac:dyDescent="0.3">
      <c r="A26" s="22" t="s">
        <v>38</v>
      </c>
      <c r="B26" s="19">
        <v>3308</v>
      </c>
      <c r="C26" s="19">
        <v>3308</v>
      </c>
      <c r="D26" s="19">
        <v>3303</v>
      </c>
      <c r="E26" s="19">
        <v>3303</v>
      </c>
      <c r="F26" s="19">
        <v>3304</v>
      </c>
      <c r="G26" s="19">
        <v>3304</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3305</v>
      </c>
      <c r="AA26" s="21">
        <v>3305</v>
      </c>
    </row>
    <row r="27" spans="1:27" s="17" customFormat="1" ht="20.100000000000001" customHeight="1" thickBot="1" x14ac:dyDescent="0.35">
      <c r="A27" s="23" t="s">
        <v>39</v>
      </c>
      <c r="B27" s="19">
        <v>33343</v>
      </c>
      <c r="C27" s="19">
        <v>32109</v>
      </c>
      <c r="D27" s="19">
        <v>33211</v>
      </c>
      <c r="E27" s="19">
        <v>31469</v>
      </c>
      <c r="F27" s="19">
        <v>32771</v>
      </c>
      <c r="G27" s="19">
        <v>29020</v>
      </c>
      <c r="H27" s="19">
        <v>0</v>
      </c>
      <c r="I27" s="19">
        <v>0</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33108.333333333336</v>
      </c>
      <c r="AA27" s="21">
        <v>30866</v>
      </c>
    </row>
    <row r="28" spans="1:27" s="17" customFormat="1" ht="18.75" customHeight="1" thickBot="1" x14ac:dyDescent="0.35">
      <c r="A28" s="29" t="s">
        <v>40</v>
      </c>
      <c r="B28" s="30">
        <v>183948</v>
      </c>
      <c r="C28" s="30">
        <v>182570</v>
      </c>
      <c r="D28" s="30">
        <v>185565</v>
      </c>
      <c r="E28" s="30">
        <v>183726</v>
      </c>
      <c r="F28" s="30">
        <v>185967</v>
      </c>
      <c r="G28" s="30">
        <v>181844</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185160.00000000003</v>
      </c>
      <c r="AA28" s="31">
        <v>182713.33333333331</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44984.333333333336</v>
      </c>
      <c r="AA30" s="21">
        <v>44984.333333333336</v>
      </c>
    </row>
    <row r="31" spans="1:27" s="17" customFormat="1" ht="20.100000000000001" customHeight="1" x14ac:dyDescent="0.3">
      <c r="A31" s="22" t="s">
        <v>42</v>
      </c>
      <c r="B31" s="19">
        <v>48140</v>
      </c>
      <c r="C31" s="19">
        <v>48140</v>
      </c>
      <c r="D31" s="19">
        <v>47371</v>
      </c>
      <c r="E31" s="19">
        <v>47371</v>
      </c>
      <c r="F31" s="19">
        <v>47158</v>
      </c>
      <c r="G31" s="19">
        <v>47158</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47556.333333333336</v>
      </c>
      <c r="AA31" s="21">
        <v>47556.333333333336</v>
      </c>
    </row>
    <row r="32" spans="1:27" s="17" customFormat="1" ht="20.100000000000001" customHeight="1" x14ac:dyDescent="0.3">
      <c r="A32" s="22" t="s">
        <v>43</v>
      </c>
      <c r="B32" s="19">
        <v>77470</v>
      </c>
      <c r="C32" s="19">
        <v>77470</v>
      </c>
      <c r="D32" s="19">
        <v>79324</v>
      </c>
      <c r="E32" s="19">
        <v>79324</v>
      </c>
      <c r="F32" s="19">
        <v>79420</v>
      </c>
      <c r="G32" s="19">
        <v>79420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78738</v>
      </c>
      <c r="AA32" s="21">
        <v>78738</v>
      </c>
    </row>
    <row r="33" spans="1:27" s="17" customFormat="1" ht="20.100000000000001" customHeight="1" x14ac:dyDescent="0.3">
      <c r="A33" s="22" t="s">
        <v>44</v>
      </c>
      <c r="B33" s="19">
        <v>3457</v>
      </c>
      <c r="C33" s="19">
        <v>3457</v>
      </c>
      <c r="D33" s="19">
        <v>3846</v>
      </c>
      <c r="E33" s="19">
        <v>3846</v>
      </c>
      <c r="F33" s="19">
        <v>3877</v>
      </c>
      <c r="G33" s="19">
        <v>3877</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3726.6666666666665</v>
      </c>
      <c r="AA33" s="21">
        <v>3726.6666666666665</v>
      </c>
    </row>
    <row r="34" spans="1:27" s="17" customFormat="1" ht="20.100000000000001" customHeight="1" thickBot="1" x14ac:dyDescent="0.35">
      <c r="A34" s="34" t="s">
        <v>45</v>
      </c>
      <c r="B34" s="19">
        <v>816</v>
      </c>
      <c r="C34" s="19">
        <v>797</v>
      </c>
      <c r="D34" s="19">
        <v>861</v>
      </c>
      <c r="E34" s="19">
        <v>844</v>
      </c>
      <c r="F34" s="19">
        <v>895</v>
      </c>
      <c r="G34" s="19">
        <v>872</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20">
        <v>857.33333333333337</v>
      </c>
      <c r="AA34" s="21">
        <v>837.66666666666663</v>
      </c>
    </row>
    <row r="35" spans="1:27" s="17" customFormat="1" ht="20.100000000000001" customHeight="1" thickBot="1" x14ac:dyDescent="0.35">
      <c r="A35" s="35" t="s">
        <v>46</v>
      </c>
      <c r="B35" s="36">
        <v>175066</v>
      </c>
      <c r="C35" s="36">
        <v>175047</v>
      </c>
      <c r="D35" s="37">
        <v>176651</v>
      </c>
      <c r="E35" s="37">
        <v>176634</v>
      </c>
      <c r="F35" s="37">
        <v>175871</v>
      </c>
      <c r="G35" s="37">
        <v>175848</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8">
        <v>175862.66666666669</v>
      </c>
      <c r="AA35" s="39">
        <v>175843</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1026219</v>
      </c>
      <c r="C37" s="42">
        <v>1017646</v>
      </c>
      <c r="D37" s="43">
        <v>1033059</v>
      </c>
      <c r="E37" s="43">
        <v>1023359</v>
      </c>
      <c r="F37" s="43">
        <v>1036441</v>
      </c>
      <c r="G37" s="43">
        <v>1017488</v>
      </c>
      <c r="H37" s="43">
        <v>0</v>
      </c>
      <c r="I37" s="43">
        <v>0</v>
      </c>
      <c r="J37" s="43">
        <v>0</v>
      </c>
      <c r="K37" s="43">
        <v>0</v>
      </c>
      <c r="L37" s="43">
        <v>0</v>
      </c>
      <c r="M37" s="43">
        <v>0</v>
      </c>
      <c r="N37" s="43">
        <v>0</v>
      </c>
      <c r="O37" s="43">
        <v>0</v>
      </c>
      <c r="P37" s="43">
        <v>0</v>
      </c>
      <c r="Q37" s="43">
        <v>0</v>
      </c>
      <c r="R37" s="43">
        <v>0</v>
      </c>
      <c r="S37" s="43">
        <v>0</v>
      </c>
      <c r="T37" s="43">
        <v>0</v>
      </c>
      <c r="U37" s="43">
        <v>0</v>
      </c>
      <c r="V37" s="43">
        <v>0</v>
      </c>
      <c r="W37" s="43">
        <v>0</v>
      </c>
      <c r="X37" s="43">
        <v>0</v>
      </c>
      <c r="Y37" s="43">
        <v>0</v>
      </c>
      <c r="Z37" s="44">
        <v>1031906.3333333335</v>
      </c>
      <c r="AA37" s="45">
        <v>1019497.6666666667</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851153</v>
      </c>
      <c r="C39" s="47">
        <v>842599</v>
      </c>
      <c r="D39" s="48">
        <v>856408</v>
      </c>
      <c r="E39" s="48">
        <v>846725</v>
      </c>
      <c r="F39" s="48">
        <v>860570</v>
      </c>
      <c r="G39" s="48">
        <v>841640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9">
        <v>856043.66666666674</v>
      </c>
      <c r="AA39" s="50">
        <v>843654.66666666674</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f>H39-H20-H19</f>
        <v>0</v>
      </c>
      <c r="I41" s="53">
        <f>I39-I20-I19</f>
        <v>0</v>
      </c>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7437-0939-4728-8F8B-2B71C33153DB}">
  <sheetPr>
    <pageSetUpPr fitToPage="1"/>
  </sheetPr>
  <dimension ref="A1:AA42"/>
  <sheetViews>
    <sheetView topLeftCell="A4" zoomScaleNormal="100" zoomScaleSheetLayoutView="100" workbookViewId="0">
      <selection activeCell="A15" sqref="A15"/>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21 de mayo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675</v>
      </c>
      <c r="C9" s="62">
        <v>649</v>
      </c>
      <c r="D9" s="62">
        <v>673</v>
      </c>
      <c r="E9" s="62">
        <v>649</v>
      </c>
      <c r="F9" s="62">
        <v>669</v>
      </c>
      <c r="G9" s="62">
        <v>627</v>
      </c>
      <c r="H9" s="62">
        <v>0</v>
      </c>
      <c r="I9" s="62">
        <v>0</v>
      </c>
      <c r="J9" s="62">
        <v>0</v>
      </c>
      <c r="K9" s="62">
        <v>0</v>
      </c>
      <c r="L9" s="62">
        <v>0</v>
      </c>
      <c r="M9" s="62">
        <v>0</v>
      </c>
      <c r="N9" s="62">
        <v>0</v>
      </c>
      <c r="O9" s="62">
        <v>0</v>
      </c>
      <c r="P9" s="62">
        <v>0</v>
      </c>
      <c r="Q9" s="62">
        <v>0</v>
      </c>
      <c r="R9" s="62">
        <v>0</v>
      </c>
      <c r="S9" s="62">
        <v>0</v>
      </c>
      <c r="T9" s="62">
        <v>0</v>
      </c>
      <c r="U9" s="62">
        <v>0</v>
      </c>
      <c r="V9" s="62">
        <v>0</v>
      </c>
      <c r="W9" s="62">
        <v>0</v>
      </c>
      <c r="X9" s="62">
        <v>0</v>
      </c>
      <c r="Y9" s="62">
        <v>0</v>
      </c>
      <c r="Z9" s="63">
        <v>672.33333333333337</v>
      </c>
      <c r="AA9" s="64">
        <v>641.66666666666663</v>
      </c>
    </row>
    <row r="10" spans="1:27" ht="29.25" customHeight="1" x14ac:dyDescent="0.3">
      <c r="A10" s="65" t="s">
        <v>22</v>
      </c>
      <c r="B10" s="66">
        <v>3356</v>
      </c>
      <c r="C10" s="66">
        <v>3188</v>
      </c>
      <c r="D10" s="66">
        <v>3369</v>
      </c>
      <c r="E10" s="66">
        <v>3202</v>
      </c>
      <c r="F10" s="66">
        <v>3371</v>
      </c>
      <c r="G10" s="66">
        <v>3083</v>
      </c>
      <c r="H10" s="66">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7">
        <v>3365.3333333333335</v>
      </c>
      <c r="AA10" s="68">
        <v>3157.6666666666665</v>
      </c>
    </row>
    <row r="11" spans="1:27" ht="20.100000000000001" customHeight="1" x14ac:dyDescent="0.3">
      <c r="A11" s="69" t="s">
        <v>23</v>
      </c>
      <c r="B11" s="66">
        <v>1496</v>
      </c>
      <c r="C11" s="66">
        <v>1366</v>
      </c>
      <c r="D11" s="66">
        <v>1509</v>
      </c>
      <c r="E11" s="66">
        <v>1378</v>
      </c>
      <c r="F11" s="66">
        <v>1500</v>
      </c>
      <c r="G11" s="66">
        <v>1304</v>
      </c>
      <c r="H11" s="66">
        <v>0</v>
      </c>
      <c r="I11" s="66">
        <v>0</v>
      </c>
      <c r="J11" s="66">
        <v>0</v>
      </c>
      <c r="K11" s="66">
        <v>0</v>
      </c>
      <c r="L11" s="66">
        <v>0</v>
      </c>
      <c r="M11" s="66">
        <v>0</v>
      </c>
      <c r="N11" s="66">
        <v>0</v>
      </c>
      <c r="O11" s="66">
        <v>0</v>
      </c>
      <c r="P11" s="66">
        <v>0</v>
      </c>
      <c r="Q11" s="66">
        <v>0</v>
      </c>
      <c r="R11" s="66">
        <v>0</v>
      </c>
      <c r="S11" s="66">
        <v>0</v>
      </c>
      <c r="T11" s="66">
        <v>0</v>
      </c>
      <c r="U11" s="66">
        <v>0</v>
      </c>
      <c r="V11" s="66">
        <v>0</v>
      </c>
      <c r="W11" s="66">
        <v>0</v>
      </c>
      <c r="X11" s="66">
        <v>0</v>
      </c>
      <c r="Y11" s="66">
        <v>0</v>
      </c>
      <c r="Z11" s="67">
        <v>1501.6666666666667</v>
      </c>
      <c r="AA11" s="68">
        <v>1349.3333333333333</v>
      </c>
    </row>
    <row r="12" spans="1:27" ht="27.75" customHeight="1" x14ac:dyDescent="0.3">
      <c r="A12" s="65" t="s">
        <v>24</v>
      </c>
      <c r="B12" s="66">
        <v>14304</v>
      </c>
      <c r="C12" s="66">
        <v>13616</v>
      </c>
      <c r="D12" s="66">
        <v>14348</v>
      </c>
      <c r="E12" s="66">
        <v>13620</v>
      </c>
      <c r="F12" s="66">
        <v>14341</v>
      </c>
      <c r="G12" s="66">
        <v>13254</v>
      </c>
      <c r="H12" s="66">
        <v>0</v>
      </c>
      <c r="I12" s="66">
        <v>0</v>
      </c>
      <c r="J12" s="66">
        <v>0</v>
      </c>
      <c r="K12" s="66">
        <v>0</v>
      </c>
      <c r="L12" s="66">
        <v>0</v>
      </c>
      <c r="M12" s="66">
        <v>0</v>
      </c>
      <c r="N12" s="66">
        <v>0</v>
      </c>
      <c r="O12" s="66">
        <v>0</v>
      </c>
      <c r="P12" s="66">
        <v>0</v>
      </c>
      <c r="Q12" s="66">
        <v>0</v>
      </c>
      <c r="R12" s="66">
        <v>0</v>
      </c>
      <c r="S12" s="66">
        <v>0</v>
      </c>
      <c r="T12" s="66">
        <v>0</v>
      </c>
      <c r="U12" s="66">
        <v>0</v>
      </c>
      <c r="V12" s="66">
        <v>0</v>
      </c>
      <c r="W12" s="66">
        <v>0</v>
      </c>
      <c r="X12" s="66">
        <v>0</v>
      </c>
      <c r="Y12" s="66">
        <v>0</v>
      </c>
      <c r="Z12" s="67">
        <v>14331</v>
      </c>
      <c r="AA12" s="68">
        <v>13496.666666666666</v>
      </c>
    </row>
    <row r="13" spans="1:27" ht="20.100000000000001" customHeight="1" x14ac:dyDescent="0.3">
      <c r="A13" s="69" t="s">
        <v>25</v>
      </c>
      <c r="B13" s="66">
        <v>586</v>
      </c>
      <c r="C13" s="66">
        <v>558</v>
      </c>
      <c r="D13" s="66">
        <v>592</v>
      </c>
      <c r="E13" s="66">
        <v>560</v>
      </c>
      <c r="F13" s="66">
        <v>597</v>
      </c>
      <c r="G13" s="66">
        <v>546</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7">
        <v>591.66666666666663</v>
      </c>
      <c r="AA13" s="68">
        <v>554.66666666666663</v>
      </c>
    </row>
    <row r="14" spans="1:27" ht="20.100000000000001" customHeight="1" x14ac:dyDescent="0.3">
      <c r="A14" s="69" t="s">
        <v>26</v>
      </c>
      <c r="B14" s="66">
        <v>760</v>
      </c>
      <c r="C14" s="66">
        <v>750</v>
      </c>
      <c r="D14" s="66">
        <v>763</v>
      </c>
      <c r="E14" s="66">
        <v>753</v>
      </c>
      <c r="F14" s="66">
        <v>764</v>
      </c>
      <c r="G14" s="66">
        <v>744</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7">
        <v>762.33333333333337</v>
      </c>
      <c r="AA14" s="68">
        <v>749</v>
      </c>
    </row>
    <row r="15" spans="1:27" ht="20.100000000000001" customHeight="1" x14ac:dyDescent="0.3">
      <c r="A15" s="69" t="s">
        <v>27</v>
      </c>
      <c r="B15" s="66">
        <v>676</v>
      </c>
      <c r="C15" s="66">
        <v>660</v>
      </c>
      <c r="D15" s="66">
        <v>678</v>
      </c>
      <c r="E15" s="66">
        <v>657</v>
      </c>
      <c r="F15" s="66">
        <v>674</v>
      </c>
      <c r="G15" s="66">
        <v>647</v>
      </c>
      <c r="H15" s="66">
        <v>0</v>
      </c>
      <c r="I15" s="66">
        <v>0</v>
      </c>
      <c r="J15" s="66">
        <v>0</v>
      </c>
      <c r="K15" s="66">
        <v>0</v>
      </c>
      <c r="L15" s="66">
        <v>0</v>
      </c>
      <c r="M15" s="66">
        <v>0</v>
      </c>
      <c r="N15" s="66">
        <v>0</v>
      </c>
      <c r="O15" s="66">
        <v>0</v>
      </c>
      <c r="P15" s="66">
        <v>0</v>
      </c>
      <c r="Q15" s="66">
        <v>0</v>
      </c>
      <c r="R15" s="66">
        <v>0</v>
      </c>
      <c r="S15" s="66">
        <v>0</v>
      </c>
      <c r="T15" s="66">
        <v>0</v>
      </c>
      <c r="U15" s="66">
        <v>0</v>
      </c>
      <c r="V15" s="66">
        <v>0</v>
      </c>
      <c r="W15" s="66">
        <v>0</v>
      </c>
      <c r="X15" s="66">
        <v>0</v>
      </c>
      <c r="Y15" s="66">
        <v>0</v>
      </c>
      <c r="Z15" s="67">
        <v>676</v>
      </c>
      <c r="AA15" s="68">
        <v>654.66666666666663</v>
      </c>
    </row>
    <row r="16" spans="1:27" ht="29.25" customHeight="1" x14ac:dyDescent="0.3">
      <c r="A16" s="65" t="s">
        <v>28</v>
      </c>
      <c r="B16" s="66">
        <v>4379</v>
      </c>
      <c r="C16" s="66">
        <v>4142</v>
      </c>
      <c r="D16" s="66">
        <v>4377</v>
      </c>
      <c r="E16" s="66">
        <v>4123</v>
      </c>
      <c r="F16" s="66">
        <v>4373</v>
      </c>
      <c r="G16" s="66">
        <v>4038</v>
      </c>
      <c r="H16" s="66">
        <v>0</v>
      </c>
      <c r="I16" s="66">
        <v>0</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7">
        <v>4376.333333333333</v>
      </c>
      <c r="AA16" s="68">
        <v>4101</v>
      </c>
    </row>
    <row r="17" spans="1:27" ht="20.100000000000001" customHeight="1" x14ac:dyDescent="0.3">
      <c r="A17" s="69" t="s">
        <v>29</v>
      </c>
      <c r="B17" s="66">
        <v>6582</v>
      </c>
      <c r="C17" s="66">
        <v>6232</v>
      </c>
      <c r="D17" s="66">
        <v>6615</v>
      </c>
      <c r="E17" s="66">
        <v>6258</v>
      </c>
      <c r="F17" s="66">
        <v>6610</v>
      </c>
      <c r="G17" s="66">
        <v>6154</v>
      </c>
      <c r="H17" s="66">
        <v>0</v>
      </c>
      <c r="I17" s="66">
        <v>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7">
        <v>6602.333333333333</v>
      </c>
      <c r="AA17" s="68">
        <v>6214.666666666667</v>
      </c>
    </row>
    <row r="18" spans="1:27" ht="20.100000000000001" customHeight="1" x14ac:dyDescent="0.3">
      <c r="A18" s="69" t="s">
        <v>30</v>
      </c>
      <c r="B18" s="70">
        <v>1503</v>
      </c>
      <c r="C18" s="70">
        <v>1489</v>
      </c>
      <c r="D18" s="70">
        <v>1508</v>
      </c>
      <c r="E18" s="70">
        <v>1484</v>
      </c>
      <c r="F18" s="70">
        <v>1515</v>
      </c>
      <c r="G18" s="70">
        <v>1487</v>
      </c>
      <c r="H18" s="70">
        <v>0</v>
      </c>
      <c r="I18" s="70">
        <v>0</v>
      </c>
      <c r="J18" s="70">
        <v>0</v>
      </c>
      <c r="K18" s="70">
        <v>0</v>
      </c>
      <c r="L18" s="70">
        <v>0</v>
      </c>
      <c r="M18" s="70">
        <v>0</v>
      </c>
      <c r="N18" s="70">
        <v>0</v>
      </c>
      <c r="O18" s="70">
        <v>0</v>
      </c>
      <c r="P18" s="70">
        <v>0</v>
      </c>
      <c r="Q18" s="70">
        <v>0</v>
      </c>
      <c r="R18" s="70">
        <v>0</v>
      </c>
      <c r="S18" s="70">
        <v>0</v>
      </c>
      <c r="T18" s="70">
        <v>0</v>
      </c>
      <c r="U18" s="70">
        <v>0</v>
      </c>
      <c r="V18" s="70">
        <v>0</v>
      </c>
      <c r="W18" s="70">
        <v>0</v>
      </c>
      <c r="X18" s="70">
        <v>0</v>
      </c>
      <c r="Y18" s="70">
        <v>0</v>
      </c>
      <c r="Z18" s="71">
        <v>1508.6666666666667</v>
      </c>
      <c r="AA18" s="72">
        <v>1486.6666666666667</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34317</v>
      </c>
      <c r="C20" s="75">
        <v>32650</v>
      </c>
      <c r="D20" s="75">
        <v>34432</v>
      </c>
      <c r="E20" s="75">
        <v>32684</v>
      </c>
      <c r="F20" s="75">
        <v>34414</v>
      </c>
      <c r="G20" s="75">
        <v>31884</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6">
        <v>34387.666666666664</v>
      </c>
      <c r="AA20" s="77">
        <v>32406.000000000004</v>
      </c>
    </row>
    <row r="21" spans="1:27" ht="20.100000000000001" hidden="1" customHeight="1" x14ac:dyDescent="0.3">
      <c r="A21" s="69" t="s">
        <v>34</v>
      </c>
      <c r="B21" s="66">
        <v>141</v>
      </c>
      <c r="C21" s="66">
        <v>118</v>
      </c>
      <c r="D21" s="66">
        <v>143</v>
      </c>
      <c r="E21" s="66">
        <v>118</v>
      </c>
      <c r="F21" s="66">
        <v>133</v>
      </c>
      <c r="G21" s="66">
        <v>119</v>
      </c>
      <c r="H21" s="66">
        <v>0</v>
      </c>
      <c r="I21" s="66">
        <v>0</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7">
        <v>139</v>
      </c>
      <c r="AA21" s="68">
        <v>118.33333333333333</v>
      </c>
    </row>
    <row r="22" spans="1:27" ht="20.100000000000001" hidden="1" customHeight="1" x14ac:dyDescent="0.3">
      <c r="A22" s="69" t="s">
        <v>35</v>
      </c>
      <c r="B22" s="66">
        <v>73</v>
      </c>
      <c r="C22" s="66">
        <v>69</v>
      </c>
      <c r="D22" s="66">
        <v>73</v>
      </c>
      <c r="E22" s="66">
        <v>69</v>
      </c>
      <c r="F22" s="66">
        <v>71</v>
      </c>
      <c r="G22" s="66">
        <v>68</v>
      </c>
      <c r="H22" s="66">
        <v>0</v>
      </c>
      <c r="I22" s="66">
        <v>0</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7">
        <v>72.333333333333329</v>
      </c>
      <c r="AA22" s="68">
        <v>68.666666666666671</v>
      </c>
    </row>
    <row r="23" spans="1:27" ht="20.100000000000001" hidden="1" customHeight="1" x14ac:dyDescent="0.3">
      <c r="A23" s="69" t="s">
        <v>36</v>
      </c>
      <c r="B23" s="66">
        <v>4</v>
      </c>
      <c r="C23" s="66">
        <v>4</v>
      </c>
      <c r="D23" s="66">
        <v>4</v>
      </c>
      <c r="E23" s="66">
        <v>4</v>
      </c>
      <c r="F23" s="66">
        <v>4</v>
      </c>
      <c r="G23" s="66">
        <v>4</v>
      </c>
      <c r="H23" s="66">
        <v>0</v>
      </c>
      <c r="I23" s="66">
        <v>0</v>
      </c>
      <c r="J23" s="66">
        <v>0</v>
      </c>
      <c r="K23" s="66">
        <v>0</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hidden="1" customHeight="1" x14ac:dyDescent="0.3">
      <c r="A24" s="69" t="s">
        <v>37</v>
      </c>
      <c r="B24" s="66">
        <v>7</v>
      </c>
      <c r="C24" s="66">
        <v>7</v>
      </c>
      <c r="D24" s="66">
        <v>7</v>
      </c>
      <c r="E24" s="66">
        <v>7</v>
      </c>
      <c r="F24" s="66">
        <v>7</v>
      </c>
      <c r="G24" s="66">
        <v>7</v>
      </c>
      <c r="H24" s="66">
        <v>0</v>
      </c>
      <c r="I24" s="66">
        <v>0</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7">
        <v>7</v>
      </c>
      <c r="AA24" s="68">
        <v>7</v>
      </c>
    </row>
    <row r="25" spans="1:27" ht="20.100000000000001" hidden="1" customHeight="1" x14ac:dyDescent="0.3">
      <c r="A25" s="69" t="s">
        <v>38</v>
      </c>
      <c r="B25" s="66">
        <v>30</v>
      </c>
      <c r="C25" s="66">
        <v>30</v>
      </c>
      <c r="D25" s="66">
        <v>30</v>
      </c>
      <c r="E25" s="66">
        <v>30</v>
      </c>
      <c r="F25" s="66">
        <v>30</v>
      </c>
      <c r="G25" s="66">
        <v>30</v>
      </c>
      <c r="H25" s="66">
        <v>0</v>
      </c>
      <c r="I25" s="66">
        <v>0</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hidden="1" customHeight="1" x14ac:dyDescent="0.3">
      <c r="A26" s="69" t="s">
        <v>39</v>
      </c>
      <c r="B26" s="66">
        <v>276</v>
      </c>
      <c r="C26" s="66">
        <v>236</v>
      </c>
      <c r="D26" s="66">
        <v>269</v>
      </c>
      <c r="E26" s="66">
        <v>221</v>
      </c>
      <c r="F26" s="66">
        <v>261</v>
      </c>
      <c r="G26" s="66">
        <v>192</v>
      </c>
      <c r="H26" s="66">
        <v>0</v>
      </c>
      <c r="I26" s="66">
        <v>0</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7">
        <v>268.66666666666669</v>
      </c>
      <c r="AA26" s="68">
        <v>216.33333333333334</v>
      </c>
    </row>
    <row r="27" spans="1:27" ht="20.100000000000001" customHeight="1" thickBot="1" x14ac:dyDescent="0.35">
      <c r="A27" s="74" t="s">
        <v>40</v>
      </c>
      <c r="B27" s="75">
        <v>531</v>
      </c>
      <c r="C27" s="75">
        <v>464</v>
      </c>
      <c r="D27" s="75">
        <v>526</v>
      </c>
      <c r="E27" s="75">
        <v>449</v>
      </c>
      <c r="F27" s="75">
        <v>506</v>
      </c>
      <c r="G27" s="75">
        <v>420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6">
        <v>521</v>
      </c>
      <c r="AA27" s="77">
        <v>444.33333333333337</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34848</v>
      </c>
      <c r="C30" s="80">
        <v>33114</v>
      </c>
      <c r="D30" s="80">
        <v>34958</v>
      </c>
      <c r="E30" s="80">
        <v>33133</v>
      </c>
      <c r="F30" s="80">
        <v>34920</v>
      </c>
      <c r="G30" s="80">
        <v>32304</v>
      </c>
      <c r="H30" s="80">
        <v>0</v>
      </c>
      <c r="I30" s="80">
        <v>0</v>
      </c>
      <c r="J30" s="80">
        <v>0</v>
      </c>
      <c r="K30" s="80">
        <v>0</v>
      </c>
      <c r="L30" s="80">
        <v>0</v>
      </c>
      <c r="M30" s="80">
        <v>0</v>
      </c>
      <c r="N30" s="80">
        <v>0</v>
      </c>
      <c r="O30" s="80">
        <v>0</v>
      </c>
      <c r="P30" s="80">
        <v>0</v>
      </c>
      <c r="Q30" s="80">
        <v>0</v>
      </c>
      <c r="R30" s="80">
        <v>0</v>
      </c>
      <c r="S30" s="80">
        <v>0</v>
      </c>
      <c r="T30" s="80">
        <v>0</v>
      </c>
      <c r="U30" s="80">
        <v>0</v>
      </c>
      <c r="V30" s="80">
        <v>0</v>
      </c>
      <c r="W30" s="80">
        <v>0</v>
      </c>
      <c r="X30" s="80">
        <v>0</v>
      </c>
      <c r="Y30" s="80">
        <v>0</v>
      </c>
      <c r="Z30" s="81">
        <v>34908.666666666664</v>
      </c>
      <c r="AA30" s="82">
        <v>32850.333333333336</v>
      </c>
    </row>
    <row r="31" spans="1:27" x14ac:dyDescent="0.3">
      <c r="A31" s="2" t="s">
        <v>49</v>
      </c>
      <c r="D31" s="88">
        <f>D20/D30</f>
        <v>0.98495337261857085</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B45B-3AAE-4A65-AF7E-BB10782378A4}">
  <sheetPr>
    <pageSetUpPr fitToPage="1"/>
  </sheetPr>
  <dimension ref="A1:AA50"/>
  <sheetViews>
    <sheetView topLeftCell="A4" zoomScale="115" zoomScaleNormal="115" workbookViewId="0">
      <selection activeCell="A15" sqref="A15"/>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21 de mayo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429.77137450780225</v>
      </c>
      <c r="C9" s="100">
        <v>430.65386554621847</v>
      </c>
      <c r="D9" s="100">
        <v>414.84348271821909</v>
      </c>
      <c r="E9" s="100">
        <v>416.11645655244189</v>
      </c>
      <c r="F9" s="100">
        <v>414.36604746622879</v>
      </c>
      <c r="G9" s="100">
        <v>415.68605900383142</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419.70806004562286</v>
      </c>
      <c r="AA9" s="101">
        <v>420.89815318575461</v>
      </c>
    </row>
    <row r="10" spans="1:27" ht="30.75" customHeight="1" x14ac:dyDescent="0.3">
      <c r="A10" s="102" t="s">
        <v>22</v>
      </c>
      <c r="B10" s="103">
        <v>460.91788033065092</v>
      </c>
      <c r="C10" s="103">
        <v>461.66225945059722</v>
      </c>
      <c r="D10" s="103">
        <v>461.68216421315663</v>
      </c>
      <c r="E10" s="103">
        <v>462.3574532336379</v>
      </c>
      <c r="F10" s="103">
        <v>486.16286460841013</v>
      </c>
      <c r="G10" s="103">
        <v>487.63868432261239</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469.63276192012825</v>
      </c>
      <c r="AA10" s="104">
        <v>470.57559312167189</v>
      </c>
    </row>
    <row r="11" spans="1:27" ht="20.100000000000001" customHeight="1" x14ac:dyDescent="0.3">
      <c r="A11" s="105" t="s">
        <v>23</v>
      </c>
      <c r="B11" s="103">
        <v>412.37031226167272</v>
      </c>
      <c r="C11" s="103">
        <v>414.754702839007</v>
      </c>
      <c r="D11" s="103">
        <v>418.35653368682409</v>
      </c>
      <c r="E11" s="103">
        <v>419.37416912019398</v>
      </c>
      <c r="F11" s="103">
        <v>423.1236063820686</v>
      </c>
      <c r="G11" s="103">
        <v>427.08272191227832</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417.9346944574022</v>
      </c>
      <c r="AA11" s="104">
        <v>420.30892668466777</v>
      </c>
    </row>
    <row r="12" spans="1:27" ht="39" customHeight="1" x14ac:dyDescent="0.3">
      <c r="A12" s="102" t="s">
        <v>24</v>
      </c>
      <c r="B12" s="103">
        <v>439.18738064568481</v>
      </c>
      <c r="C12" s="103">
        <v>440.74938877317499</v>
      </c>
      <c r="D12" s="103">
        <v>433.46261190813061</v>
      </c>
      <c r="E12" s="103">
        <v>434.91646026130263</v>
      </c>
      <c r="F12" s="103">
        <v>435.49917598771179</v>
      </c>
      <c r="G12" s="103">
        <v>438.28180768653584</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436.04841190736397</v>
      </c>
      <c r="AA12" s="104">
        <v>437.98332722088838</v>
      </c>
    </row>
    <row r="13" spans="1:27" ht="20.100000000000001" customHeight="1" x14ac:dyDescent="0.3">
      <c r="A13" s="105" t="s">
        <v>25</v>
      </c>
      <c r="B13" s="103">
        <v>607.69839175795516</v>
      </c>
      <c r="C13" s="103">
        <v>608.85880898640494</v>
      </c>
      <c r="D13" s="103">
        <v>610.14771125287598</v>
      </c>
      <c r="E13" s="103">
        <v>611.16985912520443</v>
      </c>
      <c r="F13" s="103">
        <v>614.43028186593165</v>
      </c>
      <c r="G13" s="103">
        <v>616.92323512359667</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610.76304938894009</v>
      </c>
      <c r="AA13" s="104">
        <v>612.31296926830123</v>
      </c>
    </row>
    <row r="14" spans="1:27" ht="20.100000000000001" customHeight="1" x14ac:dyDescent="0.3">
      <c r="A14" s="105" t="s">
        <v>26</v>
      </c>
      <c r="B14" s="103">
        <v>652.58560908028721</v>
      </c>
      <c r="C14" s="103">
        <v>652.60841297954812</v>
      </c>
      <c r="D14" s="103">
        <v>654.92255612550798</v>
      </c>
      <c r="E14" s="103">
        <v>655.19361726954492</v>
      </c>
      <c r="F14" s="103">
        <v>661.70292490380791</v>
      </c>
      <c r="G14" s="103">
        <v>662.72526631158451</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656.41394374479898</v>
      </c>
      <c r="AA14" s="104">
        <v>656.8487166375794</v>
      </c>
    </row>
    <row r="15" spans="1:27" ht="20.100000000000001" customHeight="1" x14ac:dyDescent="0.3">
      <c r="A15" s="105" t="s">
        <v>27</v>
      </c>
      <c r="B15" s="103">
        <v>453.81190710138458</v>
      </c>
      <c r="C15" s="103">
        <v>454.61308902877693</v>
      </c>
      <c r="D15" s="103">
        <v>460.80677906465326</v>
      </c>
      <c r="E15" s="103">
        <v>461.15746676514027</v>
      </c>
      <c r="F15" s="103">
        <v>471.45148580487103</v>
      </c>
      <c r="G15" s="103">
        <v>472.60538730853392</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462.11942569712363</v>
      </c>
      <c r="AA15" s="104">
        <v>462.87256786717245</v>
      </c>
    </row>
    <row r="16" spans="1:27" ht="33.75" customHeight="1" x14ac:dyDescent="0.3">
      <c r="A16" s="102" t="s">
        <v>28</v>
      </c>
      <c r="B16" s="103">
        <v>463.03314448407684</v>
      </c>
      <c r="C16" s="103">
        <v>464.24203855102439</v>
      </c>
      <c r="D16" s="103">
        <v>460.24312631520434</v>
      </c>
      <c r="E16" s="103">
        <v>461.20188615068668</v>
      </c>
      <c r="F16" s="103">
        <v>461.75555286229201</v>
      </c>
      <c r="G16" s="103">
        <v>465.70823987362286</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461.67430671763202</v>
      </c>
      <c r="AA16" s="104">
        <v>463.70964813918465</v>
      </c>
    </row>
    <row r="17" spans="1:27" ht="20.100000000000001" customHeight="1" x14ac:dyDescent="0.3">
      <c r="A17" s="105" t="s">
        <v>29</v>
      </c>
      <c r="B17" s="103">
        <v>456.71198641923633</v>
      </c>
      <c r="C17" s="103">
        <v>459.06252815030365</v>
      </c>
      <c r="D17" s="103">
        <v>457.82538724651846</v>
      </c>
      <c r="E17" s="103">
        <v>460.48356320942992</v>
      </c>
      <c r="F17" s="103">
        <v>462.71590986741649</v>
      </c>
      <c r="G17" s="103">
        <v>466.44624583631668</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459.10854352547693</v>
      </c>
      <c r="AA17" s="104">
        <v>462.01384606552762</v>
      </c>
    </row>
    <row r="18" spans="1:27" ht="20.100000000000001" customHeight="1" x14ac:dyDescent="0.3">
      <c r="A18" s="106" t="s">
        <v>30</v>
      </c>
      <c r="B18" s="103">
        <v>309.40899497487436</v>
      </c>
      <c r="C18" s="103">
        <v>309.59664414414414</v>
      </c>
      <c r="D18" s="103">
        <v>311.18135574229689</v>
      </c>
      <c r="E18" s="103">
        <v>311.42690381331812</v>
      </c>
      <c r="F18" s="103">
        <v>310.77090858416943</v>
      </c>
      <c r="G18" s="103">
        <v>311.0543732274532</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310.45311731843577</v>
      </c>
      <c r="AA18" s="104">
        <v>310.68911820241686</v>
      </c>
    </row>
    <row r="19" spans="1:27" ht="20.100000000000001" customHeight="1" x14ac:dyDescent="0.3">
      <c r="A19" s="22" t="s">
        <v>31</v>
      </c>
      <c r="B19" s="103">
        <v>598.75</v>
      </c>
      <c r="C19" s="103">
        <v>604.51612903225805</v>
      </c>
      <c r="D19" s="103">
        <v>620</v>
      </c>
      <c r="E19" s="103">
        <v>620</v>
      </c>
      <c r="F19" s="103">
        <v>620</v>
      </c>
      <c r="G19" s="103">
        <v>620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612.60869565217388</v>
      </c>
      <c r="AA19" s="104">
        <v>614.63687150837984</v>
      </c>
    </row>
    <row r="20" spans="1:27" ht="20.100000000000001" customHeight="1" thickBot="1" x14ac:dyDescent="0.35">
      <c r="A20" s="107" t="s">
        <v>32</v>
      </c>
      <c r="B20" s="103">
        <v>461.62149552772809</v>
      </c>
      <c r="C20" s="103">
        <v>461.63306715063527</v>
      </c>
      <c r="D20" s="103">
        <v>461.0575085910653</v>
      </c>
      <c r="E20" s="103">
        <v>461.58705222572735</v>
      </c>
      <c r="F20" s="103">
        <v>463.87399141630902</v>
      </c>
      <c r="G20" s="103">
        <v>464.08867617107944</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462.21476414014199</v>
      </c>
      <c r="AA20" s="104">
        <v>462.46343231236852</v>
      </c>
    </row>
    <row r="21" spans="1:27" ht="20.100000000000001" customHeight="1" thickBot="1" x14ac:dyDescent="0.35">
      <c r="A21" s="108" t="s">
        <v>33</v>
      </c>
      <c r="B21" s="109">
        <v>464.4882616587106</v>
      </c>
      <c r="C21" s="110">
        <v>465.90261180948113</v>
      </c>
      <c r="D21" s="109">
        <v>462.73474772785886</v>
      </c>
      <c r="E21" s="110">
        <v>464.06277255320151</v>
      </c>
      <c r="F21" s="109">
        <v>471.53850014008242</v>
      </c>
      <c r="G21" s="110">
        <v>474.53740065111037</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466.26690062012739</v>
      </c>
      <c r="AA21" s="111">
        <v>468.16069802967894</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712.87905396051667</v>
      </c>
      <c r="C23" s="115">
        <v>712.17400093703327</v>
      </c>
      <c r="D23" s="115">
        <v>714.11235661977264</v>
      </c>
      <c r="E23" s="115">
        <v>713.41424661497513</v>
      </c>
      <c r="F23" s="115">
        <v>712.21615771215511</v>
      </c>
      <c r="G23" s="115">
        <v>712.9963268552259</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713.06914982378589</v>
      </c>
      <c r="AA23" s="116">
        <v>712.86429647892544</v>
      </c>
    </row>
    <row r="24" spans="1:27" ht="20.100000000000001" hidden="1" customHeight="1" x14ac:dyDescent="0.3">
      <c r="A24" s="105" t="s">
        <v>35</v>
      </c>
      <c r="B24" s="103">
        <v>747.76443677119892</v>
      </c>
      <c r="C24" s="103">
        <v>745.76292077524647</v>
      </c>
      <c r="D24" s="103">
        <v>777.11011037772471</v>
      </c>
      <c r="E24" s="103">
        <v>777.05722031076573</v>
      </c>
      <c r="F24" s="103">
        <v>766.06914202303074</v>
      </c>
      <c r="G24" s="103">
        <v>766.6055082908855</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763.77520002952463</v>
      </c>
      <c r="AA24" s="104">
        <v>763.28975720620838</v>
      </c>
    </row>
    <row r="25" spans="1:27" ht="20.100000000000001" hidden="1" customHeight="1" x14ac:dyDescent="0.3">
      <c r="A25" s="105" t="s">
        <v>36</v>
      </c>
      <c r="B25" s="103">
        <v>772.51686054000493</v>
      </c>
      <c r="C25" s="103">
        <v>772.51686054000493</v>
      </c>
      <c r="D25" s="103">
        <v>774.35015728355131</v>
      </c>
      <c r="E25" s="103">
        <v>774.35015728355131</v>
      </c>
      <c r="F25" s="103">
        <v>775.93242795143124</v>
      </c>
      <c r="G25" s="103">
        <v>775.93242795143124</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774.27556815764058</v>
      </c>
      <c r="AA25" s="104">
        <v>774.27556815764058</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797.82192410736036</v>
      </c>
      <c r="AA26" s="104">
        <v>797.82192410736036</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766.74948562783663</v>
      </c>
      <c r="AA27" s="104">
        <v>766.74948562783663</v>
      </c>
    </row>
    <row r="28" spans="1:27" ht="20.100000000000001" hidden="1" customHeight="1" thickBot="1" x14ac:dyDescent="0.35">
      <c r="A28" s="117" t="s">
        <v>39</v>
      </c>
      <c r="B28" s="118">
        <v>490.80298293494883</v>
      </c>
      <c r="C28" s="118">
        <v>490.84456943536077</v>
      </c>
      <c r="D28" s="118">
        <v>490.54126434012824</v>
      </c>
      <c r="E28" s="118">
        <v>490.35951126505455</v>
      </c>
      <c r="F28" s="118">
        <v>494.98341460437581</v>
      </c>
      <c r="G28" s="118">
        <v>495.38297898001383</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492.09475227787561</v>
      </c>
      <c r="AA28" s="119">
        <v>492.10205177217659</v>
      </c>
    </row>
    <row r="29" spans="1:27" ht="20.100000000000001" customHeight="1" thickBot="1" x14ac:dyDescent="0.35">
      <c r="A29" s="108" t="s">
        <v>40</v>
      </c>
      <c r="B29" s="109">
        <v>686.74617158109902</v>
      </c>
      <c r="C29" s="110">
        <v>687.46434112942973</v>
      </c>
      <c r="D29" s="109">
        <v>690.49430431385235</v>
      </c>
      <c r="E29" s="110">
        <v>691.94428513111927</v>
      </c>
      <c r="F29" s="109">
        <v>690.71380852516847</v>
      </c>
      <c r="G29" s="110">
        <v>695.25777853544798</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689.32659174047672</v>
      </c>
      <c r="AA29" s="111">
        <v>691.55138462801483</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344.98042333256763</v>
      </c>
      <c r="AA31" s="116">
        <v>344.98042333256763</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389.33523996102861</v>
      </c>
      <c r="AA32" s="104">
        <v>389.33523996102861</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395.98116589194547</v>
      </c>
      <c r="AA33" s="104">
        <v>395.98116589194547</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517.81091413237925</v>
      </c>
      <c r="AA34" s="104">
        <v>517.81091413237925</v>
      </c>
    </row>
    <row r="35" spans="1:27" ht="20.100000000000001" hidden="1" customHeight="1" thickBot="1" x14ac:dyDescent="0.35">
      <c r="A35" s="105" t="s">
        <v>45</v>
      </c>
      <c r="B35" s="103">
        <v>272.3710906862745</v>
      </c>
      <c r="C35" s="103">
        <v>271.06568381430367</v>
      </c>
      <c r="D35" s="103">
        <v>273.52072009291521</v>
      </c>
      <c r="E35" s="103">
        <v>271.39879146919429</v>
      </c>
      <c r="F35" s="103">
        <v>284.80767597765362</v>
      </c>
      <c r="G35" s="103">
        <v>282.82411697247704</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277.08360031104201</v>
      </c>
      <c r="AA35" s="104">
        <v>275.25768404297656</v>
      </c>
    </row>
    <row r="36" spans="1:27" ht="20.100000000000001" customHeight="1" thickBot="1" x14ac:dyDescent="0.35">
      <c r="A36" s="108" t="s">
        <v>46</v>
      </c>
      <c r="B36" s="109">
        <v>375.62929849313974</v>
      </c>
      <c r="C36" s="110">
        <v>375.63456277456913</v>
      </c>
      <c r="D36" s="109">
        <v>386.17285863085976</v>
      </c>
      <c r="E36" s="110">
        <v>386.17356165857086</v>
      </c>
      <c r="F36" s="109">
        <v>387.57130032808135</v>
      </c>
      <c r="G36" s="110">
        <v>387.57490514535272</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383.14042885736598</v>
      </c>
      <c r="AA36" s="111">
        <v>383.14359233331248</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489.16887541548147</v>
      </c>
      <c r="C38" s="125">
        <v>490.12456496659939</v>
      </c>
      <c r="D38" s="124">
        <v>490.5545216681719</v>
      </c>
      <c r="E38" s="125">
        <v>491.53101771714523</v>
      </c>
      <c r="F38" s="124">
        <v>496.61660798829837</v>
      </c>
      <c r="G38" s="125">
        <v>498.95488320255379</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492.12476053543617</v>
      </c>
      <c r="AA38" s="126">
        <v>493.53279539956441</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512.52180911070036</v>
      </c>
      <c r="C40" s="125">
        <v>513.90946313726931</v>
      </c>
      <c r="D40" s="124">
        <v>512.0852933998749</v>
      </c>
      <c r="E40" s="125">
        <v>513.50947458738085</v>
      </c>
      <c r="F40" s="124">
        <v>518.90172983022876</v>
      </c>
      <c r="G40" s="125">
        <v>522.22605185114776</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514.51412680272153</v>
      </c>
      <c r="AA40" s="126">
        <v>516.54122456107643</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2A31-DC26-45CE-9D50-B13CFC2DCD39}">
  <sheetPr>
    <pageSetUpPr fitToPage="1"/>
  </sheetPr>
  <dimension ref="A1:AA49"/>
  <sheetViews>
    <sheetView workbookViewId="0">
      <selection activeCell="A15" sqref="A15"/>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21 de mayo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490.38795537407032</v>
      </c>
      <c r="C9" s="100">
        <v>491.48946852425178</v>
      </c>
      <c r="D9" s="100">
        <v>477.18634226713533</v>
      </c>
      <c r="E9" s="100">
        <v>478.9317460789415</v>
      </c>
      <c r="F9" s="100">
        <v>474.33738637211729</v>
      </c>
      <c r="G9" s="100">
        <v>476.63420076628353</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480.69081287252567</v>
      </c>
      <c r="AA9" s="101">
        <v>482.43508023659189</v>
      </c>
    </row>
    <row r="10" spans="1:27" ht="30" customHeight="1" x14ac:dyDescent="0.3">
      <c r="A10" s="102" t="s">
        <v>22</v>
      </c>
      <c r="B10" s="103">
        <v>548.63481206547328</v>
      </c>
      <c r="C10" s="103">
        <v>549.77453755206011</v>
      </c>
      <c r="D10" s="103">
        <v>543.52451192351566</v>
      </c>
      <c r="E10" s="103">
        <v>544.59426044972167</v>
      </c>
      <c r="F10" s="103">
        <v>576.17247796850404</v>
      </c>
      <c r="G10" s="103">
        <v>578.40322470376236</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556.15745011412059</v>
      </c>
      <c r="AA10" s="104">
        <v>557.61112591289498</v>
      </c>
    </row>
    <row r="11" spans="1:27" ht="20.100000000000001" customHeight="1" x14ac:dyDescent="0.3">
      <c r="A11" s="105" t="s">
        <v>23</v>
      </c>
      <c r="B11" s="103">
        <v>469.71856452842979</v>
      </c>
      <c r="C11" s="103">
        <v>472.75302769444812</v>
      </c>
      <c r="D11" s="103">
        <v>477.51345873837482</v>
      </c>
      <c r="E11" s="103">
        <v>478.67307325943892</v>
      </c>
      <c r="F11" s="103">
        <v>481.25676405167258</v>
      </c>
      <c r="G11" s="103">
        <v>486.34992289200346</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476.14987362707274</v>
      </c>
      <c r="AA11" s="104">
        <v>479.15858241371217</v>
      </c>
    </row>
    <row r="12" spans="1:27" ht="28.5" customHeight="1" x14ac:dyDescent="0.3">
      <c r="A12" s="102" t="s">
        <v>24</v>
      </c>
      <c r="B12" s="103">
        <v>526.22395104114901</v>
      </c>
      <c r="C12" s="103">
        <v>528.84107932834479</v>
      </c>
      <c r="D12" s="103">
        <v>518.61883195650955</v>
      </c>
      <c r="E12" s="103">
        <v>521.20853425412372</v>
      </c>
      <c r="F12" s="103">
        <v>521.78370176012891</v>
      </c>
      <c r="G12" s="103">
        <v>526.63744466925743</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522.20779716128334</v>
      </c>
      <c r="AA12" s="104">
        <v>525.56211463669899</v>
      </c>
    </row>
    <row r="13" spans="1:27" ht="20.100000000000001" customHeight="1" x14ac:dyDescent="0.3">
      <c r="A13" s="105" t="s">
        <v>25</v>
      </c>
      <c r="B13" s="103">
        <v>808.8314444444444</v>
      </c>
      <c r="C13" s="103">
        <v>810.87737861529581</v>
      </c>
      <c r="D13" s="103">
        <v>813.05915708010878</v>
      </c>
      <c r="E13" s="103">
        <v>814.43317416767786</v>
      </c>
      <c r="F13" s="103">
        <v>836.17534037131406</v>
      </c>
      <c r="G13" s="103">
        <v>839.90213619353824</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819.37760078577264</v>
      </c>
      <c r="AA13" s="104">
        <v>821.72525966618116</v>
      </c>
    </row>
    <row r="14" spans="1:27" ht="20.100000000000001" customHeight="1" x14ac:dyDescent="0.3">
      <c r="A14" s="105" t="s">
        <v>26</v>
      </c>
      <c r="B14" s="103">
        <v>836.59967117342671</v>
      </c>
      <c r="C14" s="103">
        <v>836.80293142628</v>
      </c>
      <c r="D14" s="103">
        <v>834.72856172140428</v>
      </c>
      <c r="E14" s="103">
        <v>835.14160793465578</v>
      </c>
      <c r="F14" s="103">
        <v>847.6489899827518</v>
      </c>
      <c r="G14" s="103">
        <v>849.28824800266307</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839.67251905686544</v>
      </c>
      <c r="AA14" s="104">
        <v>840.41821741015349</v>
      </c>
    </row>
    <row r="15" spans="1:27" ht="20.100000000000001" customHeight="1" x14ac:dyDescent="0.3">
      <c r="A15" s="105" t="s">
        <v>27</v>
      </c>
      <c r="B15" s="103">
        <v>581.75370850081879</v>
      </c>
      <c r="C15" s="103">
        <v>583.23795113908875</v>
      </c>
      <c r="D15" s="103">
        <v>589.1041079020672</v>
      </c>
      <c r="E15" s="103">
        <v>589.800905465288</v>
      </c>
      <c r="F15" s="103">
        <v>603.85142671854726</v>
      </c>
      <c r="G15" s="103">
        <v>606.0588067104303</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591.69037603164531</v>
      </c>
      <c r="AA15" s="104">
        <v>593.13439720155679</v>
      </c>
    </row>
    <row r="16" spans="1:27" ht="29.25" customHeight="1" x14ac:dyDescent="0.3">
      <c r="A16" s="102" t="s">
        <v>28</v>
      </c>
      <c r="B16" s="103">
        <v>536.82219645227849</v>
      </c>
      <c r="C16" s="103">
        <v>538.51549667162158</v>
      </c>
      <c r="D16" s="103">
        <v>534.97079837371257</v>
      </c>
      <c r="E16" s="103">
        <v>536.36770584648957</v>
      </c>
      <c r="F16" s="103">
        <v>540.05577125273476</v>
      </c>
      <c r="G16" s="103">
        <v>545.63030711276735</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537.29233547158333</v>
      </c>
      <c r="AA16" s="104">
        <v>540.15720148972787</v>
      </c>
    </row>
    <row r="17" spans="1:27" ht="20.100000000000001" customHeight="1" x14ac:dyDescent="0.3">
      <c r="A17" s="105" t="s">
        <v>29</v>
      </c>
      <c r="B17" s="103">
        <v>536.37010511139022</v>
      </c>
      <c r="C17" s="103">
        <v>540.10232761892712</v>
      </c>
      <c r="D17" s="103">
        <v>536.55990700586358</v>
      </c>
      <c r="E17" s="103">
        <v>540.61041910939264</v>
      </c>
      <c r="F17" s="103">
        <v>544.35192389677536</v>
      </c>
      <c r="G17" s="103">
        <v>550.30691840737165</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539.1253239555823</v>
      </c>
      <c r="AA17" s="104">
        <v>543.6938767522206</v>
      </c>
    </row>
    <row r="18" spans="1:27" ht="20.100000000000001" customHeight="1" x14ac:dyDescent="0.3">
      <c r="A18" s="105" t="s">
        <v>30</v>
      </c>
      <c r="B18" s="103">
        <v>309.95528196538248</v>
      </c>
      <c r="C18" s="103">
        <v>310.14754504504509</v>
      </c>
      <c r="D18" s="103">
        <v>312.01201120448178</v>
      </c>
      <c r="E18" s="103">
        <v>312.27079681274904</v>
      </c>
      <c r="F18" s="103">
        <v>311.30483277591975</v>
      </c>
      <c r="G18" s="103">
        <v>311.59768576290412</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311.08979888268158</v>
      </c>
      <c r="AA18" s="104">
        <v>311.33469599697884</v>
      </c>
    </row>
    <row r="19" spans="1:27" ht="20.100000000000001" customHeight="1" x14ac:dyDescent="0.3">
      <c r="A19" s="105" t="s">
        <v>31</v>
      </c>
      <c r="B19" s="103">
        <v>598.75</v>
      </c>
      <c r="C19" s="103">
        <v>604.51612903225805</v>
      </c>
      <c r="D19" s="103">
        <v>620</v>
      </c>
      <c r="E19" s="103">
        <v>620</v>
      </c>
      <c r="F19" s="103">
        <v>620</v>
      </c>
      <c r="G19" s="103">
        <v>620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612.60869565217388</v>
      </c>
      <c r="AA19" s="104">
        <v>614.63687150837984</v>
      </c>
    </row>
    <row r="20" spans="1:27" ht="20.100000000000001" customHeight="1" thickBot="1" x14ac:dyDescent="0.35">
      <c r="A20" s="105" t="s">
        <v>32</v>
      </c>
      <c r="B20" s="103">
        <v>461.62149552772809</v>
      </c>
      <c r="C20" s="103">
        <v>461.63306715063527</v>
      </c>
      <c r="D20" s="103">
        <v>461.0575085910653</v>
      </c>
      <c r="E20" s="103">
        <v>461.58705222572735</v>
      </c>
      <c r="F20" s="103">
        <v>463.87399141630902</v>
      </c>
      <c r="G20" s="103">
        <v>464.08867617107944</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462.21476414014199</v>
      </c>
      <c r="AA20" s="104">
        <v>462.46343231236852</v>
      </c>
    </row>
    <row r="21" spans="1:27" ht="20.100000000000001" customHeight="1" thickBot="1" x14ac:dyDescent="0.35">
      <c r="A21" s="108" t="s">
        <v>33</v>
      </c>
      <c r="B21" s="109">
        <v>554.36067384087346</v>
      </c>
      <c r="C21" s="110">
        <v>556.56758284863247</v>
      </c>
      <c r="D21" s="109">
        <v>550.44167510132775</v>
      </c>
      <c r="E21" s="110">
        <v>552.53801446156024</v>
      </c>
      <c r="F21" s="109">
        <v>563.55211189395834</v>
      </c>
      <c r="G21" s="110">
        <v>568.20607058848509</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556.13521836622442</v>
      </c>
      <c r="AA21" s="111">
        <v>559.09298492453206</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920.55586351450165</v>
      </c>
      <c r="C23" s="115">
        <v>919.88585977686898</v>
      </c>
      <c r="D23" s="115">
        <v>922.44239737907117</v>
      </c>
      <c r="E23" s="115">
        <v>921.79296194499091</v>
      </c>
      <c r="F23" s="115">
        <v>921.5444031980627</v>
      </c>
      <c r="G23" s="115">
        <v>922.84371527175267</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921.51796909328709</v>
      </c>
      <c r="AA23" s="116">
        <v>921.51418785518126</v>
      </c>
    </row>
    <row r="24" spans="1:27" ht="20.100000000000001" hidden="1" customHeight="1" x14ac:dyDescent="0.3">
      <c r="A24" s="105" t="s">
        <v>35</v>
      </c>
      <c r="B24" s="103">
        <v>948.46093060115481</v>
      </c>
      <c r="C24" s="103">
        <v>946.55566587328565</v>
      </c>
      <c r="D24" s="103">
        <v>1029.0064673581453</v>
      </c>
      <c r="E24" s="103">
        <v>1028.9675049944508</v>
      </c>
      <c r="F24" s="103">
        <v>1008.699500459534</v>
      </c>
      <c r="G24" s="103">
        <v>1009.7383705429718</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995.81825841452621</v>
      </c>
      <c r="AA24" s="104">
        <v>995.54005192165562</v>
      </c>
    </row>
    <row r="25" spans="1:27" ht="20.100000000000001" hidden="1" customHeight="1" x14ac:dyDescent="0.3">
      <c r="A25" s="105" t="s">
        <v>36</v>
      </c>
      <c r="B25" s="103">
        <v>885.12715432251673</v>
      </c>
      <c r="C25" s="103">
        <v>885.12715432251673</v>
      </c>
      <c r="D25" s="103">
        <v>875.72088343377925</v>
      </c>
      <c r="E25" s="103">
        <v>875.72088343377925</v>
      </c>
      <c r="F25" s="103">
        <v>875.65992831715994</v>
      </c>
      <c r="G25" s="103">
        <v>875.65992831715994</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878.80783080473316</v>
      </c>
      <c r="AA25" s="104">
        <v>878.80783080473316</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899.54978469482205</v>
      </c>
      <c r="AA26" s="104">
        <v>899.54978469482205</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1186.2740272314675</v>
      </c>
      <c r="AA27" s="104">
        <v>1186.2740272314675</v>
      </c>
    </row>
    <row r="28" spans="1:27" ht="20.100000000000001" hidden="1" customHeight="1" thickBot="1" x14ac:dyDescent="0.35">
      <c r="A28" s="117" t="s">
        <v>39</v>
      </c>
      <c r="B28" s="118">
        <v>515.45702696218098</v>
      </c>
      <c r="C28" s="118">
        <v>515.15785200411096</v>
      </c>
      <c r="D28" s="118">
        <v>514.7314215169672</v>
      </c>
      <c r="E28" s="118">
        <v>513.67394801232956</v>
      </c>
      <c r="F28" s="118">
        <v>520.64735711452192</v>
      </c>
      <c r="G28" s="118">
        <v>520.27078532046858</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516.92689081298761</v>
      </c>
      <c r="AA28" s="119">
        <v>516.25593565735767</v>
      </c>
    </row>
    <row r="29" spans="1:27" ht="20.100000000000001" customHeight="1" thickBot="1" x14ac:dyDescent="0.35">
      <c r="A29" s="108" t="s">
        <v>40</v>
      </c>
      <c r="B29" s="109">
        <v>848.67577994868122</v>
      </c>
      <c r="C29" s="110">
        <v>850.25552494933447</v>
      </c>
      <c r="D29" s="109">
        <v>860.461397246248</v>
      </c>
      <c r="E29" s="110">
        <v>863.15001719952534</v>
      </c>
      <c r="F29" s="109">
        <v>857.7112156995596</v>
      </c>
      <c r="G29" s="110">
        <v>865.29936242053634</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855.6378505076691</v>
      </c>
      <c r="AA29" s="111">
        <v>859.5682645127157</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344.98042333256763</v>
      </c>
      <c r="AA31" s="116">
        <v>344.98042333256763</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389.33523996102861</v>
      </c>
      <c r="AA32" s="104">
        <v>389.33523996102861</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395.98116589194547</v>
      </c>
      <c r="AA33" s="104">
        <v>395.98116589194547</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517.81091413237925</v>
      </c>
      <c r="AA34" s="104">
        <v>517.81091413237925</v>
      </c>
    </row>
    <row r="35" spans="1:27" ht="20.100000000000001" hidden="1" customHeight="1" thickBot="1" x14ac:dyDescent="0.35">
      <c r="A35" s="105" t="s">
        <v>45</v>
      </c>
      <c r="B35" s="103">
        <v>272.3710906862745</v>
      </c>
      <c r="C35" s="103">
        <v>271.06568381430367</v>
      </c>
      <c r="D35" s="103">
        <v>273.52072009291521</v>
      </c>
      <c r="E35" s="103">
        <v>271.39879146919429</v>
      </c>
      <c r="F35" s="103">
        <v>284.80767597765362</v>
      </c>
      <c r="G35" s="103">
        <v>282.82411697247704</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277.08360031104201</v>
      </c>
      <c r="AA35" s="104">
        <v>275.25768404297656</v>
      </c>
    </row>
    <row r="36" spans="1:27" ht="20.100000000000001" customHeight="1" thickBot="1" x14ac:dyDescent="0.35">
      <c r="A36" s="108" t="s">
        <v>46</v>
      </c>
      <c r="B36" s="109">
        <v>375.62929849313974</v>
      </c>
      <c r="C36" s="110">
        <v>375.63456277456913</v>
      </c>
      <c r="D36" s="109">
        <v>386.17285863085976</v>
      </c>
      <c r="E36" s="110">
        <v>386.17356165857086</v>
      </c>
      <c r="F36" s="109">
        <v>387.57130032808135</v>
      </c>
      <c r="G36" s="110">
        <v>387.57490514535272</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383.14042885736598</v>
      </c>
      <c r="AA36" s="111">
        <v>383.14359233331248</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576.62579286682467</v>
      </c>
      <c r="C38" s="125">
        <v>578.13384972770507</v>
      </c>
      <c r="D38" s="124">
        <v>578.03986556430948</v>
      </c>
      <c r="E38" s="125">
        <v>579.5880350883707</v>
      </c>
      <c r="F38" s="124">
        <v>586.47089332629639</v>
      </c>
      <c r="G38" s="125">
        <v>590.08446461285052</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580.3937983906161</v>
      </c>
      <c r="AA38" s="126">
        <v>582.59609989952571</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617.96695278052243</v>
      </c>
      <c r="C40" s="125">
        <v>620.20236949011337</v>
      </c>
      <c r="D40" s="124">
        <v>617.61621076636379</v>
      </c>
      <c r="E40" s="125">
        <v>619.93593092208221</v>
      </c>
      <c r="F40" s="124">
        <v>627.11915008657058</v>
      </c>
      <c r="G40" s="125">
        <v>632.3957865714558</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620.91685220886313</v>
      </c>
      <c r="AA40" s="126">
        <v>624.16799972263527</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2021-05-31T13:49:16Z</dcterms:created>
  <dcterms:modified xsi:type="dcterms:W3CDTF">2021-05-31T13:50:37Z</dcterms:modified>
</cp:coreProperties>
</file>