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0490" windowHeight="7545"/>
  </bookViews>
  <sheets>
    <sheet name="Distribución Hy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6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D22" i="1" l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2" i="1"/>
</calcChain>
</file>

<file path=xl/sharedStrings.xml><?xml version="1.0" encoding="utf-8"?>
<sst xmlns="http://schemas.openxmlformats.org/spreadsheetml/2006/main" count="42" uniqueCount="30">
  <si>
    <t>Rangos salariales</t>
  </si>
  <si>
    <t>Hombres</t>
  </si>
  <si>
    <t xml:space="preserve">Mujeres </t>
  </si>
  <si>
    <t xml:space="preserve">Total </t>
  </si>
  <si>
    <t>Septiembre de 2015</t>
  </si>
  <si>
    <t>Septiembre de 2016</t>
  </si>
  <si>
    <t>Septiembre de 2017</t>
  </si>
  <si>
    <t>Septiembre de 2018</t>
  </si>
  <si>
    <t>Septiembre de 2019</t>
  </si>
  <si>
    <t>$1,001  -  $1,100</t>
  </si>
  <si>
    <t>$1,101   -  $1,200</t>
  </si>
  <si>
    <t>$1,201    - $1,300</t>
  </si>
  <si>
    <t>$1,401     - $1,500</t>
  </si>
  <si>
    <t>$1,301    - $1,400</t>
  </si>
  <si>
    <t>$1,501 y más</t>
  </si>
  <si>
    <t>TOTAL</t>
  </si>
  <si>
    <t>$101.0  -    $200</t>
  </si>
  <si>
    <t>$201.0  -    $300</t>
  </si>
  <si>
    <t>$301.0  -    $400</t>
  </si>
  <si>
    <t>$401.0  -    $500</t>
  </si>
  <si>
    <t>$501.0  -    $600</t>
  </si>
  <si>
    <t>$601.0  -   $700</t>
  </si>
  <si>
    <t>$701.0  -   $800</t>
  </si>
  <si>
    <t>$801.0  -   $900</t>
  </si>
  <si>
    <t>$901.0  -   $1,000</t>
  </si>
  <si>
    <t>$1.0       -    $100</t>
  </si>
  <si>
    <t>Instituto Salvadoreño del Seguro Social</t>
  </si>
  <si>
    <t>Departamento de Actuariado y Estadística</t>
  </si>
  <si>
    <t>Fuente: Planilla Mensual de Cotizaciones</t>
  </si>
  <si>
    <t>Distribución de Cotizantes por Rangos Salariales
Septiembre/2015-2019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</si>
</sst>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_-[$$-440A]* #,##0.00_-;\-[$$-440A]* #,##0.00_-;_-[$$-440A]* &quot;-&quot;??_-;_-@_-"/>
    <numFmt numFmtId="166" formatCode="#,##0\ \ "/>
  </numFmts>
  <fonts count="5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Tahoma"/>
      <family val="2"/>
    </font>
    <font>
      <sz val="14"/>
      <color theme="4" tint="-0.249977111117893"/>
      <name val="Tahoma"/>
      <family val="2"/>
    </font>
    <font>
      <b/>
      <sz val="10.5"/>
      <name val="Arial"/>
      <family val="2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165" fontId="0" fillId="0" borderId="0" xfId="0" applyNumberFormat="1" applyBorder="1"/>
    <xf numFmtId="0" fontId="0" fillId="0" borderId="0" xfId="0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0" borderId="5" xfId="0" applyNumberFormat="1" applyFont="1" applyBorder="1"/>
    <xf numFmtId="166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/>
    <xf numFmtId="166" fontId="4" fillId="0" borderId="9" xfId="0" applyNumberFormat="1" applyFont="1" applyBorder="1"/>
    <xf numFmtId="165" fontId="4" fillId="0" borderId="7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/>
    <xf numFmtId="166" fontId="4" fillId="0" borderId="15" xfId="0" applyNumberFormat="1" applyFont="1" applyBorder="1"/>
    <xf numFmtId="165" fontId="4" fillId="2" borderId="16" xfId="0" applyNumberFormat="1" applyFont="1" applyFill="1" applyBorder="1" applyAlignment="1">
      <alignment horizontal="center"/>
    </xf>
    <xf numFmtId="166" fontId="4" fillId="2" borderId="17" xfId="0" applyNumberFormat="1" applyFont="1" applyFill="1" applyBorder="1"/>
    <xf numFmtId="166" fontId="4" fillId="2" borderId="18" xfId="0" applyNumberFormat="1" applyFont="1" applyFill="1" applyBorder="1"/>
    <xf numFmtId="166" fontId="0" fillId="0" borderId="0" xfId="0" applyNumberFormat="1" applyBorder="1"/>
    <xf numFmtId="166" fontId="4" fillId="3" borderId="17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showGridLines="0" tabSelected="1" zoomScale="86" zoomScaleNormal="86" workbookViewId="0">
      <selection activeCell="I13" sqref="I13"/>
    </sheetView>
  </sheetViews>
  <sheetFormatPr baseColWidth="10" defaultRowHeight="15" x14ac:dyDescent="0.25"/>
  <cols>
    <col min="1" max="1" width="1.85546875" customWidth="1"/>
    <col min="2" max="2" width="25.140625" customWidth="1"/>
    <col min="3" max="3" width="11.85546875" customWidth="1"/>
    <col min="17" max="17" width="12.85546875" customWidth="1"/>
  </cols>
  <sheetData>
    <row r="1" spans="2:17" ht="18" x14ac:dyDescent="0.25">
      <c r="B1" s="20" t="s">
        <v>26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7" ht="18" x14ac:dyDescent="0.25">
      <c r="B2" s="20" t="s">
        <v>27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45" customHeight="1" thickBot="1" x14ac:dyDescent="0.3">
      <c r="B3" s="21" t="s">
        <v>29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2:17" x14ac:dyDescent="0.25">
      <c r="B4" s="25" t="s">
        <v>0</v>
      </c>
      <c r="C4" s="24" t="s">
        <v>4</v>
      </c>
      <c r="D4" s="24"/>
      <c r="E4" s="24"/>
      <c r="F4" s="24" t="s">
        <v>5</v>
      </c>
      <c r="G4" s="24"/>
      <c r="H4" s="24"/>
      <c r="I4" s="24" t="s">
        <v>6</v>
      </c>
      <c r="J4" s="24"/>
      <c r="K4" s="24"/>
      <c r="L4" s="24" t="s">
        <v>7</v>
      </c>
      <c r="M4" s="24"/>
      <c r="N4" s="24"/>
      <c r="O4" s="24" t="s">
        <v>8</v>
      </c>
      <c r="P4" s="24"/>
      <c r="Q4" s="27"/>
    </row>
    <row r="5" spans="2:17" ht="15.75" thickBot="1" x14ac:dyDescent="0.3">
      <c r="B5" s="26"/>
      <c r="C5" s="3" t="s">
        <v>1</v>
      </c>
      <c r="D5" s="3" t="s">
        <v>2</v>
      </c>
      <c r="E5" s="3" t="s">
        <v>3</v>
      </c>
      <c r="F5" s="3" t="s">
        <v>1</v>
      </c>
      <c r="G5" s="3" t="s">
        <v>2</v>
      </c>
      <c r="H5" s="3" t="s">
        <v>3</v>
      </c>
      <c r="I5" s="3" t="s">
        <v>1</v>
      </c>
      <c r="J5" s="3" t="s">
        <v>2</v>
      </c>
      <c r="K5" s="3" t="s">
        <v>3</v>
      </c>
      <c r="L5" s="3" t="s">
        <v>1</v>
      </c>
      <c r="M5" s="3" t="s">
        <v>2</v>
      </c>
      <c r="N5" s="3" t="s">
        <v>3</v>
      </c>
      <c r="O5" s="3" t="s">
        <v>1</v>
      </c>
      <c r="P5" s="3" t="s">
        <v>2</v>
      </c>
      <c r="Q5" s="4" t="s">
        <v>3</v>
      </c>
    </row>
    <row r="6" spans="2:17" ht="21" customHeight="1" x14ac:dyDescent="0.25">
      <c r="B6" s="5" t="s">
        <v>25</v>
      </c>
      <c r="C6" s="6">
        <v>607</v>
      </c>
      <c r="D6" s="6">
        <v>556</v>
      </c>
      <c r="E6" s="6">
        <f>+C6+D6</f>
        <v>1163</v>
      </c>
      <c r="F6" s="6">
        <v>715</v>
      </c>
      <c r="G6" s="6">
        <v>469</v>
      </c>
      <c r="H6" s="6">
        <f>+F6+G6</f>
        <v>1184</v>
      </c>
      <c r="I6" s="6">
        <v>546</v>
      </c>
      <c r="J6" s="6">
        <v>371</v>
      </c>
      <c r="K6" s="6">
        <f>+I6+J6</f>
        <v>917</v>
      </c>
      <c r="L6" s="6">
        <v>1897</v>
      </c>
      <c r="M6" s="6">
        <v>671</v>
      </c>
      <c r="N6" s="6">
        <f>+L6+M6</f>
        <v>2568</v>
      </c>
      <c r="O6" s="6">
        <v>564</v>
      </c>
      <c r="P6" s="6">
        <v>486</v>
      </c>
      <c r="Q6" s="7">
        <f>+O6+P6</f>
        <v>1050</v>
      </c>
    </row>
    <row r="7" spans="2:17" ht="21" customHeight="1" x14ac:dyDescent="0.25">
      <c r="B7" s="8" t="s">
        <v>16</v>
      </c>
      <c r="C7" s="9">
        <v>10632</v>
      </c>
      <c r="D7" s="9">
        <v>10959</v>
      </c>
      <c r="E7" s="9">
        <f t="shared" ref="E7:E21" si="0">+C7+D7</f>
        <v>21591</v>
      </c>
      <c r="F7" s="9">
        <v>10681</v>
      </c>
      <c r="G7" s="9">
        <v>10739</v>
      </c>
      <c r="H7" s="9">
        <f t="shared" ref="H7:H21" si="1">+F7+G7</f>
        <v>21420</v>
      </c>
      <c r="I7" s="9">
        <v>6656</v>
      </c>
      <c r="J7" s="9">
        <v>6490</v>
      </c>
      <c r="K7" s="9">
        <f t="shared" ref="K7:K21" si="2">+I7+J7</f>
        <v>13146</v>
      </c>
      <c r="L7" s="9">
        <v>6358</v>
      </c>
      <c r="M7" s="9">
        <v>6239</v>
      </c>
      <c r="N7" s="9">
        <f t="shared" ref="N7:N21" si="3">+L7+M7</f>
        <v>12597</v>
      </c>
      <c r="O7" s="9">
        <v>6936</v>
      </c>
      <c r="P7" s="9">
        <v>6093</v>
      </c>
      <c r="Q7" s="10">
        <f t="shared" ref="Q7:Q21" si="4">+O7+P7</f>
        <v>13029</v>
      </c>
    </row>
    <row r="8" spans="2:17" ht="21" customHeight="1" x14ac:dyDescent="0.25">
      <c r="B8" s="8" t="s">
        <v>17</v>
      </c>
      <c r="C8" s="9">
        <v>99627</v>
      </c>
      <c r="D8" s="9">
        <v>71146</v>
      </c>
      <c r="E8" s="9">
        <f t="shared" si="0"/>
        <v>170773</v>
      </c>
      <c r="F8" s="9">
        <v>93951</v>
      </c>
      <c r="G8" s="9">
        <v>68289</v>
      </c>
      <c r="H8" s="9">
        <f t="shared" si="1"/>
        <v>162240</v>
      </c>
      <c r="I8" s="9">
        <v>52179</v>
      </c>
      <c r="J8" s="9">
        <v>35715</v>
      </c>
      <c r="K8" s="9">
        <f t="shared" si="2"/>
        <v>87894</v>
      </c>
      <c r="L8" s="9">
        <v>35247</v>
      </c>
      <c r="M8" s="9">
        <v>27899</v>
      </c>
      <c r="N8" s="9">
        <f t="shared" si="3"/>
        <v>63146</v>
      </c>
      <c r="O8" s="9">
        <v>37945</v>
      </c>
      <c r="P8" s="9">
        <v>27054</v>
      </c>
      <c r="Q8" s="10">
        <f t="shared" si="4"/>
        <v>64999</v>
      </c>
    </row>
    <row r="9" spans="2:17" ht="21" customHeight="1" x14ac:dyDescent="0.25">
      <c r="B9" s="8" t="s">
        <v>18</v>
      </c>
      <c r="C9" s="9">
        <v>90029</v>
      </c>
      <c r="D9" s="9">
        <v>64296</v>
      </c>
      <c r="E9" s="9">
        <f t="shared" si="0"/>
        <v>154325</v>
      </c>
      <c r="F9" s="9">
        <v>89703</v>
      </c>
      <c r="G9" s="9">
        <v>64681</v>
      </c>
      <c r="H9" s="9">
        <f t="shared" si="1"/>
        <v>154384</v>
      </c>
      <c r="I9" s="9">
        <v>114147</v>
      </c>
      <c r="J9" s="9">
        <v>82964</v>
      </c>
      <c r="K9" s="9">
        <f t="shared" si="2"/>
        <v>197111</v>
      </c>
      <c r="L9" s="9">
        <v>127269</v>
      </c>
      <c r="M9" s="9">
        <v>91319</v>
      </c>
      <c r="N9" s="9">
        <f t="shared" si="3"/>
        <v>218588</v>
      </c>
      <c r="O9" s="9">
        <v>123711</v>
      </c>
      <c r="P9" s="9">
        <v>89617</v>
      </c>
      <c r="Q9" s="10">
        <f t="shared" si="4"/>
        <v>213328</v>
      </c>
    </row>
    <row r="10" spans="2:17" ht="21" customHeight="1" x14ac:dyDescent="0.25">
      <c r="B10" s="8" t="s">
        <v>19</v>
      </c>
      <c r="C10" s="9">
        <v>73293</v>
      </c>
      <c r="D10" s="9">
        <v>40185</v>
      </c>
      <c r="E10" s="9">
        <f t="shared" si="0"/>
        <v>113478</v>
      </c>
      <c r="F10" s="9">
        <v>75009</v>
      </c>
      <c r="G10" s="9">
        <v>44052</v>
      </c>
      <c r="H10" s="9">
        <f t="shared" si="1"/>
        <v>119061</v>
      </c>
      <c r="I10" s="9">
        <v>86136</v>
      </c>
      <c r="J10" s="9">
        <v>55278</v>
      </c>
      <c r="K10" s="9">
        <f t="shared" si="2"/>
        <v>141414</v>
      </c>
      <c r="L10" s="9">
        <v>84889</v>
      </c>
      <c r="M10" s="9">
        <v>53493</v>
      </c>
      <c r="N10" s="9">
        <f t="shared" si="3"/>
        <v>138382</v>
      </c>
      <c r="O10" s="9">
        <v>87603</v>
      </c>
      <c r="P10" s="9">
        <v>52531</v>
      </c>
      <c r="Q10" s="10">
        <f t="shared" si="4"/>
        <v>140134</v>
      </c>
    </row>
    <row r="11" spans="2:17" ht="21" customHeight="1" x14ac:dyDescent="0.25">
      <c r="B11" s="8" t="s">
        <v>20</v>
      </c>
      <c r="C11" s="9">
        <v>70613</v>
      </c>
      <c r="D11" s="9">
        <v>32267</v>
      </c>
      <c r="E11" s="9">
        <f t="shared" si="0"/>
        <v>102880</v>
      </c>
      <c r="F11" s="9">
        <v>72993</v>
      </c>
      <c r="G11" s="9">
        <v>31378</v>
      </c>
      <c r="H11" s="9">
        <f t="shared" si="1"/>
        <v>104371</v>
      </c>
      <c r="I11" s="9">
        <v>78628</v>
      </c>
      <c r="J11" s="9">
        <v>33519</v>
      </c>
      <c r="K11" s="9">
        <f t="shared" si="2"/>
        <v>112147</v>
      </c>
      <c r="L11" s="9">
        <v>87174</v>
      </c>
      <c r="M11" s="9">
        <v>36262</v>
      </c>
      <c r="N11" s="9">
        <f t="shared" si="3"/>
        <v>123436</v>
      </c>
      <c r="O11" s="9">
        <v>88904</v>
      </c>
      <c r="P11" s="9">
        <v>39365</v>
      </c>
      <c r="Q11" s="10">
        <f t="shared" si="4"/>
        <v>128269</v>
      </c>
    </row>
    <row r="12" spans="2:17" ht="21" customHeight="1" x14ac:dyDescent="0.25">
      <c r="B12" s="8" t="s">
        <v>21</v>
      </c>
      <c r="C12" s="9">
        <v>35485</v>
      </c>
      <c r="D12" s="9">
        <v>19474</v>
      </c>
      <c r="E12" s="9">
        <f t="shared" si="0"/>
        <v>54959</v>
      </c>
      <c r="F12" s="9">
        <v>33941</v>
      </c>
      <c r="G12" s="9">
        <v>19635</v>
      </c>
      <c r="H12" s="9">
        <f t="shared" si="1"/>
        <v>53576</v>
      </c>
      <c r="I12" s="9">
        <v>37220</v>
      </c>
      <c r="J12" s="9">
        <v>21968</v>
      </c>
      <c r="K12" s="9">
        <f t="shared" si="2"/>
        <v>59188</v>
      </c>
      <c r="L12" s="9">
        <v>39150</v>
      </c>
      <c r="M12" s="9">
        <v>24286</v>
      </c>
      <c r="N12" s="9">
        <f t="shared" si="3"/>
        <v>63436</v>
      </c>
      <c r="O12" s="9">
        <v>38780</v>
      </c>
      <c r="P12" s="9">
        <v>24310</v>
      </c>
      <c r="Q12" s="10">
        <f t="shared" si="4"/>
        <v>63090</v>
      </c>
    </row>
    <row r="13" spans="2:17" ht="21" customHeight="1" x14ac:dyDescent="0.25">
      <c r="B13" s="8" t="s">
        <v>22</v>
      </c>
      <c r="C13" s="9">
        <v>22903</v>
      </c>
      <c r="D13" s="9">
        <v>15624</v>
      </c>
      <c r="E13" s="9">
        <f t="shared" si="0"/>
        <v>38527</v>
      </c>
      <c r="F13" s="9">
        <v>31823</v>
      </c>
      <c r="G13" s="9">
        <v>20507</v>
      </c>
      <c r="H13" s="9">
        <f t="shared" si="1"/>
        <v>52330</v>
      </c>
      <c r="I13" s="9">
        <v>35041</v>
      </c>
      <c r="J13" s="9">
        <v>21516</v>
      </c>
      <c r="K13" s="9">
        <f t="shared" si="2"/>
        <v>56557</v>
      </c>
      <c r="L13" s="9">
        <v>32660</v>
      </c>
      <c r="M13" s="9">
        <v>19942</v>
      </c>
      <c r="N13" s="9">
        <f t="shared" si="3"/>
        <v>52602</v>
      </c>
      <c r="O13" s="9">
        <v>33468</v>
      </c>
      <c r="P13" s="9">
        <v>19661</v>
      </c>
      <c r="Q13" s="10">
        <f t="shared" si="4"/>
        <v>53129</v>
      </c>
    </row>
    <row r="14" spans="2:17" ht="21" customHeight="1" x14ac:dyDescent="0.25">
      <c r="B14" s="8" t="s">
        <v>23</v>
      </c>
      <c r="C14" s="9">
        <v>21945</v>
      </c>
      <c r="D14" s="9">
        <v>21161</v>
      </c>
      <c r="E14" s="9">
        <f t="shared" si="0"/>
        <v>43106</v>
      </c>
      <c r="F14" s="9">
        <v>24246</v>
      </c>
      <c r="G14" s="9">
        <v>21732</v>
      </c>
      <c r="H14" s="9">
        <f t="shared" si="1"/>
        <v>45978</v>
      </c>
      <c r="I14" s="9">
        <v>20159</v>
      </c>
      <c r="J14" s="9">
        <v>14763</v>
      </c>
      <c r="K14" s="9">
        <f t="shared" si="2"/>
        <v>34922</v>
      </c>
      <c r="L14" s="9">
        <v>21712</v>
      </c>
      <c r="M14" s="9">
        <v>16645</v>
      </c>
      <c r="N14" s="9">
        <f t="shared" si="3"/>
        <v>38357</v>
      </c>
      <c r="O14" s="9">
        <v>29774</v>
      </c>
      <c r="P14" s="9">
        <v>26123</v>
      </c>
      <c r="Q14" s="10">
        <f t="shared" si="4"/>
        <v>55897</v>
      </c>
    </row>
    <row r="15" spans="2:17" ht="21" customHeight="1" x14ac:dyDescent="0.25">
      <c r="B15" s="8" t="s">
        <v>24</v>
      </c>
      <c r="C15" s="9">
        <v>12845</v>
      </c>
      <c r="D15" s="9">
        <v>12208</v>
      </c>
      <c r="E15" s="9">
        <f t="shared" si="0"/>
        <v>25053</v>
      </c>
      <c r="F15" s="9">
        <v>12093</v>
      </c>
      <c r="G15" s="9">
        <v>10859</v>
      </c>
      <c r="H15" s="9">
        <f t="shared" si="1"/>
        <v>22952</v>
      </c>
      <c r="I15" s="9">
        <v>19441</v>
      </c>
      <c r="J15" s="9">
        <v>19691</v>
      </c>
      <c r="K15" s="9">
        <f t="shared" si="2"/>
        <v>39132</v>
      </c>
      <c r="L15" s="9">
        <v>21734</v>
      </c>
      <c r="M15" s="9">
        <v>21219</v>
      </c>
      <c r="N15" s="9">
        <f t="shared" si="3"/>
        <v>42953</v>
      </c>
      <c r="O15" s="9">
        <v>24269</v>
      </c>
      <c r="P15" s="9">
        <v>18323</v>
      </c>
      <c r="Q15" s="10">
        <f t="shared" si="4"/>
        <v>42592</v>
      </c>
    </row>
    <row r="16" spans="2:17" ht="21" customHeight="1" x14ac:dyDescent="0.25">
      <c r="B16" s="11" t="s">
        <v>9</v>
      </c>
      <c r="C16" s="9">
        <v>13482</v>
      </c>
      <c r="D16" s="9">
        <v>11737</v>
      </c>
      <c r="E16" s="9">
        <f t="shared" si="0"/>
        <v>25219</v>
      </c>
      <c r="F16" s="9">
        <v>15418</v>
      </c>
      <c r="G16" s="9">
        <v>13764</v>
      </c>
      <c r="H16" s="9">
        <f t="shared" si="1"/>
        <v>29182</v>
      </c>
      <c r="I16" s="9">
        <v>16496</v>
      </c>
      <c r="J16" s="9">
        <v>15719</v>
      </c>
      <c r="K16" s="9">
        <f t="shared" si="2"/>
        <v>32215</v>
      </c>
      <c r="L16" s="9">
        <v>13966</v>
      </c>
      <c r="M16" s="9">
        <v>14435</v>
      </c>
      <c r="N16" s="9">
        <f t="shared" si="3"/>
        <v>28401</v>
      </c>
      <c r="O16" s="9">
        <v>16201</v>
      </c>
      <c r="P16" s="9">
        <v>15344</v>
      </c>
      <c r="Q16" s="10">
        <f t="shared" si="4"/>
        <v>31545</v>
      </c>
    </row>
    <row r="17" spans="2:18" ht="21" customHeight="1" x14ac:dyDescent="0.25">
      <c r="B17" s="11" t="s">
        <v>10</v>
      </c>
      <c r="C17" s="9">
        <v>10413</v>
      </c>
      <c r="D17" s="9">
        <v>7542</v>
      </c>
      <c r="E17" s="9">
        <f t="shared" si="0"/>
        <v>17955</v>
      </c>
      <c r="F17" s="9">
        <v>7804</v>
      </c>
      <c r="G17" s="9">
        <v>7461</v>
      </c>
      <c r="H17" s="9">
        <f t="shared" si="1"/>
        <v>15265</v>
      </c>
      <c r="I17" s="9">
        <v>7034</v>
      </c>
      <c r="J17" s="9">
        <v>6378</v>
      </c>
      <c r="K17" s="9">
        <f t="shared" si="2"/>
        <v>13412</v>
      </c>
      <c r="L17" s="9">
        <v>10027</v>
      </c>
      <c r="M17" s="9">
        <v>7208</v>
      </c>
      <c r="N17" s="9">
        <f t="shared" si="3"/>
        <v>17235</v>
      </c>
      <c r="O17" s="9">
        <v>6766</v>
      </c>
      <c r="P17" s="9">
        <v>6188</v>
      </c>
      <c r="Q17" s="10">
        <f t="shared" si="4"/>
        <v>12954</v>
      </c>
    </row>
    <row r="18" spans="2:18" ht="21" customHeight="1" x14ac:dyDescent="0.25">
      <c r="B18" s="11" t="s">
        <v>11</v>
      </c>
      <c r="C18" s="9">
        <v>5965</v>
      </c>
      <c r="D18" s="9">
        <v>4058</v>
      </c>
      <c r="E18" s="9">
        <f t="shared" si="0"/>
        <v>10023</v>
      </c>
      <c r="F18" s="9">
        <v>6406</v>
      </c>
      <c r="G18" s="9">
        <v>4191</v>
      </c>
      <c r="H18" s="9">
        <f t="shared" si="1"/>
        <v>10597</v>
      </c>
      <c r="I18" s="9">
        <v>5760</v>
      </c>
      <c r="J18" s="9">
        <v>4280</v>
      </c>
      <c r="K18" s="9">
        <f t="shared" si="2"/>
        <v>10040</v>
      </c>
      <c r="L18" s="9">
        <v>4743</v>
      </c>
      <c r="M18" s="9">
        <v>3770</v>
      </c>
      <c r="N18" s="9">
        <f t="shared" si="3"/>
        <v>8513</v>
      </c>
      <c r="O18" s="9">
        <v>6544</v>
      </c>
      <c r="P18" s="9">
        <v>4906</v>
      </c>
      <c r="Q18" s="10">
        <f t="shared" si="4"/>
        <v>11450</v>
      </c>
    </row>
    <row r="19" spans="2:18" ht="21" customHeight="1" x14ac:dyDescent="0.25">
      <c r="B19" s="11" t="s">
        <v>13</v>
      </c>
      <c r="C19" s="9">
        <v>3626</v>
      </c>
      <c r="D19" s="9">
        <v>2774</v>
      </c>
      <c r="E19" s="9">
        <f t="shared" si="0"/>
        <v>6400</v>
      </c>
      <c r="F19" s="9">
        <v>4123</v>
      </c>
      <c r="G19" s="9">
        <v>3261</v>
      </c>
      <c r="H19" s="9">
        <f t="shared" si="1"/>
        <v>7384</v>
      </c>
      <c r="I19" s="9">
        <v>6186</v>
      </c>
      <c r="J19" s="9">
        <v>4475</v>
      </c>
      <c r="K19" s="9">
        <f t="shared" si="2"/>
        <v>10661</v>
      </c>
      <c r="L19" s="9">
        <v>8195</v>
      </c>
      <c r="M19" s="9">
        <v>6044</v>
      </c>
      <c r="N19" s="9">
        <f t="shared" si="3"/>
        <v>14239</v>
      </c>
      <c r="O19" s="9">
        <v>5875</v>
      </c>
      <c r="P19" s="9">
        <v>4440</v>
      </c>
      <c r="Q19" s="10">
        <f t="shared" si="4"/>
        <v>10315</v>
      </c>
    </row>
    <row r="20" spans="2:18" ht="21" customHeight="1" x14ac:dyDescent="0.25">
      <c r="B20" s="11" t="s">
        <v>12</v>
      </c>
      <c r="C20" s="9">
        <v>1821</v>
      </c>
      <c r="D20" s="9">
        <v>963</v>
      </c>
      <c r="E20" s="9">
        <f t="shared" si="0"/>
        <v>2784</v>
      </c>
      <c r="F20" s="9">
        <v>3219</v>
      </c>
      <c r="G20" s="9">
        <v>2309</v>
      </c>
      <c r="H20" s="9">
        <f t="shared" si="1"/>
        <v>5528</v>
      </c>
      <c r="I20" s="9">
        <v>2343</v>
      </c>
      <c r="J20" s="9">
        <v>1542</v>
      </c>
      <c r="K20" s="9">
        <f t="shared" si="2"/>
        <v>3885</v>
      </c>
      <c r="L20" s="9">
        <v>2517</v>
      </c>
      <c r="M20" s="9">
        <v>1497</v>
      </c>
      <c r="N20" s="9">
        <f t="shared" si="3"/>
        <v>4014</v>
      </c>
      <c r="O20" s="9">
        <v>3015</v>
      </c>
      <c r="P20" s="9">
        <v>2316</v>
      </c>
      <c r="Q20" s="10">
        <f t="shared" si="4"/>
        <v>5331</v>
      </c>
    </row>
    <row r="21" spans="2:18" ht="21" customHeight="1" thickBot="1" x14ac:dyDescent="0.3">
      <c r="B21" s="12" t="s">
        <v>14</v>
      </c>
      <c r="C21" s="13">
        <v>6849</v>
      </c>
      <c r="D21" s="13">
        <v>4413</v>
      </c>
      <c r="E21" s="13">
        <f t="shared" si="0"/>
        <v>11262</v>
      </c>
      <c r="F21" s="13">
        <v>7373</v>
      </c>
      <c r="G21" s="13">
        <v>4639</v>
      </c>
      <c r="H21" s="13">
        <f t="shared" si="1"/>
        <v>12012</v>
      </c>
      <c r="I21" s="13">
        <v>7605</v>
      </c>
      <c r="J21" s="13">
        <v>4879</v>
      </c>
      <c r="K21" s="13">
        <f t="shared" si="2"/>
        <v>12484</v>
      </c>
      <c r="L21" s="13">
        <v>9191</v>
      </c>
      <c r="M21" s="13">
        <v>5540</v>
      </c>
      <c r="N21" s="13">
        <f t="shared" si="3"/>
        <v>14731</v>
      </c>
      <c r="O21" s="13">
        <v>8695</v>
      </c>
      <c r="P21" s="13">
        <v>5388</v>
      </c>
      <c r="Q21" s="14">
        <f t="shared" si="4"/>
        <v>14083</v>
      </c>
    </row>
    <row r="22" spans="2:18" ht="21" customHeight="1" thickBot="1" x14ac:dyDescent="0.3">
      <c r="B22" s="15" t="s">
        <v>15</v>
      </c>
      <c r="C22" s="16">
        <f>SUM(C6:C21)</f>
        <v>480135</v>
      </c>
      <c r="D22" s="16">
        <f t="shared" ref="D22:Q22" si="5">SUM(D6:D21)</f>
        <v>319363</v>
      </c>
      <c r="E22" s="16">
        <f t="shared" si="5"/>
        <v>799498</v>
      </c>
      <c r="F22" s="16">
        <f t="shared" si="5"/>
        <v>489498</v>
      </c>
      <c r="G22" s="16">
        <f t="shared" si="5"/>
        <v>327966</v>
      </c>
      <c r="H22" s="16">
        <f t="shared" si="5"/>
        <v>817464</v>
      </c>
      <c r="I22" s="16">
        <f t="shared" si="5"/>
        <v>495577</v>
      </c>
      <c r="J22" s="16">
        <f t="shared" si="5"/>
        <v>329548</v>
      </c>
      <c r="K22" s="16">
        <f t="shared" si="5"/>
        <v>825125</v>
      </c>
      <c r="L22" s="16">
        <f t="shared" si="5"/>
        <v>506729</v>
      </c>
      <c r="M22" s="16">
        <f t="shared" si="5"/>
        <v>336469</v>
      </c>
      <c r="N22" s="19">
        <f t="shared" si="5"/>
        <v>843198</v>
      </c>
      <c r="O22" s="16">
        <f t="shared" si="5"/>
        <v>519050</v>
      </c>
      <c r="P22" s="16">
        <f t="shared" si="5"/>
        <v>342145</v>
      </c>
      <c r="Q22" s="17">
        <f t="shared" si="5"/>
        <v>861195</v>
      </c>
      <c r="R22" s="2"/>
    </row>
    <row r="23" spans="2:18" x14ac:dyDescent="0.25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5">
      <c r="B24" s="1" t="s">
        <v>28</v>
      </c>
      <c r="C24" s="2"/>
      <c r="D24" s="2"/>
      <c r="E24" s="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2"/>
    </row>
    <row r="25" spans="2:18" x14ac:dyDescent="0.25"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5"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25"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</sheetData>
  <mergeCells count="9">
    <mergeCell ref="B1:Q1"/>
    <mergeCell ref="B2:Q2"/>
    <mergeCell ref="B3:Q3"/>
    <mergeCell ref="C4:E4"/>
    <mergeCell ref="B4:B5"/>
    <mergeCell ref="I4:K4"/>
    <mergeCell ref="F4:H4"/>
    <mergeCell ref="L4:N4"/>
    <mergeCell ref="O4:Q4"/>
  </mergeCells>
  <pageMargins left="0.7" right="0.7" top="0.75" bottom="0.75" header="0.3" footer="0.3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Distribución HyM</vt:lpstr>
    </vt:vector>
  </TitlesOfParts>
  <Company>Ministerio de trabajo y Previsión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Merlen Cecilia Amaya Rodriguez</dc:creator>
  <cp:lastModifiedBy>marjorie.arevalo</cp:lastModifiedBy>
  <cp:lastPrinted>2020-02-13T14:22:19Z</cp:lastPrinted>
  <dcterms:created xsi:type="dcterms:W3CDTF">2020-01-28T20:28:47Z</dcterms:created>
  <dcterms:modified xsi:type="dcterms:W3CDTF">2020-02-13T14:22:30Z</dcterms:modified>
</cp:coreProperties>
</file>