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0" yWindow="0" windowWidth="21600" windowHeight="9435" activeTab="1"/>
  </bookViews>
  <sheets>
    <sheet name="2017" sheetId="1" r:id="rId1"/>
    <sheet name="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2" l="1"/>
  <c r="N10" i="2"/>
  <c r="N9" i="2"/>
  <c r="N10" i="1"/>
  <c r="N11" i="1"/>
  <c r="N9" i="1"/>
</calcChain>
</file>

<file path=xl/sharedStrings.xml><?xml version="1.0" encoding="utf-8"?>
<sst xmlns="http://schemas.openxmlformats.org/spreadsheetml/2006/main" count="44" uniqueCount="23">
  <si>
    <t>SONSONATE</t>
  </si>
  <si>
    <t>ARMENIA</t>
  </si>
  <si>
    <t>SAN MIGUEL</t>
  </si>
  <si>
    <t>INSTITUTO SALVADOREÑO DEL SEGURO SOCIAL</t>
  </si>
  <si>
    <t>DEPARTAMENTO DE ACTUARIADO Y ESTADÍSTICA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</si>
  <si>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</si>
  <si>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</si>
  <si>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</si>
  <si>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</si>
  <si>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</si>
  <si>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</si>
  <si>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</si>
  <si>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</si>
  <si>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SEPTIEM-</t>
  </si>
  <si>
    <t>OCTUBRE</t>
  </si>
  <si>
    <t>NOVIEMBRE</t>
  </si>
  <si>
    <t>DICIEMBRE</t>
  </si>
  <si>
    <t>BRE</t>
  </si>
  <si>
    <t>DEPARTAMENTO</t>
  </si>
  <si>
    <t xml:space="preserve"> Período   2017</t>
  </si>
  <si>
    <t>NUMERO DE COTIZANTES DE SONSONATE, ARMENIA Y SAN MIGUEL</t>
  </si>
  <si>
    <t xml:space="preserve"> Período   2018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</si>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</sst>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/>
    <xf numFmtId="0" fontId="3" fillId="0" borderId="0" xfId="1" applyFont="1" applyFill="1" applyAlignment="1">
      <alignment horizontal="center"/>
    </xf>
    <xf numFmtId="0" fontId="4" fillId="0" borderId="1" xfId="1" applyFont="1" applyFill="1" applyBorder="1"/>
    <xf numFmtId="0" fontId="4" fillId="0" borderId="2" xfId="1" applyFont="1" applyFill="1" applyBorder="1"/>
    <xf numFmtId="0" fontId="3" fillId="0" borderId="2" xfId="1" applyFont="1" applyFill="1" applyBorder="1" applyAlignment="1">
      <alignment horizontal="center"/>
    </xf>
    <xf numFmtId="0" fontId="4" fillId="0" borderId="3" xfId="1" applyFont="1" applyFill="1" applyBorder="1"/>
    <xf numFmtId="0" fontId="3" fillId="0" borderId="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4" fillId="0" borderId="6" xfId="1" applyFont="1" applyFill="1" applyBorder="1"/>
    <xf numFmtId="0" fontId="4" fillId="0" borderId="7" xfId="1" applyFont="1" applyFill="1" applyBorder="1"/>
    <xf numFmtId="0" fontId="3" fillId="0" borderId="7" xfId="1" applyFont="1" applyFill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0" fontId="4" fillId="0" borderId="10" xfId="1" applyFont="1" applyFill="1" applyBorder="1"/>
    <xf numFmtId="0" fontId="3" fillId="0" borderId="9" xfId="1" applyFont="1" applyFill="1" applyBorder="1" applyAlignment="1">
      <alignment horizontal="center"/>
    </xf>
    <xf numFmtId="0" fontId="4" fillId="0" borderId="11" xfId="1" applyFont="1" applyFill="1" applyBorder="1"/>
    <xf numFmtId="0" fontId="4" fillId="0" borderId="8" xfId="1" applyFont="1" applyFill="1" applyBorder="1"/>
    <xf numFmtId="0" fontId="4" fillId="0" borderId="12" xfId="1" applyFont="1" applyFill="1" applyBorder="1"/>
    <xf numFmtId="0" fontId="4" fillId="0" borderId="13" xfId="1" applyFont="1" applyFill="1" applyBorder="1"/>
    <xf numFmtId="0" fontId="3" fillId="0" borderId="13" xfId="1" applyFont="1" applyFill="1" applyBorder="1" applyAlignment="1">
      <alignment horizontal="center"/>
    </xf>
    <xf numFmtId="0" fontId="4" fillId="0" borderId="14" xfId="1" applyFont="1" applyFill="1" applyBorder="1"/>
    <xf numFmtId="0" fontId="3" fillId="0" borderId="15" xfId="1" applyFont="1" applyFill="1" applyBorder="1" applyAlignment="1">
      <alignment horizontal="center"/>
    </xf>
    <xf numFmtId="0" fontId="3" fillId="0" borderId="16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/>
    </xf>
    <xf numFmtId="0" fontId="4" fillId="0" borderId="18" xfId="1" applyFont="1" applyFill="1" applyBorder="1"/>
    <xf numFmtId="0" fontId="4" fillId="0" borderId="19" xfId="1" applyFont="1" applyFill="1" applyBorder="1"/>
    <xf numFmtId="0" fontId="3" fillId="0" borderId="19" xfId="1" applyFont="1" applyFill="1" applyBorder="1" applyAlignment="1">
      <alignment horizontal="center"/>
    </xf>
    <xf numFmtId="0" fontId="4" fillId="0" borderId="20" xfId="1" applyFont="1" applyFill="1" applyBorder="1"/>
    <xf numFmtId="0" fontId="4" fillId="3" borderId="3" xfId="1" applyFont="1" applyFill="1" applyBorder="1"/>
    <xf numFmtId="0" fontId="3" fillId="3" borderId="5" xfId="1" applyFont="1" applyFill="1" applyBorder="1" applyAlignment="1">
      <alignment horizontal="center"/>
    </xf>
    <xf numFmtId="0" fontId="4" fillId="3" borderId="8" xfId="1" applyFont="1" applyFill="1" applyBorder="1"/>
    <xf numFmtId="3" fontId="1" fillId="3" borderId="0" xfId="0" applyNumberFormat="1" applyFont="1" applyFill="1"/>
    <xf numFmtId="0" fontId="3" fillId="0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N9" sqref="N9:N11"/>
    </sheetView>
  </sheetViews>
  <sheetFormatPr baseColWidth="10" defaultRowHeight="15" x14ac:dyDescent="0.25"/>
  <cols>
    <col min="1" max="1" width="25.85546875" customWidth="1"/>
  </cols>
  <sheetData>
    <row r="1" spans="1:14" x14ac:dyDescent="0.25">
      <c r="A1" s="34" t="s">
        <v>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x14ac:dyDescent="0.25">
      <c r="A2" s="34" t="s">
        <v>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x14ac:dyDescent="0.25">
      <c r="A3" s="34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4" ht="15.75" thickBot="1" x14ac:dyDescent="0.3">
      <c r="A4" s="2"/>
      <c r="B4" s="35" t="s">
        <v>19</v>
      </c>
      <c r="C4" s="35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25">
      <c r="A5" s="19"/>
      <c r="B5" s="20"/>
      <c r="C5" s="20"/>
      <c r="D5" s="20"/>
      <c r="E5" s="20"/>
      <c r="F5" s="21"/>
      <c r="G5" s="20"/>
      <c r="H5" s="20"/>
      <c r="I5" s="20"/>
      <c r="J5" s="20"/>
      <c r="K5" s="20"/>
      <c r="L5" s="20"/>
      <c r="M5" s="22"/>
      <c r="N5" s="30"/>
    </row>
    <row r="6" spans="1:14" x14ac:dyDescent="0.25">
      <c r="A6" s="23" t="s">
        <v>18</v>
      </c>
      <c r="B6" s="24" t="s">
        <v>5</v>
      </c>
      <c r="C6" s="24" t="s">
        <v>6</v>
      </c>
      <c r="D6" s="24" t="s">
        <v>7</v>
      </c>
      <c r="E6" s="24" t="s">
        <v>8</v>
      </c>
      <c r="F6" s="24" t="s">
        <v>9</v>
      </c>
      <c r="G6" s="24" t="s">
        <v>10</v>
      </c>
      <c r="H6" s="24" t="s">
        <v>11</v>
      </c>
      <c r="I6" s="24" t="s">
        <v>12</v>
      </c>
      <c r="J6" s="24" t="s">
        <v>13</v>
      </c>
      <c r="K6" s="24" t="s">
        <v>14</v>
      </c>
      <c r="L6" s="24" t="s">
        <v>15</v>
      </c>
      <c r="M6" s="25" t="s">
        <v>16</v>
      </c>
      <c r="N6" s="31" t="s">
        <v>22</v>
      </c>
    </row>
    <row r="7" spans="1:14" ht="15.75" thickBot="1" x14ac:dyDescent="0.3">
      <c r="A7" s="26"/>
      <c r="B7" s="27"/>
      <c r="C7" s="27"/>
      <c r="D7" s="27"/>
      <c r="E7" s="27"/>
      <c r="F7" s="27"/>
      <c r="G7" s="27"/>
      <c r="H7" s="27"/>
      <c r="I7" s="27"/>
      <c r="J7" s="28" t="s">
        <v>17</v>
      </c>
      <c r="K7" s="27"/>
      <c r="L7" s="27"/>
      <c r="M7" s="29"/>
      <c r="N7" s="32"/>
    </row>
    <row r="9" spans="1:14" x14ac:dyDescent="0.25">
      <c r="A9" s="13" t="s">
        <v>0</v>
      </c>
      <c r="B9" s="14">
        <v>11460</v>
      </c>
      <c r="C9" s="14">
        <v>11376</v>
      </c>
      <c r="D9" s="14">
        <v>11406</v>
      </c>
      <c r="E9" s="14">
        <v>11500</v>
      </c>
      <c r="F9" s="14">
        <v>11512</v>
      </c>
      <c r="G9" s="14">
        <v>11587</v>
      </c>
      <c r="H9" s="14">
        <v>11682</v>
      </c>
      <c r="I9" s="14">
        <v>11702</v>
      </c>
      <c r="J9" s="14">
        <v>11655</v>
      </c>
      <c r="K9" s="14">
        <v>11656</v>
      </c>
      <c r="L9" s="14">
        <v>11591</v>
      </c>
      <c r="M9" s="14">
        <v>11418</v>
      </c>
      <c r="N9" s="33">
        <f>AVERAGE(B9:M9)</f>
        <v>11545.416666666666</v>
      </c>
    </row>
    <row r="10" spans="1:14" x14ac:dyDescent="0.25">
      <c r="A10" s="13" t="s">
        <v>1</v>
      </c>
      <c r="B10" s="14">
        <v>701</v>
      </c>
      <c r="C10" s="14">
        <v>676</v>
      </c>
      <c r="D10" s="14">
        <v>701</v>
      </c>
      <c r="E10" s="14">
        <v>694</v>
      </c>
      <c r="F10" s="14">
        <v>686</v>
      </c>
      <c r="G10" s="14">
        <v>675</v>
      </c>
      <c r="H10" s="14">
        <v>636</v>
      </c>
      <c r="I10" s="14">
        <v>628</v>
      </c>
      <c r="J10" s="14">
        <v>632</v>
      </c>
      <c r="K10" s="14">
        <v>649</v>
      </c>
      <c r="L10" s="14">
        <v>660</v>
      </c>
      <c r="M10" s="14">
        <v>639</v>
      </c>
      <c r="N10" s="33">
        <f t="shared" ref="N10:N11" si="0">AVERAGE(B10:M10)</f>
        <v>664.75</v>
      </c>
    </row>
    <row r="11" spans="1:14" x14ac:dyDescent="0.25">
      <c r="A11" s="13" t="s">
        <v>2</v>
      </c>
      <c r="B11" s="14">
        <v>32300</v>
      </c>
      <c r="C11" s="14">
        <v>32450</v>
      </c>
      <c r="D11" s="14">
        <v>32633</v>
      </c>
      <c r="E11" s="14">
        <v>32605</v>
      </c>
      <c r="F11" s="14">
        <v>32563</v>
      </c>
      <c r="G11" s="14">
        <v>32652</v>
      </c>
      <c r="H11" s="14">
        <v>32744</v>
      </c>
      <c r="I11" s="14">
        <v>32909</v>
      </c>
      <c r="J11" s="14">
        <v>33084</v>
      </c>
      <c r="K11" s="14">
        <v>33027</v>
      </c>
      <c r="L11" s="14">
        <v>33541</v>
      </c>
      <c r="M11" s="14">
        <v>33510</v>
      </c>
      <c r="N11" s="33">
        <f t="shared" si="0"/>
        <v>32834.833333333336</v>
      </c>
    </row>
  </sheetData>
  <mergeCells count="4">
    <mergeCell ref="A1:M1"/>
    <mergeCell ref="A2:M2"/>
    <mergeCell ref="A3:M3"/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N7" sqref="N7"/>
    </sheetView>
  </sheetViews>
  <sheetFormatPr baseColWidth="10" defaultRowHeight="15" x14ac:dyDescent="0.25"/>
  <cols>
    <col min="1" max="1" width="25.85546875" customWidth="1"/>
  </cols>
  <sheetData>
    <row r="1" spans="1:14" x14ac:dyDescent="0.25">
      <c r="A1" s="34" t="s">
        <v>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x14ac:dyDescent="0.25">
      <c r="A2" s="34" t="s">
        <v>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x14ac:dyDescent="0.25">
      <c r="A3" s="34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4" ht="15.75" thickBot="1" x14ac:dyDescent="0.3">
      <c r="A4" s="2"/>
      <c r="B4" s="35" t="s">
        <v>21</v>
      </c>
      <c r="C4" s="35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25">
      <c r="A5" s="3"/>
      <c r="B5" s="15"/>
      <c r="C5" s="4"/>
      <c r="D5" s="4"/>
      <c r="E5" s="4"/>
      <c r="F5" s="5"/>
      <c r="G5" s="4"/>
      <c r="H5" s="4"/>
      <c r="I5" s="4"/>
      <c r="J5" s="4"/>
      <c r="K5" s="4"/>
      <c r="L5" s="4"/>
      <c r="M5" s="6"/>
      <c r="N5" s="30"/>
    </row>
    <row r="6" spans="1:14" x14ac:dyDescent="0.25">
      <c r="A6" s="7" t="s">
        <v>18</v>
      </c>
      <c r="B6" s="16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9" t="s">
        <v>16</v>
      </c>
      <c r="N6" s="31" t="s">
        <v>22</v>
      </c>
    </row>
    <row r="7" spans="1:14" ht="15.75" thickBot="1" x14ac:dyDescent="0.3">
      <c r="A7" s="10"/>
      <c r="B7" s="17"/>
      <c r="C7" s="11"/>
      <c r="D7" s="11"/>
      <c r="E7" s="11"/>
      <c r="F7" s="11"/>
      <c r="G7" s="11"/>
      <c r="H7" s="11"/>
      <c r="I7" s="11"/>
      <c r="J7" s="12" t="s">
        <v>17</v>
      </c>
      <c r="K7" s="11"/>
      <c r="L7" s="11"/>
      <c r="M7" s="18"/>
      <c r="N7" s="32"/>
    </row>
    <row r="9" spans="1:14" x14ac:dyDescent="0.25">
      <c r="A9" s="13" t="s">
        <v>0</v>
      </c>
      <c r="B9" s="14">
        <v>11623</v>
      </c>
      <c r="C9" s="14">
        <v>11587</v>
      </c>
      <c r="D9" s="14">
        <v>11590</v>
      </c>
      <c r="E9" s="14">
        <v>11674</v>
      </c>
      <c r="F9" s="14">
        <v>11627</v>
      </c>
      <c r="G9" s="14">
        <v>11549</v>
      </c>
      <c r="H9" s="14">
        <v>11719</v>
      </c>
      <c r="I9" s="14">
        <v>11733</v>
      </c>
      <c r="J9" s="14">
        <v>11722</v>
      </c>
      <c r="K9" s="14">
        <v>11659</v>
      </c>
      <c r="L9" s="14">
        <v>11696</v>
      </c>
      <c r="M9" s="14">
        <v>11516</v>
      </c>
      <c r="N9" s="33">
        <f>AVERAGE(B9:M9)</f>
        <v>11641.25</v>
      </c>
    </row>
    <row r="10" spans="1:14" x14ac:dyDescent="0.25">
      <c r="A10" s="13" t="s">
        <v>1</v>
      </c>
      <c r="B10" s="14">
        <v>633</v>
      </c>
      <c r="C10" s="14">
        <v>634</v>
      </c>
      <c r="D10" s="14">
        <v>643</v>
      </c>
      <c r="E10" s="14">
        <v>660</v>
      </c>
      <c r="F10" s="14">
        <v>653</v>
      </c>
      <c r="G10" s="14">
        <v>650</v>
      </c>
      <c r="H10" s="14">
        <v>648</v>
      </c>
      <c r="I10" s="14">
        <v>666</v>
      </c>
      <c r="J10" s="14">
        <v>664</v>
      </c>
      <c r="K10" s="14">
        <v>666</v>
      </c>
      <c r="L10" s="14">
        <v>684</v>
      </c>
      <c r="M10" s="14">
        <v>655</v>
      </c>
      <c r="N10" s="33">
        <f t="shared" ref="N10:N11" si="0">AVERAGE(B10:M10)</f>
        <v>654.66666666666663</v>
      </c>
    </row>
    <row r="11" spans="1:14" x14ac:dyDescent="0.25">
      <c r="A11" s="13" t="s">
        <v>2</v>
      </c>
      <c r="B11" s="14">
        <v>33513</v>
      </c>
      <c r="C11" s="14">
        <v>33275</v>
      </c>
      <c r="D11" s="14">
        <v>33547</v>
      </c>
      <c r="E11" s="14">
        <v>33658</v>
      </c>
      <c r="F11" s="14">
        <v>33494</v>
      </c>
      <c r="G11" s="14">
        <v>33616</v>
      </c>
      <c r="H11" s="14">
        <v>33703</v>
      </c>
      <c r="I11" s="14">
        <v>33495</v>
      </c>
      <c r="J11" s="14">
        <v>33584</v>
      </c>
      <c r="K11" s="14">
        <v>33815</v>
      </c>
      <c r="L11" s="14">
        <v>34159</v>
      </c>
      <c r="M11" s="14">
        <v>34152</v>
      </c>
      <c r="N11" s="33">
        <f t="shared" si="0"/>
        <v>33667.583333333336</v>
      </c>
    </row>
  </sheetData>
  <mergeCells count="4">
    <mergeCell ref="B4:C4"/>
    <mergeCell ref="A1:M1"/>
    <mergeCell ref="A2:M2"/>
    <mergeCell ref="A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edgar.soto</cp:lastModifiedBy>
  <dcterms:created xsi:type="dcterms:W3CDTF">2019-11-28T19:34:53Z</dcterms:created>
  <dcterms:modified xsi:type="dcterms:W3CDTF">2019-11-28T20:12:54Z</dcterms:modified>
</cp:coreProperties>
</file>