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9\"/>
    </mc:Choice>
  </mc:AlternateContent>
  <bookViews>
    <workbookView xWindow="0" yWindow="0" windowWidth="24000" windowHeight="9735"/>
  </bookViews>
  <sheets>
    <sheet name="Resume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E47" i="2"/>
  <c r="F47" i="2"/>
  <c r="C47" i="2"/>
  <c r="D22" i="2" l="1"/>
  <c r="E22" i="2"/>
  <c r="F22" i="2"/>
  <c r="G22" i="2"/>
  <c r="H22" i="2"/>
  <c r="I22" i="2"/>
  <c r="J22" i="2"/>
  <c r="K22" i="2"/>
  <c r="L22" i="2"/>
  <c r="C22" i="2"/>
</calcChain>
</file>

<file path=xl/sharedStrings.xml><?xml version="1.0" encoding="utf-8"?>
<sst xmlns="http://schemas.openxmlformats.org/spreadsheetml/2006/main" count="51" uniqueCount="30">
  <si>
    <t>351 - 400</t>
  </si>
  <si>
    <t>305 - 350</t>
  </si>
  <si>
    <t>401 - 450</t>
  </si>
  <si>
    <t>5001 en adelante</t>
  </si>
  <si>
    <t>0 -  304</t>
  </si>
  <si>
    <t>451-  500</t>
  </si>
  <si>
    <t>501-  600</t>
  </si>
  <si>
    <t>601- 700</t>
  </si>
  <si>
    <t>701-  800</t>
  </si>
  <si>
    <t>801-  900</t>
  </si>
  <si>
    <t>901- 1000</t>
  </si>
  <si>
    <t>1001- 1500</t>
  </si>
  <si>
    <t>1501- 2000</t>
  </si>
  <si>
    <t>2001- 3000</t>
  </si>
  <si>
    <t>3001- 4000</t>
  </si>
  <si>
    <t>4001- 5000</t>
  </si>
  <si>
    <t>Total</t>
  </si>
  <si>
    <t>Rangos de Salario</t>
  </si>
  <si>
    <t>Planillas Canceladas</t>
  </si>
  <si>
    <t>Planillas Presentadas</t>
  </si>
  <si>
    <t>Instituto Salvadoreño del Seguro Social</t>
  </si>
  <si>
    <t>Departamento de Actuariado y Estadística</t>
  </si>
  <si>
    <t>Trabajadores Activos del Régimen de Salud del ISSS por Rangos Salariales</t>
  </si>
  <si>
    <t>Fuente: Planilla Mensual de Cotizaciones</t>
  </si>
  <si>
    <t>2019*</t>
  </si>
  <si>
    <t>Nota:  A partir del 2016 se cuenta con desagregación de planillas presentadas y canceladas.</t>
  </si>
  <si>
    <t>por Rangos Salariales</t>
  </si>
  <si>
    <t xml:space="preserve">Trabajadores Activos del Régimen de Salud del ISSS </t>
  </si>
  <si>
    <t>*/ Información a Septiembre 2019</t>
  </si>
  <si>
    <t xml:space="preserve">Rangos de Salario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</si>
</sst>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1"/>
      <color theme="8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thin">
        <color theme="8" tint="-0.499984740745262"/>
      </right>
      <top style="medium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/>
      <diagonal/>
    </border>
    <border>
      <left style="thin">
        <color theme="8" tint="-0.499984740745262"/>
      </left>
      <right/>
      <top style="medium">
        <color theme="8" tint="-0.499984740745262"/>
      </top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/>
      <top/>
      <bottom style="medium">
        <color theme="8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0" fontId="0" fillId="0" borderId="10" xfId="0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 applyAlignment="1">
      <alignment horizontal="center"/>
    </xf>
    <xf numFmtId="164" fontId="0" fillId="0" borderId="14" xfId="0" applyNumberFormat="1" applyBorder="1"/>
    <xf numFmtId="164" fontId="0" fillId="0" borderId="15" xfId="0" applyNumberForma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2" borderId="8" xfId="0" applyNumberFormat="1" applyFill="1" applyBorder="1"/>
    <xf numFmtId="164" fontId="0" fillId="2" borderId="9" xfId="0" applyNumberFormat="1" applyFill="1" applyBorder="1"/>
    <xf numFmtId="0" fontId="4" fillId="0" borderId="0" xfId="0" applyFont="1"/>
    <xf numFmtId="0" fontId="0" fillId="0" borderId="0" xfId="0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showGridLines="0" tabSelected="1" zoomScale="115" zoomScaleNormal="115" workbookViewId="0">
      <selection activeCell="H15" sqref="H15"/>
    </sheetView>
  </sheetViews>
  <sheetFormatPr baseColWidth="10" defaultRowHeight="15" x14ac:dyDescent="0.25"/>
  <cols>
    <col min="1" max="1" width="3.85546875" customWidth="1"/>
    <col min="2" max="2" width="18.5703125" customWidth="1"/>
  </cols>
  <sheetData>
    <row r="1" spans="2:12" ht="15.75" x14ac:dyDescent="0.25">
      <c r="B1" s="32" t="s">
        <v>20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2:12" ht="15.75" x14ac:dyDescent="0.2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x14ac:dyDescent="0.25">
      <c r="B3" s="33" t="s">
        <v>22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75" thickBot="1" x14ac:dyDescent="0.3">
      <c r="B4" s="28" t="s">
        <v>18</v>
      </c>
    </row>
    <row r="5" spans="2:12" ht="15.75" thickBot="1" x14ac:dyDescent="0.3">
      <c r="B5" s="8" t="s">
        <v>29</v>
      </c>
      <c r="C5" s="9">
        <v>2010</v>
      </c>
      <c r="D5" s="9">
        <v>2011</v>
      </c>
      <c r="E5" s="9">
        <v>2012</v>
      </c>
      <c r="F5" s="9">
        <v>2013</v>
      </c>
      <c r="G5" s="9">
        <v>2014</v>
      </c>
      <c r="H5" s="9">
        <v>2015</v>
      </c>
      <c r="I5" s="9">
        <v>2016</v>
      </c>
      <c r="J5" s="9">
        <v>2017</v>
      </c>
      <c r="K5" s="9">
        <v>2018</v>
      </c>
      <c r="L5" s="10" t="s">
        <v>24</v>
      </c>
    </row>
    <row r="6" spans="2:12" x14ac:dyDescent="0.25">
      <c r="B6" s="3" t="s">
        <v>4</v>
      </c>
      <c r="C6" s="4">
        <v>333713</v>
      </c>
      <c r="D6" s="4">
        <v>340712</v>
      </c>
      <c r="E6" s="4">
        <v>334369</v>
      </c>
      <c r="F6" s="4">
        <v>334965</v>
      </c>
      <c r="G6" s="4">
        <v>334323</v>
      </c>
      <c r="H6" s="4">
        <v>318281</v>
      </c>
      <c r="I6" s="4">
        <v>313013</v>
      </c>
      <c r="J6" s="4">
        <v>195033</v>
      </c>
      <c r="K6" s="4">
        <v>83635</v>
      </c>
      <c r="L6" s="5">
        <v>81650</v>
      </c>
    </row>
    <row r="7" spans="2:12" x14ac:dyDescent="0.25">
      <c r="B7" s="3" t="s">
        <v>1</v>
      </c>
      <c r="C7" s="4">
        <v>51028</v>
      </c>
      <c r="D7" s="4">
        <v>53313</v>
      </c>
      <c r="E7" s="4">
        <v>58637</v>
      </c>
      <c r="F7" s="4">
        <v>63803</v>
      </c>
      <c r="G7" s="4">
        <v>66262</v>
      </c>
      <c r="H7" s="6">
        <v>71848</v>
      </c>
      <c r="I7" s="4">
        <v>74332</v>
      </c>
      <c r="J7" s="6">
        <v>124447</v>
      </c>
      <c r="K7" s="6">
        <v>229385</v>
      </c>
      <c r="L7" s="7">
        <v>221671</v>
      </c>
    </row>
    <row r="8" spans="2:12" x14ac:dyDescent="0.25">
      <c r="B8" s="3" t="s">
        <v>0</v>
      </c>
      <c r="C8" s="4">
        <v>44963</v>
      </c>
      <c r="D8" s="4">
        <v>45928</v>
      </c>
      <c r="E8" s="4">
        <v>48274</v>
      </c>
      <c r="F8" s="4">
        <v>53827</v>
      </c>
      <c r="G8" s="4">
        <v>58531</v>
      </c>
      <c r="H8" s="4">
        <v>60425</v>
      </c>
      <c r="I8" s="4">
        <v>61346</v>
      </c>
      <c r="J8" s="4">
        <v>73534</v>
      </c>
      <c r="K8" s="4">
        <v>77982</v>
      </c>
      <c r="L8" s="5">
        <v>79776</v>
      </c>
    </row>
    <row r="9" spans="2:12" x14ac:dyDescent="0.25">
      <c r="B9" s="3" t="s">
        <v>2</v>
      </c>
      <c r="C9" s="4">
        <v>37994</v>
      </c>
      <c r="D9" s="4">
        <v>41238</v>
      </c>
      <c r="E9" s="4">
        <v>41753</v>
      </c>
      <c r="F9" s="4">
        <v>45382</v>
      </c>
      <c r="G9" s="4">
        <v>47690</v>
      </c>
      <c r="H9" s="4">
        <v>51768</v>
      </c>
      <c r="I9" s="4">
        <v>48671</v>
      </c>
      <c r="J9" s="4">
        <v>64897</v>
      </c>
      <c r="K9" s="4">
        <v>69213</v>
      </c>
      <c r="L9" s="5">
        <v>68761</v>
      </c>
    </row>
    <row r="10" spans="2:12" x14ac:dyDescent="0.25">
      <c r="B10" s="3" t="s">
        <v>5</v>
      </c>
      <c r="C10" s="4">
        <v>33339</v>
      </c>
      <c r="D10" s="4">
        <v>36288</v>
      </c>
      <c r="E10" s="4">
        <v>39027</v>
      </c>
      <c r="F10" s="4">
        <v>42066</v>
      </c>
      <c r="G10" s="4">
        <v>44582</v>
      </c>
      <c r="H10" s="4">
        <v>48580</v>
      </c>
      <c r="I10" s="4">
        <v>49695</v>
      </c>
      <c r="J10" s="4">
        <v>60808</v>
      </c>
      <c r="K10" s="4">
        <v>64788</v>
      </c>
      <c r="L10" s="5">
        <v>61963</v>
      </c>
    </row>
    <row r="11" spans="2:12" x14ac:dyDescent="0.25">
      <c r="B11" s="3" t="s">
        <v>6</v>
      </c>
      <c r="C11" s="4">
        <v>50416</v>
      </c>
      <c r="D11" s="4">
        <v>51813</v>
      </c>
      <c r="E11" s="4">
        <v>53165</v>
      </c>
      <c r="F11" s="4">
        <v>57103</v>
      </c>
      <c r="G11" s="4">
        <v>56467</v>
      </c>
      <c r="H11" s="4">
        <v>60436</v>
      </c>
      <c r="I11" s="4">
        <v>61419</v>
      </c>
      <c r="J11" s="4">
        <v>74590</v>
      </c>
      <c r="K11" s="4">
        <v>75533</v>
      </c>
      <c r="L11" s="5">
        <v>79597</v>
      </c>
    </row>
    <row r="12" spans="2:12" x14ac:dyDescent="0.25">
      <c r="B12" s="3" t="s">
        <v>7</v>
      </c>
      <c r="C12" s="4">
        <v>54637</v>
      </c>
      <c r="D12" s="4">
        <v>55068</v>
      </c>
      <c r="E12" s="4">
        <v>55016</v>
      </c>
      <c r="F12" s="4">
        <v>62093</v>
      </c>
      <c r="G12" s="4">
        <v>62550</v>
      </c>
      <c r="H12" s="4">
        <v>41181</v>
      </c>
      <c r="I12" s="4">
        <v>41827</v>
      </c>
      <c r="J12" s="4">
        <v>47580</v>
      </c>
      <c r="K12" s="4">
        <v>48924</v>
      </c>
      <c r="L12" s="5">
        <v>51851</v>
      </c>
    </row>
    <row r="13" spans="2:12" x14ac:dyDescent="0.25">
      <c r="B13" s="3" t="s">
        <v>8</v>
      </c>
      <c r="C13" s="4">
        <v>23459</v>
      </c>
      <c r="D13" s="4">
        <v>22837</v>
      </c>
      <c r="E13" s="4">
        <v>24821</v>
      </c>
      <c r="F13" s="4">
        <v>27465</v>
      </c>
      <c r="G13" s="4">
        <v>26176</v>
      </c>
      <c r="H13" s="4">
        <v>30682</v>
      </c>
      <c r="I13" s="4">
        <v>31780</v>
      </c>
      <c r="J13" s="4">
        <v>34918</v>
      </c>
      <c r="K13" s="4">
        <v>39042</v>
      </c>
      <c r="L13" s="5">
        <v>40824</v>
      </c>
    </row>
    <row r="14" spans="2:12" x14ac:dyDescent="0.25">
      <c r="B14" s="3" t="s">
        <v>9</v>
      </c>
      <c r="C14" s="4">
        <v>16319</v>
      </c>
      <c r="D14" s="4">
        <v>14515</v>
      </c>
      <c r="E14" s="4">
        <v>15002</v>
      </c>
      <c r="F14" s="4">
        <v>17904</v>
      </c>
      <c r="G14" s="4">
        <v>17587</v>
      </c>
      <c r="H14" s="4">
        <v>21195</v>
      </c>
      <c r="I14" s="4">
        <v>23452</v>
      </c>
      <c r="J14" s="4">
        <v>26954</v>
      </c>
      <c r="K14" s="4">
        <v>28130</v>
      </c>
      <c r="L14" s="5">
        <v>28210</v>
      </c>
    </row>
    <row r="15" spans="2:12" x14ac:dyDescent="0.25">
      <c r="B15" s="3" t="s">
        <v>10</v>
      </c>
      <c r="C15" s="4">
        <v>11689</v>
      </c>
      <c r="D15" s="4">
        <v>12030</v>
      </c>
      <c r="E15" s="4">
        <v>14350</v>
      </c>
      <c r="F15" s="4">
        <v>17521</v>
      </c>
      <c r="G15" s="4">
        <v>17507</v>
      </c>
      <c r="H15" s="4">
        <v>28954</v>
      </c>
      <c r="I15" s="4">
        <v>29776</v>
      </c>
      <c r="J15" s="4">
        <v>32335</v>
      </c>
      <c r="K15" s="4">
        <v>33343</v>
      </c>
      <c r="L15" s="5">
        <v>34356</v>
      </c>
    </row>
    <row r="16" spans="2:12" x14ac:dyDescent="0.25">
      <c r="B16" s="3" t="s">
        <v>11</v>
      </c>
      <c r="C16" s="4">
        <v>28915</v>
      </c>
      <c r="D16" s="4">
        <v>31931</v>
      </c>
      <c r="E16" s="4">
        <v>33819</v>
      </c>
      <c r="F16" s="4">
        <v>38764</v>
      </c>
      <c r="G16" s="4">
        <v>38521</v>
      </c>
      <c r="H16" s="4">
        <v>47979</v>
      </c>
      <c r="I16" s="4">
        <v>48944</v>
      </c>
      <c r="J16" s="4">
        <v>53252</v>
      </c>
      <c r="K16" s="4">
        <v>55456</v>
      </c>
      <c r="L16" s="5">
        <v>57852</v>
      </c>
    </row>
    <row r="17" spans="2:12" x14ac:dyDescent="0.25">
      <c r="B17" s="3" t="s">
        <v>12</v>
      </c>
      <c r="C17" s="4">
        <v>10242</v>
      </c>
      <c r="D17" s="4">
        <v>10962</v>
      </c>
      <c r="E17" s="4">
        <v>12001</v>
      </c>
      <c r="F17" s="4">
        <v>13837</v>
      </c>
      <c r="G17" s="4">
        <v>14249</v>
      </c>
      <c r="H17" s="4">
        <v>16903</v>
      </c>
      <c r="I17" s="4">
        <v>18902</v>
      </c>
      <c r="J17" s="4">
        <v>20120</v>
      </c>
      <c r="K17" s="4">
        <v>21215</v>
      </c>
      <c r="L17" s="5">
        <v>21707</v>
      </c>
    </row>
    <row r="18" spans="2:12" x14ac:dyDescent="0.25">
      <c r="B18" s="3" t="s">
        <v>13</v>
      </c>
      <c r="C18" s="4">
        <v>6950</v>
      </c>
      <c r="D18" s="4">
        <v>7299</v>
      </c>
      <c r="E18" s="4">
        <v>8079</v>
      </c>
      <c r="F18" s="4">
        <v>9217</v>
      </c>
      <c r="G18" s="4">
        <v>6255</v>
      </c>
      <c r="H18" s="4">
        <v>10944</v>
      </c>
      <c r="I18" s="4">
        <v>11578</v>
      </c>
      <c r="J18" s="4">
        <v>12719</v>
      </c>
      <c r="K18" s="4">
        <v>14085</v>
      </c>
      <c r="L18" s="5">
        <v>14511</v>
      </c>
    </row>
    <row r="19" spans="2:12" x14ac:dyDescent="0.25">
      <c r="B19" s="3" t="s">
        <v>14</v>
      </c>
      <c r="C19" s="4">
        <v>2139</v>
      </c>
      <c r="D19" s="4">
        <v>2230</v>
      </c>
      <c r="E19" s="4">
        <v>2516</v>
      </c>
      <c r="F19" s="4">
        <v>2856</v>
      </c>
      <c r="G19" s="4">
        <v>2916</v>
      </c>
      <c r="H19" s="4">
        <v>3290</v>
      </c>
      <c r="I19" s="4">
        <v>3593</v>
      </c>
      <c r="J19" s="4">
        <v>3839</v>
      </c>
      <c r="K19" s="4">
        <v>4032</v>
      </c>
      <c r="L19" s="5">
        <v>4231</v>
      </c>
    </row>
    <row r="20" spans="2:12" x14ac:dyDescent="0.25">
      <c r="B20" s="3" t="s">
        <v>15</v>
      </c>
      <c r="C20" s="4">
        <v>862</v>
      </c>
      <c r="D20" s="4">
        <v>903</v>
      </c>
      <c r="E20" s="4">
        <v>1053</v>
      </c>
      <c r="F20" s="4">
        <v>1240</v>
      </c>
      <c r="G20" s="4">
        <v>1210</v>
      </c>
      <c r="H20" s="4">
        <v>1351</v>
      </c>
      <c r="I20" s="4">
        <v>1520</v>
      </c>
      <c r="J20" s="4">
        <v>1626</v>
      </c>
      <c r="K20" s="4">
        <v>1759</v>
      </c>
      <c r="L20" s="5">
        <v>1782</v>
      </c>
    </row>
    <row r="21" spans="2:12" ht="15.75" thickBot="1" x14ac:dyDescent="0.3">
      <c r="B21" s="3" t="s">
        <v>3</v>
      </c>
      <c r="C21" s="4">
        <v>1084</v>
      </c>
      <c r="D21" s="4">
        <v>1194</v>
      </c>
      <c r="E21" s="4">
        <v>1343</v>
      </c>
      <c r="F21" s="4">
        <v>1692</v>
      </c>
      <c r="G21" s="4">
        <v>1531</v>
      </c>
      <c r="H21" s="4">
        <v>1731</v>
      </c>
      <c r="I21" s="4">
        <v>1846</v>
      </c>
      <c r="J21" s="4">
        <v>2072</v>
      </c>
      <c r="K21" s="4">
        <v>2182</v>
      </c>
      <c r="L21" s="5">
        <v>2323</v>
      </c>
    </row>
    <row r="22" spans="2:12" ht="15.75" thickBot="1" x14ac:dyDescent="0.3">
      <c r="B22" s="8" t="s">
        <v>16</v>
      </c>
      <c r="C22" s="11">
        <f>SUM(C6:C21)</f>
        <v>707749</v>
      </c>
      <c r="D22" s="11">
        <f t="shared" ref="D22:L22" si="0">SUM(D6:D21)</f>
        <v>728261</v>
      </c>
      <c r="E22" s="11">
        <f t="shared" si="0"/>
        <v>743225</v>
      </c>
      <c r="F22" s="11">
        <f t="shared" si="0"/>
        <v>789735</v>
      </c>
      <c r="G22" s="11">
        <f t="shared" si="0"/>
        <v>796357</v>
      </c>
      <c r="H22" s="11">
        <f t="shared" si="0"/>
        <v>815548</v>
      </c>
      <c r="I22" s="11">
        <f t="shared" si="0"/>
        <v>821694</v>
      </c>
      <c r="J22" s="11">
        <f t="shared" si="0"/>
        <v>828724</v>
      </c>
      <c r="K22" s="11">
        <f t="shared" si="0"/>
        <v>848704</v>
      </c>
      <c r="L22" s="12">
        <f t="shared" si="0"/>
        <v>851065</v>
      </c>
    </row>
    <row r="23" spans="2:12" x14ac:dyDescent="0.25">
      <c r="B23" s="2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15.75" x14ac:dyDescent="0.25">
      <c r="B25" s="32" t="s">
        <v>20</v>
      </c>
      <c r="C25" s="32"/>
      <c r="D25" s="32"/>
      <c r="E25" s="32"/>
      <c r="F25" s="32"/>
      <c r="G25" s="30"/>
      <c r="H25" s="30"/>
      <c r="I25" s="30"/>
      <c r="J25" s="30"/>
      <c r="K25" s="30"/>
      <c r="L25" s="30"/>
    </row>
    <row r="26" spans="2:12" ht="15.75" x14ac:dyDescent="0.25">
      <c r="B26" s="32" t="s">
        <v>21</v>
      </c>
      <c r="C26" s="32"/>
      <c r="D26" s="32"/>
      <c r="E26" s="32"/>
      <c r="F26" s="32"/>
      <c r="G26" s="30"/>
      <c r="H26" s="30"/>
      <c r="I26" s="30"/>
      <c r="J26" s="30"/>
      <c r="K26" s="30"/>
      <c r="L26" s="30"/>
    </row>
    <row r="27" spans="2:12" ht="15.75" x14ac:dyDescent="0.25">
      <c r="B27" s="33" t="s">
        <v>27</v>
      </c>
      <c r="C27" s="33"/>
      <c r="D27" s="33"/>
      <c r="E27" s="33"/>
      <c r="F27" s="33"/>
      <c r="G27" s="31"/>
      <c r="H27" s="31"/>
      <c r="I27" s="31"/>
      <c r="J27" s="31"/>
      <c r="K27" s="31"/>
      <c r="L27" s="31"/>
    </row>
    <row r="28" spans="2:12" ht="15.75" x14ac:dyDescent="0.25">
      <c r="B28" s="33" t="s">
        <v>26</v>
      </c>
      <c r="C28" s="33"/>
      <c r="D28" s="33"/>
      <c r="E28" s="33"/>
      <c r="F28" s="33"/>
    </row>
    <row r="29" spans="2:12" ht="15.75" thickBot="1" x14ac:dyDescent="0.3">
      <c r="B29" s="28" t="s">
        <v>19</v>
      </c>
    </row>
    <row r="30" spans="2:12" ht="15.75" thickBot="1" x14ac:dyDescent="0.3">
      <c r="B30" s="22" t="s">
        <v>17</v>
      </c>
      <c r="C30" s="23">
        <v>2016</v>
      </c>
      <c r="D30" s="23">
        <v>2017</v>
      </c>
      <c r="E30" s="23">
        <v>2018</v>
      </c>
      <c r="F30" s="24" t="s">
        <v>24</v>
      </c>
    </row>
    <row r="31" spans="2:12" x14ac:dyDescent="0.25">
      <c r="B31" s="13" t="s">
        <v>4</v>
      </c>
      <c r="C31" s="14">
        <v>316382</v>
      </c>
      <c r="D31" s="14">
        <v>197053</v>
      </c>
      <c r="E31" s="14">
        <v>84454</v>
      </c>
      <c r="F31" s="15">
        <v>83256</v>
      </c>
    </row>
    <row r="32" spans="2:12" x14ac:dyDescent="0.25">
      <c r="B32" s="16" t="s">
        <v>1</v>
      </c>
      <c r="C32" s="17">
        <v>75133</v>
      </c>
      <c r="D32" s="17">
        <v>125736</v>
      </c>
      <c r="E32" s="17">
        <v>231630</v>
      </c>
      <c r="F32" s="18">
        <v>226031</v>
      </c>
    </row>
    <row r="33" spans="2:6" x14ac:dyDescent="0.25">
      <c r="B33" s="16" t="s">
        <v>0</v>
      </c>
      <c r="C33" s="17">
        <v>62007</v>
      </c>
      <c r="D33" s="17">
        <v>74295</v>
      </c>
      <c r="E33" s="17">
        <v>78745</v>
      </c>
      <c r="F33" s="18">
        <v>81345</v>
      </c>
    </row>
    <row r="34" spans="2:6" x14ac:dyDescent="0.25">
      <c r="B34" s="16" t="s">
        <v>2</v>
      </c>
      <c r="C34" s="17">
        <v>49195</v>
      </c>
      <c r="D34" s="17">
        <v>65569</v>
      </c>
      <c r="E34" s="17">
        <v>69891</v>
      </c>
      <c r="F34" s="18">
        <v>70113</v>
      </c>
    </row>
    <row r="35" spans="2:6" x14ac:dyDescent="0.25">
      <c r="B35" s="16" t="s">
        <v>5</v>
      </c>
      <c r="C35" s="17">
        <v>50230</v>
      </c>
      <c r="D35" s="17">
        <v>61438</v>
      </c>
      <c r="E35" s="17">
        <v>65423</v>
      </c>
      <c r="F35" s="18">
        <v>63182</v>
      </c>
    </row>
    <row r="36" spans="2:6" x14ac:dyDescent="0.25">
      <c r="B36" s="16" t="s">
        <v>6</v>
      </c>
      <c r="C36" s="17">
        <v>62080</v>
      </c>
      <c r="D36" s="17">
        <v>75362</v>
      </c>
      <c r="E36" s="17">
        <v>76272</v>
      </c>
      <c r="F36" s="18">
        <v>81163</v>
      </c>
    </row>
    <row r="37" spans="2:6" x14ac:dyDescent="0.25">
      <c r="B37" s="16" t="s">
        <v>7</v>
      </c>
      <c r="C37" s="17">
        <v>42278</v>
      </c>
      <c r="D37" s="17">
        <v>48072</v>
      </c>
      <c r="E37" s="17">
        <v>49403</v>
      </c>
      <c r="F37" s="18">
        <v>52871</v>
      </c>
    </row>
    <row r="38" spans="2:6" x14ac:dyDescent="0.25">
      <c r="B38" s="16" t="s">
        <v>8</v>
      </c>
      <c r="C38" s="17">
        <v>32122</v>
      </c>
      <c r="D38" s="17">
        <v>35279</v>
      </c>
      <c r="E38" s="17">
        <v>39424</v>
      </c>
      <c r="F38" s="18">
        <v>41627</v>
      </c>
    </row>
    <row r="39" spans="2:6" x14ac:dyDescent="0.25">
      <c r="B39" s="16" t="s">
        <v>9</v>
      </c>
      <c r="C39" s="17">
        <v>23705</v>
      </c>
      <c r="D39" s="17">
        <v>27233</v>
      </c>
      <c r="E39" s="17">
        <v>28405</v>
      </c>
      <c r="F39" s="18">
        <v>28765</v>
      </c>
    </row>
    <row r="40" spans="2:6" x14ac:dyDescent="0.25">
      <c r="B40" s="16" t="s">
        <v>10</v>
      </c>
      <c r="C40" s="17">
        <v>30097</v>
      </c>
      <c r="D40" s="17">
        <v>32670</v>
      </c>
      <c r="E40" s="17">
        <v>33670</v>
      </c>
      <c r="F40" s="18">
        <v>35032</v>
      </c>
    </row>
    <row r="41" spans="2:6" x14ac:dyDescent="0.25">
      <c r="B41" s="16" t="s">
        <v>11</v>
      </c>
      <c r="C41" s="17">
        <v>49472</v>
      </c>
      <c r="D41" s="17">
        <v>53803</v>
      </c>
      <c r="E41" s="17">
        <v>55999</v>
      </c>
      <c r="F41" s="18">
        <v>58991</v>
      </c>
    </row>
    <row r="42" spans="2:6" x14ac:dyDescent="0.25">
      <c r="B42" s="16" t="s">
        <v>12</v>
      </c>
      <c r="C42" s="17">
        <v>19106</v>
      </c>
      <c r="D42" s="17">
        <v>20328</v>
      </c>
      <c r="E42" s="17">
        <v>21423</v>
      </c>
      <c r="F42" s="18">
        <v>22134</v>
      </c>
    </row>
    <row r="43" spans="2:6" x14ac:dyDescent="0.25">
      <c r="B43" s="16" t="s">
        <v>13</v>
      </c>
      <c r="C43" s="17">
        <v>11703</v>
      </c>
      <c r="D43" s="17">
        <v>12851</v>
      </c>
      <c r="E43" s="17">
        <v>14222</v>
      </c>
      <c r="F43" s="18">
        <v>14796</v>
      </c>
    </row>
    <row r="44" spans="2:6" x14ac:dyDescent="0.25">
      <c r="B44" s="16" t="s">
        <v>14</v>
      </c>
      <c r="C44" s="17">
        <v>3631</v>
      </c>
      <c r="D44" s="17">
        <v>3879</v>
      </c>
      <c r="E44" s="17">
        <v>4072</v>
      </c>
      <c r="F44" s="18">
        <v>4314</v>
      </c>
    </row>
    <row r="45" spans="2:6" x14ac:dyDescent="0.25">
      <c r="B45" s="16" t="s">
        <v>15</v>
      </c>
      <c r="C45" s="17">
        <v>1537</v>
      </c>
      <c r="D45" s="17">
        <v>1643</v>
      </c>
      <c r="E45" s="17">
        <v>1776</v>
      </c>
      <c r="F45" s="18">
        <v>1817</v>
      </c>
    </row>
    <row r="46" spans="2:6" ht="15.75" thickBot="1" x14ac:dyDescent="0.3">
      <c r="B46" s="19" t="s">
        <v>3</v>
      </c>
      <c r="C46" s="20">
        <v>1866</v>
      </c>
      <c r="D46" s="20">
        <v>2093</v>
      </c>
      <c r="E46" s="20">
        <v>2203</v>
      </c>
      <c r="F46" s="21">
        <v>2369</v>
      </c>
    </row>
    <row r="47" spans="2:6" ht="15.75" thickBot="1" x14ac:dyDescent="0.3">
      <c r="B47" s="25" t="s">
        <v>16</v>
      </c>
      <c r="C47" s="26">
        <f>SUM(C31:C46)</f>
        <v>830544</v>
      </c>
      <c r="D47" s="26">
        <f t="shared" ref="D47:F47" si="1">SUM(D31:D46)</f>
        <v>837304</v>
      </c>
      <c r="E47" s="26">
        <f t="shared" si="1"/>
        <v>857012</v>
      </c>
      <c r="F47" s="27">
        <f t="shared" si="1"/>
        <v>867806</v>
      </c>
    </row>
    <row r="48" spans="2:6" x14ac:dyDescent="0.25">
      <c r="B48" s="2" t="s">
        <v>23</v>
      </c>
    </row>
    <row r="49" spans="2:2" x14ac:dyDescent="0.25">
      <c r="B49" s="2"/>
    </row>
    <row r="50" spans="2:2" x14ac:dyDescent="0.25">
      <c r="B50" s="29" t="s">
        <v>28</v>
      </c>
    </row>
    <row r="51" spans="2:2" x14ac:dyDescent="0.25">
      <c r="B51" t="s">
        <v>25</v>
      </c>
    </row>
  </sheetData>
  <mergeCells count="7">
    <mergeCell ref="B25:F25"/>
    <mergeCell ref="B26:F26"/>
    <mergeCell ref="B27:F27"/>
    <mergeCell ref="B28:F28"/>
    <mergeCell ref="B1:L1"/>
    <mergeCell ref="B2:L2"/>
    <mergeCell ref="B3:L3"/>
  </mergeCells>
  <pageMargins left="0.7" right="0.7" top="0.75" bottom="0.75" header="0.3" footer="0.3"/>
  <pageSetup orientation="portrait" r:id="rId1"/>
  <ignoredErrors>
    <ignoredError sqref="C22 D22:L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2019-11-27T19:24:53Z</dcterms:created>
  <dcterms:modified xsi:type="dcterms:W3CDTF">2019-12-04T20:37:33Z</dcterms:modified>
</cp:coreProperties>
</file>