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-120" yWindow="-120" windowWidth="20730" windowHeight="117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G8" i="1" l="1"/>
  <c r="H8" i="1"/>
  <c r="I8" i="1"/>
  <c r="J8" i="1"/>
  <c r="K8" i="1"/>
  <c r="L8" i="1"/>
  <c r="F8" i="1"/>
  <c r="L7" i="1"/>
  <c r="H7" i="1"/>
  <c r="I7" i="1" s="1"/>
  <c r="J7" i="1" s="1"/>
  <c r="K7" i="1" s="1"/>
  <c r="G7" i="1"/>
</calcChain>
</file>

<file path=xl/sharedStrings.xml><?xml version="1.0" encoding="utf-8"?>
<sst xmlns="http://schemas.openxmlformats.org/spreadsheetml/2006/main" count="9" uniqueCount="7">
  <si>
    <t>TRABAJADORES</t>
  </si>
  <si>
    <t xml:space="preserve">     SECTOR PRIVADO</t>
  </si>
  <si>
    <t xml:space="preserve">     SECTOR PÚBLICO</t>
  </si>
  <si>
    <t>TRABAJADORES Y PATRONOS COTIZANTES AL RÉGIMEN DE SALUD DEL ISSS</t>
  </si>
  <si>
    <t>Fuente: Departamento de Actuariado y Estadística del ISSS, 9 de julio 2019.</t>
  </si>
  <si>
    <t>PATRONOS 1/</t>
  </si>
  <si>
    <t>1/ No incluye patronos del servicio doméstico.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</si>
</sst>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2" borderId="1" xfId="0" applyFill="1" applyBorder="1"/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L15"/>
  <sheetViews>
    <sheetView tabSelected="1" workbookViewId="0">
      <selection activeCell="J4" sqref="J4"/>
    </sheetView>
  </sheetViews>
  <sheetFormatPr baseColWidth="10" defaultRowHeight="15" x14ac:dyDescent="0.25"/>
  <cols>
    <col min="5" max="5" width="22.140625" customWidth="1"/>
  </cols>
  <sheetData>
    <row r="6" spans="5:12" ht="18.75" x14ac:dyDescent="0.3">
      <c r="E6" s="7" t="s">
        <v>3</v>
      </c>
      <c r="F6" s="7"/>
      <c r="G6" s="7"/>
      <c r="H6" s="7"/>
      <c r="I6" s="7"/>
      <c r="J6" s="7"/>
      <c r="K6" s="7"/>
      <c r="L6" s="7"/>
    </row>
    <row r="7" spans="5:12" ht="20.100000000000001" customHeight="1" x14ac:dyDescent="0.25">
      <c r="E7" s="3"/>
      <c r="F7" s="6">
        <v>2012</v>
      </c>
      <c r="G7" s="6">
        <f>F7+1</f>
        <v>2013</v>
      </c>
      <c r="H7" s="6">
        <f t="shared" ref="H7:K7" si="0">G7+1</f>
        <v>2014</v>
      </c>
      <c r="I7" s="6">
        <f t="shared" si="0"/>
        <v>2015</v>
      </c>
      <c r="J7" s="6">
        <f t="shared" si="0"/>
        <v>2016</v>
      </c>
      <c r="K7" s="6">
        <f t="shared" si="0"/>
        <v>2017</v>
      </c>
      <c r="L7" s="6">
        <f>K7+1</f>
        <v>2018</v>
      </c>
    </row>
    <row r="8" spans="5:12" ht="20.100000000000001" customHeight="1" x14ac:dyDescent="0.25">
      <c r="E8" s="4" t="s">
        <v>0</v>
      </c>
      <c r="F8" s="5">
        <f>F9+F10</f>
        <v>734172</v>
      </c>
      <c r="G8" s="5">
        <f t="shared" ref="G8:L8" si="1">G9+G10</f>
        <v>773783</v>
      </c>
      <c r="H8" s="5">
        <f t="shared" si="1"/>
        <v>791787</v>
      </c>
      <c r="I8" s="5">
        <f t="shared" si="1"/>
        <v>800936</v>
      </c>
      <c r="J8" s="5">
        <f t="shared" si="1"/>
        <v>814888</v>
      </c>
      <c r="K8" s="5">
        <f t="shared" si="1"/>
        <v>822663</v>
      </c>
      <c r="L8" s="5">
        <f t="shared" si="1"/>
        <v>838682</v>
      </c>
    </row>
    <row r="9" spans="5:12" ht="20.100000000000001" customHeight="1" x14ac:dyDescent="0.25">
      <c r="E9" s="1" t="s">
        <v>1</v>
      </c>
      <c r="F9" s="2">
        <v>583215</v>
      </c>
      <c r="G9" s="2">
        <v>615345</v>
      </c>
      <c r="H9" s="2">
        <v>631108</v>
      </c>
      <c r="I9" s="2">
        <v>640345</v>
      </c>
      <c r="J9" s="2">
        <v>651795</v>
      </c>
      <c r="K9" s="2">
        <v>657924</v>
      </c>
      <c r="L9" s="2">
        <v>671408</v>
      </c>
    </row>
    <row r="10" spans="5:12" ht="20.100000000000001" customHeight="1" x14ac:dyDescent="0.25">
      <c r="E10" s="1" t="s">
        <v>2</v>
      </c>
      <c r="F10" s="2">
        <v>150957</v>
      </c>
      <c r="G10" s="2">
        <v>158438</v>
      </c>
      <c r="H10" s="2">
        <v>160679</v>
      </c>
      <c r="I10" s="2">
        <v>160591</v>
      </c>
      <c r="J10" s="2">
        <v>163093</v>
      </c>
      <c r="K10" s="2">
        <v>164739</v>
      </c>
      <c r="L10" s="2">
        <v>167274</v>
      </c>
    </row>
    <row r="11" spans="5:12" ht="20.100000000000001" customHeight="1" x14ac:dyDescent="0.25">
      <c r="E11" s="4" t="s">
        <v>5</v>
      </c>
      <c r="F11" s="5">
        <f>F12+F13</f>
        <v>31301</v>
      </c>
      <c r="G11" s="5">
        <f t="shared" ref="G11" si="2">G12+G13</f>
        <v>32462</v>
      </c>
      <c r="H11" s="5">
        <f t="shared" ref="H11" si="3">H12+H13</f>
        <v>32859</v>
      </c>
      <c r="I11" s="5">
        <f t="shared" ref="I11" si="4">I12+I13</f>
        <v>31499</v>
      </c>
      <c r="J11" s="5">
        <f t="shared" ref="J11" si="5">J12+J13</f>
        <v>31527</v>
      </c>
      <c r="K11" s="5">
        <f t="shared" ref="K11" si="6">K12+K13</f>
        <v>31448</v>
      </c>
      <c r="L11" s="5">
        <f t="shared" ref="L11" si="7">L12+L13</f>
        <v>31523</v>
      </c>
    </row>
    <row r="12" spans="5:12" ht="20.100000000000001" customHeight="1" x14ac:dyDescent="0.25">
      <c r="E12" s="1" t="s">
        <v>1</v>
      </c>
      <c r="F12" s="2">
        <v>30819</v>
      </c>
      <c r="G12" s="2">
        <v>31977</v>
      </c>
      <c r="H12" s="2">
        <v>32374</v>
      </c>
      <c r="I12" s="2">
        <v>31016</v>
      </c>
      <c r="J12" s="2">
        <v>31034</v>
      </c>
      <c r="K12" s="2">
        <v>30954</v>
      </c>
      <c r="L12" s="2">
        <v>31029</v>
      </c>
    </row>
    <row r="13" spans="5:12" ht="20.100000000000001" customHeight="1" x14ac:dyDescent="0.25">
      <c r="E13" s="1" t="s">
        <v>2</v>
      </c>
      <c r="F13" s="2">
        <v>482</v>
      </c>
      <c r="G13" s="2">
        <v>485</v>
      </c>
      <c r="H13" s="2">
        <v>485</v>
      </c>
      <c r="I13" s="2">
        <v>483</v>
      </c>
      <c r="J13" s="2">
        <v>493</v>
      </c>
      <c r="K13" s="2">
        <v>494</v>
      </c>
      <c r="L13" s="2">
        <v>494</v>
      </c>
    </row>
    <row r="14" spans="5:12" x14ac:dyDescent="0.25">
      <c r="E14" t="s">
        <v>4</v>
      </c>
    </row>
    <row r="15" spans="5:12" x14ac:dyDescent="0.25">
      <c r="E15" t="s">
        <v>6</v>
      </c>
    </row>
  </sheetData>
  <mergeCells count="1">
    <mergeCell ref="E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</dc:creator>
  <cp:lastModifiedBy>mauricio.valladares</cp:lastModifiedBy>
  <dcterms:created xsi:type="dcterms:W3CDTF">2019-07-09T21:18:15Z</dcterms:created>
  <dcterms:modified xsi:type="dcterms:W3CDTF">2019-08-30T15:15:22Z</dcterms:modified>
</cp:coreProperties>
</file>