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D:\OIR Noviembre 2019\"/>
    </mc:Choice>
  </mc:AlternateContent>
  <xr:revisionPtr revIDLastSave="0" documentId="8_{766F36D6-5D3B-48C3-80EE-3BC1A7AB99D1}" xr6:coauthVersionLast="40" xr6:coauthVersionMax="40" xr10:uidLastSave="{00000000-0000-0000-0000-000000000000}"/>
  <bookViews>
    <workbookView xWindow="0" yWindow="0" windowWidth="20490" windowHeight="7530" activeTab="3" xr2:uid="{BBDC3D24-E279-48F9-8C66-84A91F9DF97A}"/>
  </bookViews>
  <sheets>
    <sheet name="Trabajadores" sheetId="1" r:id="rId1"/>
    <sheet name="Patronos" sheetId="2" r:id="rId2"/>
    <sheet name="Sal_cot" sheetId="3" r:id="rId3"/>
    <sheet name="Sal_nomi" sheetId="4" r:id="rId4"/>
  </sheet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5" i="3" s="1"/>
  <c r="A5" i="4" s="1"/>
  <c r="A4" i="2"/>
  <c r="A4" i="3" s="1"/>
  <c r="A4" i="4" s="1"/>
</calcChain>
</file>

<file path=xl/sharedStrings.xml><?xml version="1.0" encoding="utf-8"?>
<sst xmlns="http://schemas.openxmlformats.org/spreadsheetml/2006/main" count="318" uniqueCount="68">
  <si>
    <t>INSTITUTO SALVADOREÑO DEL SEGURO SOCIAL</t>
  </si>
  <si>
    <t>DEPARTAMENTO DE ACTUARIADO Y ESTADÍSTICA</t>
  </si>
  <si>
    <t>TOTAL TRABAJADORES REPORTADOS EN PLANILLA Y TRABAJADORES QUE COTIZARON EFECTIVAMENTE AL RÉGIMEN DE SALUD DEL ISSS</t>
  </si>
  <si>
    <t xml:space="preserve"> Período   2018</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</si>
  <si>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</si>
  <si>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</si>
  <si>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</si>
  <si>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</si>
  <si>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</si>
  <si>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</si>
  <si>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</si>
  <si>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</si>
  <si>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</si>
  <si>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</si>
  <si>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</si>
  <si>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</si>
  <si>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</si>
  <si>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</si>
  <si>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</si>
  <si>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</si>
  <si>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</si>
  <si>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</si>
  <si>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</si>
  <si>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</si>
  <si>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</si>
  <si>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</si>
  <si>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</si>
  <si>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</si>
  <si>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</si>
  <si>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</si>
  <si>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</si>
  <si>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</si>
  <si>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</si>
  <si>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</si>
  <si>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</si>
  <si>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</si>
  <si>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</si>
  <si>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</si>
  <si>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</si>
  <si>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</si>
  <si>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</si>
  <si>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</si>
  <si>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</si>
  <si>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</si>
  <si>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</si>
  <si>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</si>
  <si>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</si>
  <si>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</si>
  <si>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</si>
  <si>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</si>
  <si>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</si>
  <si>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</si>
  <si>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</si>
  <si>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</si>
  <si>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</si>
  <si>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</si>
  <si>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</si>
  <si>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</si>
  <si>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</si>
  <si>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</si>
  <si>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</si>
  <si>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</si>
  <si>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</si>
  <si>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</si>
  <si>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</si>
  <si>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</si>
  <si>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</si>
  <si>
    <t>Cifras actualizadas el 29 de Enero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</si>
</sst>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ashDotDot">
        <color indexed="64"/>
      </right>
      <top/>
      <bottom/>
      <diagonal/>
    </border>
    <border>
      <left/>
      <right style="medium">
        <color indexed="64"/>
      </right>
      <top/>
      <bottom/>
      <diagonal/>
    </border>
    <border>
      <left style="dashDotDot">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43">
    <xf numFmtId="0" fontId="0" fillId="0" borderId="0" xfId="0"/>
    <xf numFmtId="0" fontId="3" fillId="0" borderId="0" xfId="0" applyFont="1" applyFill="1"/>
    <xf numFmtId="0" fontId="2" fillId="0" borderId="0" xfId="0" applyFont="1" applyFill="1" applyAlignment="1">
      <alignment horizontal="center"/>
    </xf>
    <xf numFmtId="0" fontId="2" fillId="2" borderId="1"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applyAlignment="1">
      <alignment vertical="center"/>
    </xf>
    <xf numFmtId="164" fontId="3" fillId="0" borderId="8" xfId="1" applyNumberFormat="1" applyFont="1" applyFill="1" applyBorder="1" applyAlignment="1">
      <alignment vertical="center"/>
    </xf>
    <xf numFmtId="3" fontId="4" fillId="0" borderId="8" xfId="1" applyNumberFormat="1" applyFont="1" applyFill="1" applyBorder="1" applyAlignment="1">
      <alignment vertical="center"/>
    </xf>
    <xf numFmtId="3" fontId="4" fillId="0" borderId="9" xfId="1" applyNumberFormat="1" applyFont="1" applyFill="1" applyBorder="1" applyAlignment="1">
      <alignment vertical="center"/>
    </xf>
    <xf numFmtId="0" fontId="3" fillId="0" borderId="0" xfId="0" applyFont="1" applyFill="1" applyAlignment="1">
      <alignment vertical="center"/>
    </xf>
    <xf numFmtId="0" fontId="3" fillId="0" borderId="10" xfId="0" applyFont="1" applyBorder="1" applyAlignment="1">
      <alignment horizontal="left" vertical="center" wrapText="1"/>
    </xf>
    <xf numFmtId="164" fontId="3" fillId="0" borderId="11" xfId="1" applyNumberFormat="1" applyFont="1" applyFill="1" applyBorder="1" applyAlignment="1">
      <alignment vertical="center"/>
    </xf>
    <xf numFmtId="3" fontId="4" fillId="0" borderId="11" xfId="1" applyNumberFormat="1" applyFont="1" applyFill="1" applyBorder="1" applyAlignment="1">
      <alignment vertical="center"/>
    </xf>
    <xf numFmtId="3" fontId="4" fillId="0" borderId="12" xfId="1" applyNumberFormat="1" applyFont="1" applyFill="1" applyBorder="1" applyAlignment="1">
      <alignment vertical="center"/>
    </xf>
    <xf numFmtId="0" fontId="3" fillId="0" borderId="10" xfId="0" applyFont="1" applyBorder="1" applyAlignment="1">
      <alignment vertical="center"/>
    </xf>
    <xf numFmtId="164" fontId="3" fillId="0" borderId="13" xfId="1" applyNumberFormat="1" applyFont="1" applyFill="1" applyBorder="1" applyAlignment="1">
      <alignment vertical="center"/>
    </xf>
    <xf numFmtId="3" fontId="4" fillId="0" borderId="13" xfId="1" applyNumberFormat="1" applyFont="1" applyFill="1" applyBorder="1" applyAlignment="1">
      <alignment vertical="center"/>
    </xf>
    <xf numFmtId="3" fontId="4" fillId="0" borderId="14" xfId="1" applyNumberFormat="1" applyFont="1" applyFill="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Fill="1" applyBorder="1" applyAlignment="1">
      <alignment vertical="center"/>
    </xf>
    <xf numFmtId="164" fontId="3" fillId="0" borderId="0" xfId="1" applyNumberFormat="1" applyFont="1" applyFill="1" applyBorder="1" applyAlignment="1">
      <alignment vertical="center"/>
    </xf>
    <xf numFmtId="3" fontId="4" fillId="0" borderId="0" xfId="1" applyNumberFormat="1" applyFont="1" applyFill="1" applyBorder="1" applyAlignment="1">
      <alignment vertical="center"/>
    </xf>
    <xf numFmtId="3" fontId="4" fillId="0" borderId="19" xfId="1" applyNumberFormat="1" applyFont="1" applyFill="1" applyBorder="1" applyAlignment="1">
      <alignment vertical="center"/>
    </xf>
    <xf numFmtId="0" fontId="3" fillId="0" borderId="20" xfId="0" applyFont="1" applyFill="1" applyBorder="1" applyAlignment="1">
      <alignment vertical="center"/>
    </xf>
    <xf numFmtId="164" fontId="3" fillId="0" borderId="21" xfId="1" applyNumberFormat="1" applyFont="1" applyFill="1" applyBorder="1" applyAlignment="1">
      <alignment vertical="center"/>
    </xf>
    <xf numFmtId="3" fontId="4" fillId="0" borderId="21" xfId="1" applyNumberFormat="1" applyFont="1" applyFill="1" applyBorder="1" applyAlignment="1">
      <alignment vertical="center"/>
    </xf>
    <xf numFmtId="3" fontId="4" fillId="0" borderId="22" xfId="1" applyNumberFormat="1" applyFont="1" applyFill="1" applyBorder="1" applyAlignment="1">
      <alignment vertical="center"/>
    </xf>
    <xf numFmtId="0" fontId="3" fillId="0" borderId="10"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4" fillId="0" borderId="16" xfId="0" applyFont="1" applyFill="1" applyBorder="1" applyAlignment="1">
      <alignment vertical="center"/>
    </xf>
    <xf numFmtId="3" fontId="4" fillId="0" borderId="17" xfId="1" applyNumberFormat="1" applyFont="1" applyFill="1" applyBorder="1" applyAlignment="1">
      <alignment vertical="center"/>
    </xf>
    <xf numFmtId="0" fontId="5" fillId="4" borderId="24" xfId="0" applyFont="1" applyFill="1" applyBorder="1" applyAlignment="1">
      <alignment horizontal="center" vertical="center"/>
    </xf>
    <xf numFmtId="164" fontId="4" fillId="4" borderId="25"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Fill="1" applyBorder="1" applyAlignment="1">
      <alignment vertical="center"/>
    </xf>
    <xf numFmtId="0" fontId="3" fillId="0" borderId="0" xfId="0" applyFont="1" applyFill="1" applyBorder="1" applyAlignment="1">
      <alignment vertical="center"/>
    </xf>
    <xf numFmtId="0" fontId="4" fillId="0" borderId="0" xfId="0" applyFont="1" applyFill="1"/>
    <xf numFmtId="0" fontId="6" fillId="0" borderId="0" xfId="0" applyFont="1"/>
    <xf numFmtId="3" fontId="3" fillId="0" borderId="0" xfId="0" applyNumberFormat="1" applyFont="1" applyFill="1"/>
    <xf numFmtId="0" fontId="3" fillId="0" borderId="7" xfId="0" applyFont="1" applyBorder="1"/>
    <xf numFmtId="164"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4" fontId="3" fillId="0" borderId="11" xfId="1" applyNumberFormat="1" applyFont="1" applyFill="1" applyBorder="1"/>
    <xf numFmtId="3" fontId="4" fillId="0" borderId="11" xfId="1" applyNumberFormat="1" applyFont="1" applyFill="1" applyBorder="1"/>
    <xf numFmtId="3" fontId="4" fillId="0" borderId="12" xfId="1" applyNumberFormat="1" applyFont="1" applyFill="1" applyBorder="1"/>
    <xf numFmtId="0" fontId="3" fillId="0" borderId="10" xfId="0" applyFont="1" applyBorder="1"/>
    <xf numFmtId="164" fontId="3" fillId="0" borderId="13" xfId="1" applyNumberFormat="1" applyFont="1" applyFill="1" applyBorder="1"/>
    <xf numFmtId="3" fontId="4" fillId="0" borderId="13" xfId="1" applyNumberFormat="1" applyFont="1" applyFill="1" applyBorder="1"/>
    <xf numFmtId="3" fontId="4" fillId="0" borderId="14" xfId="1" applyNumberFormat="1" applyFont="1" applyFill="1" applyBorder="1"/>
    <xf numFmtId="0" fontId="3" fillId="0" borderId="18" xfId="0" applyFont="1" applyBorder="1"/>
    <xf numFmtId="0" fontId="2" fillId="3" borderId="24" xfId="0" applyFont="1" applyFill="1" applyBorder="1" applyAlignment="1">
      <alignment horizontal="center"/>
    </xf>
    <xf numFmtId="164" fontId="4" fillId="3" borderId="26" xfId="1" applyNumberFormat="1" applyFont="1" applyFill="1" applyBorder="1"/>
    <xf numFmtId="164" fontId="4" fillId="3" borderId="2" xfId="1" applyNumberFormat="1" applyFont="1" applyFill="1" applyBorder="1"/>
    <xf numFmtId="3" fontId="4" fillId="3" borderId="25" xfId="1" applyNumberFormat="1" applyFont="1" applyFill="1" applyBorder="1"/>
    <xf numFmtId="3" fontId="4" fillId="3" borderId="3" xfId="1" applyNumberFormat="1" applyFont="1" applyFill="1" applyBorder="1"/>
    <xf numFmtId="0" fontId="3" fillId="0" borderId="10" xfId="0" applyFont="1" applyFill="1" applyBorder="1"/>
    <xf numFmtId="0" fontId="2" fillId="3" borderId="27" xfId="0" applyFont="1" applyFill="1" applyBorder="1" applyAlignment="1">
      <alignment horizontal="center"/>
    </xf>
    <xf numFmtId="164" fontId="4" fillId="3" borderId="28" xfId="1" applyNumberFormat="1" applyFont="1" applyFill="1" applyBorder="1"/>
    <xf numFmtId="3" fontId="4" fillId="3" borderId="28" xfId="1" applyNumberFormat="1" applyFont="1" applyFill="1" applyBorder="1"/>
    <xf numFmtId="3" fontId="4" fillId="3" borderId="29" xfId="1" applyNumberFormat="1" applyFont="1" applyFill="1" applyBorder="1"/>
    <xf numFmtId="0" fontId="3" fillId="0" borderId="18" xfId="0" applyFont="1" applyFill="1" applyBorder="1"/>
    <xf numFmtId="0" fontId="4" fillId="0" borderId="0" xfId="0" applyFont="1" applyFill="1" applyBorder="1"/>
    <xf numFmtId="3" fontId="4" fillId="0" borderId="19" xfId="1" applyNumberFormat="1" applyFont="1" applyFill="1" applyBorder="1"/>
    <xf numFmtId="0" fontId="3" fillId="0" borderId="24" xfId="0" applyFont="1" applyFill="1" applyBorder="1"/>
    <xf numFmtId="0" fontId="3" fillId="0" borderId="25" xfId="0" applyFont="1" applyFill="1" applyBorder="1"/>
    <xf numFmtId="0" fontId="3" fillId="0" borderId="16" xfId="0" applyFont="1" applyFill="1" applyBorder="1"/>
    <xf numFmtId="0" fontId="4" fillId="0" borderId="16" xfId="0" applyFont="1" applyFill="1" applyBorder="1"/>
    <xf numFmtId="3" fontId="4" fillId="0" borderId="17" xfId="1" applyNumberFormat="1" applyFont="1" applyFill="1" applyBorder="1"/>
    <xf numFmtId="0" fontId="2" fillId="4" borderId="24" xfId="0" applyFont="1" applyFill="1" applyBorder="1" applyAlignment="1">
      <alignment horizontal="center"/>
    </xf>
    <xf numFmtId="164" fontId="4" fillId="4" borderId="25"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Fill="1" applyBorder="1"/>
    <xf numFmtId="3" fontId="4" fillId="0" borderId="0" xfId="1" applyNumberFormat="1" applyFont="1" applyFill="1" applyBorder="1"/>
    <xf numFmtId="0" fontId="8" fillId="0" borderId="0" xfId="0" applyFont="1" applyFill="1"/>
    <xf numFmtId="0" fontId="7" fillId="0" borderId="0" xfId="0" applyFont="1" applyFill="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Fill="1" applyBorder="1"/>
    <xf numFmtId="0" fontId="8" fillId="0" borderId="0" xfId="0" applyFont="1" applyFill="1" applyBorder="1"/>
    <xf numFmtId="0" fontId="8" fillId="0" borderId="7" xfId="0" applyFont="1" applyBorder="1"/>
    <xf numFmtId="4" fontId="8" fillId="0" borderId="8" xfId="1" applyNumberFormat="1" applyFont="1" applyFill="1" applyBorder="1"/>
    <xf numFmtId="4" fontId="6" fillId="0" borderId="8" xfId="1" applyNumberFormat="1" applyFont="1" applyFill="1" applyBorder="1"/>
    <xf numFmtId="4" fontId="6" fillId="0" borderId="9" xfId="1" applyNumberFormat="1" applyFont="1" applyFill="1" applyBorder="1"/>
    <xf numFmtId="0" fontId="8" fillId="0" borderId="10" xfId="0" applyFont="1" applyBorder="1" applyAlignment="1">
      <alignment horizontal="left" vertical="center" wrapText="1"/>
    </xf>
    <xf numFmtId="4" fontId="8" fillId="0" borderId="11" xfId="1" applyNumberFormat="1" applyFont="1" applyFill="1" applyBorder="1"/>
    <xf numFmtId="4" fontId="6" fillId="0" borderId="11" xfId="1" applyNumberFormat="1" applyFont="1" applyFill="1" applyBorder="1"/>
    <xf numFmtId="4" fontId="6" fillId="0" borderId="12" xfId="1" applyNumberFormat="1" applyFont="1" applyFill="1" applyBorder="1"/>
    <xf numFmtId="0" fontId="8" fillId="0" borderId="10" xfId="0" applyFont="1" applyBorder="1"/>
    <xf numFmtId="0" fontId="8" fillId="0" borderId="23" xfId="0" applyFont="1" applyBorder="1"/>
    <xf numFmtId="0" fontId="8" fillId="0" borderId="30"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31" xfId="0" applyFont="1" applyFill="1" applyBorder="1"/>
    <xf numFmtId="4" fontId="8" fillId="0" borderId="0" xfId="0" applyNumberFormat="1" applyFont="1" applyFill="1" applyBorder="1"/>
    <xf numFmtId="4" fontId="6" fillId="0" borderId="0" xfId="0" applyNumberFormat="1" applyFont="1" applyFill="1" applyBorder="1"/>
    <xf numFmtId="4" fontId="6" fillId="0" borderId="19" xfId="1" applyNumberFormat="1" applyFont="1" applyFill="1" applyBorder="1"/>
    <xf numFmtId="0" fontId="8" fillId="0" borderId="32" xfId="0" applyFont="1" applyFill="1" applyBorder="1"/>
    <xf numFmtId="4" fontId="8" fillId="0" borderId="21" xfId="1" applyNumberFormat="1" applyFont="1" applyFill="1" applyBorder="1"/>
    <xf numFmtId="4" fontId="6" fillId="0" borderId="21" xfId="1" applyNumberFormat="1" applyFont="1" applyFill="1" applyBorder="1"/>
    <xf numFmtId="4" fontId="6" fillId="0" borderId="22" xfId="1" applyNumberFormat="1" applyFont="1" applyFill="1" applyBorder="1"/>
    <xf numFmtId="0" fontId="8" fillId="0" borderId="33" xfId="0" applyFont="1" applyFill="1" applyBorder="1"/>
    <xf numFmtId="0" fontId="8" fillId="0" borderId="27" xfId="0" applyFont="1" applyFill="1" applyBorder="1"/>
    <xf numFmtId="4" fontId="8" fillId="0" borderId="28" xfId="1" applyNumberFormat="1" applyFont="1" applyFill="1" applyBorder="1"/>
    <xf numFmtId="4" fontId="6" fillId="0" borderId="28" xfId="1" applyNumberFormat="1" applyFont="1" applyFill="1" applyBorder="1"/>
    <xf numFmtId="4" fontId="6" fillId="0" borderId="29" xfId="1" applyNumberFormat="1" applyFont="1" applyFill="1" applyBorder="1"/>
    <xf numFmtId="4" fontId="6" fillId="3" borderId="25"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34" xfId="0" applyNumberFormat="1" applyFont="1" applyFill="1" applyBorder="1"/>
    <xf numFmtId="4" fontId="8" fillId="0" borderId="35" xfId="0" applyNumberFormat="1" applyFont="1" applyFill="1" applyBorder="1"/>
    <xf numFmtId="4" fontId="6" fillId="0" borderId="35" xfId="0" applyNumberFormat="1" applyFont="1" applyFill="1" applyBorder="1"/>
    <xf numFmtId="4" fontId="6" fillId="0" borderId="36" xfId="1" applyNumberFormat="1" applyFont="1" applyFill="1" applyBorder="1"/>
    <xf numFmtId="0" fontId="7" fillId="4" borderId="15" xfId="0" applyFont="1" applyFill="1" applyBorder="1" applyAlignment="1">
      <alignment horizontal="center"/>
    </xf>
    <xf numFmtId="4" fontId="6" fillId="4" borderId="25"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7" xfId="0" applyNumberFormat="1" applyFont="1" applyFill="1" applyBorder="1"/>
    <xf numFmtId="4" fontId="8" fillId="0" borderId="21" xfId="0" applyNumberFormat="1" applyFont="1" applyFill="1" applyBorder="1"/>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0" borderId="0" xfId="0" applyFont="1" applyFill="1" applyAlignment="1">
      <alignment horizontal="center"/>
    </xf>
    <xf numFmtId="0" fontId="4" fillId="0" borderId="0" xfId="0" applyFont="1" applyFill="1" applyAlignment="1">
      <alignment horizontal="center"/>
    </xf>
    <xf numFmtId="0" fontId="2" fillId="2" borderId="2" xfId="0" applyFont="1" applyFill="1" applyBorder="1" applyAlignment="1">
      <alignment horizontal="center"/>
    </xf>
    <xf numFmtId="0" fontId="7" fillId="0" borderId="0" xfId="0" applyFont="1" applyFill="1" applyAlignment="1">
      <alignment horizontal="center"/>
    </xf>
    <xf numFmtId="0" fontId="6" fillId="0" borderId="0" xfId="0" applyFont="1" applyFill="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8095-88FD-415A-AD16-C6D50FDE67EA}">
  <sheetPr>
    <pageSetUpPr fitToPage="1"/>
  </sheetPr>
  <dimension ref="A1:AA49"/>
  <sheetViews>
    <sheetView workbookViewId="0">
      <selection activeCell="A6" sqref="A6"/>
    </sheetView>
  </sheetViews>
  <sheetFormatPr baseColWidth="10" defaultColWidth="11" defaultRowHeight="12.75" x14ac:dyDescent="0.2"/>
  <cols>
    <col min="1" max="1" width="51.140625" style="1" customWidth="1"/>
    <col min="2" max="27" width="11.42578125" style="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row>
    <row r="2" spans="1:27" x14ac:dyDescent="0.2">
      <c r="A2" s="138" t="s">
        <v>1</v>
      </c>
      <c r="B2" s="138"/>
      <c r="C2" s="138"/>
      <c r="D2" s="138"/>
      <c r="E2" s="138"/>
      <c r="F2" s="138"/>
      <c r="G2" s="138"/>
      <c r="H2" s="138"/>
      <c r="I2" s="138"/>
      <c r="J2" s="138"/>
      <c r="K2" s="138"/>
      <c r="L2" s="138"/>
      <c r="M2" s="138"/>
      <c r="N2" s="138"/>
      <c r="O2" s="138"/>
      <c r="P2" s="138"/>
      <c r="Q2" s="138"/>
      <c r="R2" s="138"/>
      <c r="S2" s="138"/>
      <c r="T2" s="138"/>
      <c r="U2" s="138"/>
      <c r="V2" s="138"/>
      <c r="W2" s="138"/>
      <c r="X2" s="138"/>
      <c r="Y2" s="138"/>
    </row>
    <row r="3" spans="1:27" x14ac:dyDescent="0.2">
      <c r="A3" s="138" t="s">
        <v>2</v>
      </c>
      <c r="B3" s="138"/>
      <c r="C3" s="138"/>
      <c r="D3" s="138"/>
      <c r="E3" s="138"/>
      <c r="F3" s="138"/>
      <c r="G3" s="138"/>
      <c r="H3" s="138"/>
      <c r="I3" s="138"/>
      <c r="J3" s="138"/>
      <c r="K3" s="138"/>
      <c r="L3" s="138"/>
      <c r="M3" s="138"/>
      <c r="N3" s="138"/>
      <c r="O3" s="138"/>
      <c r="P3" s="138"/>
      <c r="Q3" s="138"/>
      <c r="R3" s="138"/>
      <c r="S3" s="138"/>
      <c r="T3" s="138"/>
      <c r="U3" s="138"/>
      <c r="V3" s="138"/>
      <c r="W3" s="138"/>
      <c r="X3" s="138"/>
      <c r="Y3" s="138"/>
    </row>
    <row r="4" spans="1:27" x14ac:dyDescent="0.2">
      <c r="A4" s="139" t="s">
        <v>3</v>
      </c>
      <c r="B4" s="139"/>
      <c r="C4" s="139"/>
      <c r="H4" s="2"/>
      <c r="I4" s="2"/>
    </row>
    <row r="5" spans="1:27" ht="13.5" thickBot="1" x14ac:dyDescent="0.25">
      <c r="A5" s="2" t="s">
        <v>67</v>
      </c>
    </row>
    <row r="6" spans="1:27" ht="13.5" thickBot="1" x14ac:dyDescent="0.25">
      <c r="A6" s="3" t="s">
        <v>4</v>
      </c>
      <c r="B6" s="140" t="s">
        <v>5</v>
      </c>
      <c r="C6" s="137"/>
      <c r="D6" s="136" t="s">
        <v>6</v>
      </c>
      <c r="E6" s="137"/>
      <c r="F6" s="136" t="s">
        <v>7</v>
      </c>
      <c r="G6" s="137"/>
      <c r="H6" s="136" t="s">
        <v>8</v>
      </c>
      <c r="I6" s="137"/>
      <c r="J6" s="136" t="s">
        <v>9</v>
      </c>
      <c r="K6" s="137"/>
      <c r="L6" s="136" t="s">
        <v>10</v>
      </c>
      <c r="M6" s="137"/>
      <c r="N6" s="136" t="s">
        <v>11</v>
      </c>
      <c r="O6" s="137"/>
      <c r="P6" s="136" t="s">
        <v>12</v>
      </c>
      <c r="Q6" s="137"/>
      <c r="R6" s="136" t="s">
        <v>13</v>
      </c>
      <c r="S6" s="137"/>
      <c r="T6" s="136" t="s">
        <v>14</v>
      </c>
      <c r="U6" s="137"/>
      <c r="V6" s="136" t="s">
        <v>15</v>
      </c>
      <c r="W6" s="137"/>
      <c r="X6" s="136" t="s">
        <v>16</v>
      </c>
      <c r="Y6" s="137"/>
      <c r="Z6" s="136" t="s">
        <v>17</v>
      </c>
      <c r="AA6" s="137"/>
    </row>
    <row r="7" spans="1:27" ht="13.5" thickBot="1" x14ac:dyDescent="0.25">
      <c r="A7" s="4"/>
      <c r="B7" s="5" t="s">
        <v>18</v>
      </c>
      <c r="C7" s="5" t="s">
        <v>19</v>
      </c>
      <c r="D7" s="6" t="s">
        <v>18</v>
      </c>
      <c r="E7" s="5" t="s">
        <v>19</v>
      </c>
      <c r="F7" s="6" t="s">
        <v>18</v>
      </c>
      <c r="G7" s="5" t="s">
        <v>19</v>
      </c>
      <c r="H7" s="6" t="s">
        <v>18</v>
      </c>
      <c r="I7" s="5" t="s">
        <v>19</v>
      </c>
      <c r="J7" s="6" t="s">
        <v>18</v>
      </c>
      <c r="K7" s="5" t="s">
        <v>19</v>
      </c>
      <c r="L7" s="6" t="s">
        <v>18</v>
      </c>
      <c r="M7" s="5" t="s">
        <v>19</v>
      </c>
      <c r="N7" s="6" t="s">
        <v>18</v>
      </c>
      <c r="O7" s="5" t="s">
        <v>19</v>
      </c>
      <c r="P7" s="6" t="s">
        <v>18</v>
      </c>
      <c r="Q7" s="5" t="s">
        <v>19</v>
      </c>
      <c r="R7" s="6" t="s">
        <v>18</v>
      </c>
      <c r="S7" s="5" t="s">
        <v>19</v>
      </c>
      <c r="T7" s="6" t="s">
        <v>18</v>
      </c>
      <c r="U7" s="5" t="s">
        <v>19</v>
      </c>
      <c r="V7" s="6" t="s">
        <v>18</v>
      </c>
      <c r="W7" s="5" t="s">
        <v>19</v>
      </c>
      <c r="X7" s="6" t="s">
        <v>18</v>
      </c>
      <c r="Y7" s="5" t="s">
        <v>19</v>
      </c>
      <c r="Z7" s="6" t="s">
        <v>18</v>
      </c>
      <c r="AA7" s="5" t="s">
        <v>19</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s="13" customFormat="1" ht="20.100000000000001" customHeight="1" x14ac:dyDescent="0.25">
      <c r="A9" s="9" t="s">
        <v>20</v>
      </c>
      <c r="B9" s="10">
        <v>13872</v>
      </c>
      <c r="C9" s="10">
        <v>13674</v>
      </c>
      <c r="D9" s="10">
        <v>13872</v>
      </c>
      <c r="E9" s="10">
        <v>13683</v>
      </c>
      <c r="F9" s="10">
        <v>13722</v>
      </c>
      <c r="G9" s="10">
        <v>13477</v>
      </c>
      <c r="H9" s="10">
        <v>13530</v>
      </c>
      <c r="I9" s="10">
        <v>13350</v>
      </c>
      <c r="J9" s="10">
        <v>13141</v>
      </c>
      <c r="K9" s="10">
        <v>12899</v>
      </c>
      <c r="L9" s="10">
        <v>13582</v>
      </c>
      <c r="M9" s="10">
        <v>13391</v>
      </c>
      <c r="N9" s="10">
        <v>13645</v>
      </c>
      <c r="O9" s="10">
        <v>13465</v>
      </c>
      <c r="P9" s="10">
        <v>13673</v>
      </c>
      <c r="Q9" s="10">
        <v>13440</v>
      </c>
      <c r="R9" s="10">
        <v>13107</v>
      </c>
      <c r="S9" s="10">
        <v>12920</v>
      </c>
      <c r="T9" s="10">
        <v>13491</v>
      </c>
      <c r="U9" s="10">
        <v>13287</v>
      </c>
      <c r="V9" s="10">
        <v>13497</v>
      </c>
      <c r="W9" s="10">
        <v>13176</v>
      </c>
      <c r="X9" s="10">
        <v>0</v>
      </c>
      <c r="Y9" s="10">
        <v>0</v>
      </c>
      <c r="Z9" s="11">
        <v>13557.454545454546</v>
      </c>
      <c r="AA9" s="12">
        <v>13342</v>
      </c>
    </row>
    <row r="10" spans="1:27" s="13" customFormat="1" ht="31.5" customHeight="1" x14ac:dyDescent="0.25">
      <c r="A10" s="14" t="s">
        <v>21</v>
      </c>
      <c r="B10" s="15">
        <v>194139</v>
      </c>
      <c r="C10" s="15">
        <v>192064</v>
      </c>
      <c r="D10" s="15">
        <v>194754</v>
      </c>
      <c r="E10" s="15">
        <v>192650</v>
      </c>
      <c r="F10" s="15">
        <v>194052</v>
      </c>
      <c r="G10" s="15">
        <v>192733</v>
      </c>
      <c r="H10" s="15">
        <v>193660</v>
      </c>
      <c r="I10" s="15">
        <v>192472</v>
      </c>
      <c r="J10" s="15">
        <v>192890</v>
      </c>
      <c r="K10" s="15">
        <v>191543</v>
      </c>
      <c r="L10" s="15">
        <v>193773</v>
      </c>
      <c r="M10" s="15">
        <v>192581</v>
      </c>
      <c r="N10" s="15">
        <v>193491</v>
      </c>
      <c r="O10" s="15">
        <v>191982</v>
      </c>
      <c r="P10" s="15">
        <v>193383</v>
      </c>
      <c r="Q10" s="15">
        <v>191907</v>
      </c>
      <c r="R10" s="15">
        <v>192945</v>
      </c>
      <c r="S10" s="15">
        <v>191817</v>
      </c>
      <c r="T10" s="15">
        <v>192876</v>
      </c>
      <c r="U10" s="15">
        <v>191600</v>
      </c>
      <c r="V10" s="15">
        <v>194426</v>
      </c>
      <c r="W10" s="15">
        <v>191967</v>
      </c>
      <c r="X10" s="15">
        <v>0</v>
      </c>
      <c r="Y10" s="15">
        <v>0</v>
      </c>
      <c r="Z10" s="16">
        <v>193671.72727272726</v>
      </c>
      <c r="AA10" s="17">
        <v>192119.63636363635</v>
      </c>
    </row>
    <row r="11" spans="1:27" s="13" customFormat="1" ht="20.100000000000001" customHeight="1" x14ac:dyDescent="0.25">
      <c r="A11" s="18" t="s">
        <v>22</v>
      </c>
      <c r="B11" s="15">
        <v>21061</v>
      </c>
      <c r="C11" s="15">
        <v>20341</v>
      </c>
      <c r="D11" s="15">
        <v>21277</v>
      </c>
      <c r="E11" s="15">
        <v>20504</v>
      </c>
      <c r="F11" s="15">
        <v>22066</v>
      </c>
      <c r="G11" s="15">
        <v>21340</v>
      </c>
      <c r="H11" s="15">
        <v>23237</v>
      </c>
      <c r="I11" s="15">
        <v>22652</v>
      </c>
      <c r="J11" s="15">
        <v>23887</v>
      </c>
      <c r="K11" s="15">
        <v>23218</v>
      </c>
      <c r="L11" s="15">
        <v>24472</v>
      </c>
      <c r="M11" s="15">
        <v>23865</v>
      </c>
      <c r="N11" s="15">
        <v>24669</v>
      </c>
      <c r="O11" s="15">
        <v>23905</v>
      </c>
      <c r="P11" s="15">
        <v>24487</v>
      </c>
      <c r="Q11" s="15">
        <v>23563</v>
      </c>
      <c r="R11" s="15">
        <v>24633</v>
      </c>
      <c r="S11" s="15">
        <v>23789</v>
      </c>
      <c r="T11" s="15">
        <v>24518</v>
      </c>
      <c r="U11" s="15">
        <v>23397</v>
      </c>
      <c r="V11" s="15">
        <v>24172</v>
      </c>
      <c r="W11" s="15">
        <v>22619</v>
      </c>
      <c r="X11" s="15">
        <v>0</v>
      </c>
      <c r="Y11" s="15">
        <v>0</v>
      </c>
      <c r="Z11" s="16">
        <v>23498.090909090908</v>
      </c>
      <c r="AA11" s="17">
        <v>22653.909090909092</v>
      </c>
    </row>
    <row r="12" spans="1:27" s="13" customFormat="1" ht="40.5" customHeight="1" x14ac:dyDescent="0.25">
      <c r="A12" s="14" t="s">
        <v>23</v>
      </c>
      <c r="B12" s="15">
        <v>198097</v>
      </c>
      <c r="C12" s="15">
        <v>194847</v>
      </c>
      <c r="D12" s="15">
        <v>195920</v>
      </c>
      <c r="E12" s="15">
        <v>192543</v>
      </c>
      <c r="F12" s="15">
        <v>196025</v>
      </c>
      <c r="G12" s="15">
        <v>192525</v>
      </c>
      <c r="H12" s="15">
        <v>196677</v>
      </c>
      <c r="I12" s="15">
        <v>193730</v>
      </c>
      <c r="J12" s="15">
        <v>196937</v>
      </c>
      <c r="K12" s="15">
        <v>193689</v>
      </c>
      <c r="L12" s="15">
        <v>197149</v>
      </c>
      <c r="M12" s="15">
        <v>193829</v>
      </c>
      <c r="N12" s="15">
        <v>197887</v>
      </c>
      <c r="O12" s="15">
        <v>194478</v>
      </c>
      <c r="P12" s="15">
        <v>198020</v>
      </c>
      <c r="Q12" s="15">
        <v>194395</v>
      </c>
      <c r="R12" s="15">
        <v>198655</v>
      </c>
      <c r="S12" s="15">
        <v>195697</v>
      </c>
      <c r="T12" s="15">
        <v>199932</v>
      </c>
      <c r="U12" s="15">
        <v>196527</v>
      </c>
      <c r="V12" s="15">
        <v>202360</v>
      </c>
      <c r="W12" s="15">
        <v>196430</v>
      </c>
      <c r="X12" s="15">
        <v>0</v>
      </c>
      <c r="Y12" s="15">
        <v>0</v>
      </c>
      <c r="Z12" s="16">
        <v>197969</v>
      </c>
      <c r="AA12" s="17">
        <v>194426.36363636365</v>
      </c>
    </row>
    <row r="13" spans="1:27" s="13" customFormat="1" ht="20.100000000000001" customHeight="1" x14ac:dyDescent="0.25">
      <c r="A13" s="18" t="s">
        <v>24</v>
      </c>
      <c r="B13" s="15">
        <v>18371</v>
      </c>
      <c r="C13" s="15">
        <v>18127</v>
      </c>
      <c r="D13" s="15">
        <v>18228</v>
      </c>
      <c r="E13" s="15">
        <v>17929</v>
      </c>
      <c r="F13" s="15">
        <v>18163</v>
      </c>
      <c r="G13" s="15">
        <v>17915</v>
      </c>
      <c r="H13" s="15">
        <v>18180</v>
      </c>
      <c r="I13" s="15">
        <v>17918</v>
      </c>
      <c r="J13" s="15">
        <v>18164</v>
      </c>
      <c r="K13" s="15">
        <v>17968</v>
      </c>
      <c r="L13" s="15">
        <v>18126</v>
      </c>
      <c r="M13" s="15">
        <v>17988</v>
      </c>
      <c r="N13" s="15">
        <v>18211</v>
      </c>
      <c r="O13" s="15">
        <v>18008</v>
      </c>
      <c r="P13" s="15">
        <v>18220</v>
      </c>
      <c r="Q13" s="15">
        <v>18034</v>
      </c>
      <c r="R13" s="15">
        <v>18141</v>
      </c>
      <c r="S13" s="15">
        <v>17902</v>
      </c>
      <c r="T13" s="15">
        <v>18243</v>
      </c>
      <c r="U13" s="15">
        <v>17921</v>
      </c>
      <c r="V13" s="15">
        <v>18470</v>
      </c>
      <c r="W13" s="15">
        <v>18018</v>
      </c>
      <c r="X13" s="15">
        <v>0</v>
      </c>
      <c r="Y13" s="15">
        <v>0</v>
      </c>
      <c r="Z13" s="16">
        <v>18228.81818181818</v>
      </c>
      <c r="AA13" s="17">
        <v>17975.272727272728</v>
      </c>
    </row>
    <row r="14" spans="1:27" s="13" customFormat="1" ht="20.100000000000001" customHeight="1" x14ac:dyDescent="0.25">
      <c r="A14" s="18" t="s">
        <v>25</v>
      </c>
      <c r="B14" s="15">
        <v>29822</v>
      </c>
      <c r="C14" s="15">
        <v>29761</v>
      </c>
      <c r="D14" s="15">
        <v>30090</v>
      </c>
      <c r="E14" s="15">
        <v>30052</v>
      </c>
      <c r="F14" s="15">
        <v>30210</v>
      </c>
      <c r="G14" s="15">
        <v>30176</v>
      </c>
      <c r="H14" s="15">
        <v>30293</v>
      </c>
      <c r="I14" s="15">
        <v>30252</v>
      </c>
      <c r="J14" s="15">
        <v>30530</v>
      </c>
      <c r="K14" s="15">
        <v>30485</v>
      </c>
      <c r="L14" s="15">
        <v>30705</v>
      </c>
      <c r="M14" s="15">
        <v>30674</v>
      </c>
      <c r="N14" s="15">
        <v>30761</v>
      </c>
      <c r="O14" s="15">
        <v>30740</v>
      </c>
      <c r="P14" s="15">
        <v>31104</v>
      </c>
      <c r="Q14" s="15">
        <v>31077</v>
      </c>
      <c r="R14" s="15">
        <v>31415</v>
      </c>
      <c r="S14" s="15">
        <v>31342</v>
      </c>
      <c r="T14" s="15">
        <v>31534</v>
      </c>
      <c r="U14" s="15">
        <v>31479</v>
      </c>
      <c r="V14" s="15">
        <v>31308</v>
      </c>
      <c r="W14" s="15">
        <v>31248</v>
      </c>
      <c r="X14" s="15">
        <v>0</v>
      </c>
      <c r="Y14" s="15">
        <v>0</v>
      </c>
      <c r="Z14" s="16">
        <v>30706.545454545456</v>
      </c>
      <c r="AA14" s="17">
        <v>30662.363636363636</v>
      </c>
    </row>
    <row r="15" spans="1:27" s="13" customFormat="1" ht="20.100000000000001" customHeight="1" x14ac:dyDescent="0.25">
      <c r="A15" s="18" t="s">
        <v>26</v>
      </c>
      <c r="B15" s="15">
        <v>6045</v>
      </c>
      <c r="C15" s="15">
        <v>5979</v>
      </c>
      <c r="D15" s="15">
        <v>6158</v>
      </c>
      <c r="E15" s="15">
        <v>6119</v>
      </c>
      <c r="F15" s="15">
        <v>6200</v>
      </c>
      <c r="G15" s="15">
        <v>6155</v>
      </c>
      <c r="H15" s="15">
        <v>6282</v>
      </c>
      <c r="I15" s="15">
        <v>6244</v>
      </c>
      <c r="J15" s="15">
        <v>6361</v>
      </c>
      <c r="K15" s="15">
        <v>6311</v>
      </c>
      <c r="L15" s="15">
        <v>6578</v>
      </c>
      <c r="M15" s="15">
        <v>6543</v>
      </c>
      <c r="N15" s="15">
        <v>6721</v>
      </c>
      <c r="O15" s="15">
        <v>6681</v>
      </c>
      <c r="P15" s="15">
        <v>6789</v>
      </c>
      <c r="Q15" s="15">
        <v>6740</v>
      </c>
      <c r="R15" s="15">
        <v>6993</v>
      </c>
      <c r="S15" s="15">
        <v>6959</v>
      </c>
      <c r="T15" s="15">
        <v>7036</v>
      </c>
      <c r="U15" s="15">
        <v>6979</v>
      </c>
      <c r="V15" s="15">
        <v>6737</v>
      </c>
      <c r="W15" s="15">
        <v>6667</v>
      </c>
      <c r="X15" s="15">
        <v>0</v>
      </c>
      <c r="Y15" s="15">
        <v>0</v>
      </c>
      <c r="Z15" s="16">
        <v>6536.363636363636</v>
      </c>
      <c r="AA15" s="17">
        <v>6488.818181818182</v>
      </c>
    </row>
    <row r="16" spans="1:27" s="13" customFormat="1" ht="29.25" customHeight="1" x14ac:dyDescent="0.25">
      <c r="A16" s="14" t="s">
        <v>27</v>
      </c>
      <c r="B16" s="15">
        <v>119958</v>
      </c>
      <c r="C16" s="15">
        <v>118716</v>
      </c>
      <c r="D16" s="15">
        <v>119658</v>
      </c>
      <c r="E16" s="15">
        <v>118331</v>
      </c>
      <c r="F16" s="15">
        <v>119712</v>
      </c>
      <c r="G16" s="15">
        <v>118180</v>
      </c>
      <c r="H16" s="15">
        <v>120182</v>
      </c>
      <c r="I16" s="15">
        <v>118636</v>
      </c>
      <c r="J16" s="15">
        <v>121368</v>
      </c>
      <c r="K16" s="15">
        <v>119900</v>
      </c>
      <c r="L16" s="15">
        <v>122690</v>
      </c>
      <c r="M16" s="15">
        <v>121356</v>
      </c>
      <c r="N16" s="15">
        <v>122812</v>
      </c>
      <c r="O16" s="15">
        <v>121725</v>
      </c>
      <c r="P16" s="15">
        <v>123448</v>
      </c>
      <c r="Q16" s="15">
        <v>121987</v>
      </c>
      <c r="R16" s="15">
        <v>123747</v>
      </c>
      <c r="S16" s="15">
        <v>121650</v>
      </c>
      <c r="T16" s="15">
        <v>124007</v>
      </c>
      <c r="U16" s="15">
        <v>121584</v>
      </c>
      <c r="V16" s="15">
        <v>124974</v>
      </c>
      <c r="W16" s="15">
        <v>120771</v>
      </c>
      <c r="X16" s="15">
        <v>0</v>
      </c>
      <c r="Y16" s="15">
        <v>0</v>
      </c>
      <c r="Z16" s="16">
        <v>122050.54545454546</v>
      </c>
      <c r="AA16" s="17">
        <v>120257.81818181818</v>
      </c>
    </row>
    <row r="17" spans="1:27" s="13" customFormat="1" ht="20.100000000000001" customHeight="1" x14ac:dyDescent="0.25">
      <c r="A17" s="18" t="s">
        <v>28</v>
      </c>
      <c r="B17" s="15">
        <v>67554</v>
      </c>
      <c r="C17" s="15">
        <v>66344</v>
      </c>
      <c r="D17" s="15">
        <v>68793</v>
      </c>
      <c r="E17" s="15">
        <v>67805</v>
      </c>
      <c r="F17" s="15">
        <v>69287</v>
      </c>
      <c r="G17" s="15">
        <v>68072</v>
      </c>
      <c r="H17" s="15">
        <v>69827</v>
      </c>
      <c r="I17" s="15">
        <v>68741</v>
      </c>
      <c r="J17" s="15">
        <v>70037</v>
      </c>
      <c r="K17" s="15">
        <v>69001</v>
      </c>
      <c r="L17" s="15">
        <v>70043</v>
      </c>
      <c r="M17" s="15">
        <v>69172</v>
      </c>
      <c r="N17" s="15">
        <v>70316</v>
      </c>
      <c r="O17" s="15">
        <v>69205</v>
      </c>
      <c r="P17" s="15">
        <v>70458</v>
      </c>
      <c r="Q17" s="15">
        <v>69653</v>
      </c>
      <c r="R17" s="15">
        <v>70761</v>
      </c>
      <c r="S17" s="15">
        <v>69930</v>
      </c>
      <c r="T17" s="15">
        <v>71103</v>
      </c>
      <c r="U17" s="15">
        <v>70200</v>
      </c>
      <c r="V17" s="15">
        <v>70763</v>
      </c>
      <c r="W17" s="15">
        <v>69187</v>
      </c>
      <c r="X17" s="15">
        <v>0</v>
      </c>
      <c r="Y17" s="15">
        <v>0</v>
      </c>
      <c r="Z17" s="16">
        <v>69903.818181818177</v>
      </c>
      <c r="AA17" s="17">
        <v>68846.363636363632</v>
      </c>
    </row>
    <row r="18" spans="1:27" s="13" customFormat="1" ht="20.100000000000001" customHeight="1" x14ac:dyDescent="0.25">
      <c r="A18" s="18" t="s">
        <v>29</v>
      </c>
      <c r="B18" s="19">
        <v>1759</v>
      </c>
      <c r="C18" s="19">
        <v>1734</v>
      </c>
      <c r="D18" s="19">
        <v>1767</v>
      </c>
      <c r="E18" s="19">
        <v>1752</v>
      </c>
      <c r="F18" s="19">
        <v>1780</v>
      </c>
      <c r="G18" s="19">
        <v>1754</v>
      </c>
      <c r="H18" s="19">
        <v>1783</v>
      </c>
      <c r="I18" s="19">
        <v>1765</v>
      </c>
      <c r="J18" s="19">
        <v>1784</v>
      </c>
      <c r="K18" s="19">
        <v>1768</v>
      </c>
      <c r="L18" s="19">
        <v>1802</v>
      </c>
      <c r="M18" s="19">
        <v>1780</v>
      </c>
      <c r="N18" s="19">
        <v>1810</v>
      </c>
      <c r="O18" s="19">
        <v>1791</v>
      </c>
      <c r="P18" s="19">
        <v>1804</v>
      </c>
      <c r="Q18" s="19">
        <v>1791</v>
      </c>
      <c r="R18" s="19">
        <v>1808</v>
      </c>
      <c r="S18" s="19">
        <v>1794</v>
      </c>
      <c r="T18" s="19">
        <v>1827</v>
      </c>
      <c r="U18" s="19">
        <v>1802</v>
      </c>
      <c r="V18" s="19">
        <v>1828</v>
      </c>
      <c r="W18" s="19">
        <v>1803</v>
      </c>
      <c r="X18" s="19">
        <v>0</v>
      </c>
      <c r="Y18" s="19">
        <v>0</v>
      </c>
      <c r="Z18" s="20">
        <v>1795.6363636363637</v>
      </c>
      <c r="AA18" s="21">
        <v>1775.8181818181818</v>
      </c>
    </row>
    <row r="19" spans="1:27" s="13" customFormat="1" ht="20.100000000000001" customHeight="1" x14ac:dyDescent="0.25">
      <c r="A19" s="18" t="s">
        <v>30</v>
      </c>
      <c r="B19" s="15">
        <v>16</v>
      </c>
      <c r="C19" s="15">
        <v>13</v>
      </c>
      <c r="D19" s="15">
        <v>19</v>
      </c>
      <c r="E19" s="15">
        <v>18</v>
      </c>
      <c r="F19" s="15">
        <v>22</v>
      </c>
      <c r="G19" s="15">
        <v>20</v>
      </c>
      <c r="H19" s="15">
        <v>30</v>
      </c>
      <c r="I19" s="15">
        <v>26</v>
      </c>
      <c r="J19" s="15">
        <v>32</v>
      </c>
      <c r="K19" s="15">
        <v>29</v>
      </c>
      <c r="L19" s="15">
        <v>35</v>
      </c>
      <c r="M19" s="15">
        <v>33</v>
      </c>
      <c r="N19" s="15">
        <v>37</v>
      </c>
      <c r="O19" s="15">
        <v>35</v>
      </c>
      <c r="P19" s="15">
        <v>41</v>
      </c>
      <c r="Q19" s="15">
        <v>37</v>
      </c>
      <c r="R19" s="15">
        <v>41</v>
      </c>
      <c r="S19" s="15">
        <v>38</v>
      </c>
      <c r="T19" s="15">
        <v>43</v>
      </c>
      <c r="U19" s="15">
        <v>40</v>
      </c>
      <c r="V19" s="15">
        <v>44</v>
      </c>
      <c r="W19" s="15">
        <v>38</v>
      </c>
      <c r="X19" s="15">
        <v>0</v>
      </c>
      <c r="Y19" s="15">
        <v>0</v>
      </c>
      <c r="Z19" s="16">
        <v>32.727272727272727</v>
      </c>
      <c r="AA19" s="17">
        <v>29.727272727272727</v>
      </c>
    </row>
    <row r="20" spans="1:27" s="13" customFormat="1" ht="20.100000000000001" customHeight="1" thickBot="1" x14ac:dyDescent="0.3">
      <c r="A20" s="18" t="s">
        <v>31</v>
      </c>
      <c r="B20" s="15">
        <v>0</v>
      </c>
      <c r="C20" s="15">
        <v>0</v>
      </c>
      <c r="D20" s="15">
        <v>0</v>
      </c>
      <c r="E20" s="15">
        <v>0</v>
      </c>
      <c r="F20" s="15">
        <v>0</v>
      </c>
      <c r="G20" s="15">
        <v>0</v>
      </c>
      <c r="H20" s="15">
        <v>0</v>
      </c>
      <c r="I20" s="15">
        <v>0</v>
      </c>
      <c r="J20" s="15">
        <v>291</v>
      </c>
      <c r="K20" s="15">
        <v>285</v>
      </c>
      <c r="L20" s="15">
        <v>557</v>
      </c>
      <c r="M20" s="15">
        <v>549</v>
      </c>
      <c r="N20" s="15">
        <v>761</v>
      </c>
      <c r="O20" s="15">
        <v>746</v>
      </c>
      <c r="P20" s="15">
        <v>902</v>
      </c>
      <c r="Q20" s="15">
        <v>889</v>
      </c>
      <c r="R20" s="15">
        <v>1040</v>
      </c>
      <c r="S20" s="15">
        <v>1023</v>
      </c>
      <c r="T20" s="15">
        <v>1174</v>
      </c>
      <c r="U20" s="15">
        <v>1152</v>
      </c>
      <c r="V20" s="15">
        <v>1272</v>
      </c>
      <c r="W20" s="15">
        <v>1233</v>
      </c>
      <c r="X20" s="15">
        <v>0</v>
      </c>
      <c r="Y20" s="15">
        <v>0</v>
      </c>
      <c r="Z20" s="16">
        <v>856.71428571428567</v>
      </c>
      <c r="AA20" s="17">
        <v>839.57142857142856</v>
      </c>
    </row>
    <row r="21" spans="1:27" s="13" customFormat="1" ht="20.100000000000001" customHeight="1" thickBot="1" x14ac:dyDescent="0.3">
      <c r="A21" s="22" t="s">
        <v>32</v>
      </c>
      <c r="B21" s="23">
        <v>670694</v>
      </c>
      <c r="C21" s="23">
        <v>661600</v>
      </c>
      <c r="D21" s="23">
        <v>670536</v>
      </c>
      <c r="E21" s="23">
        <v>661386</v>
      </c>
      <c r="F21" s="23">
        <v>671239</v>
      </c>
      <c r="G21" s="23">
        <v>662347</v>
      </c>
      <c r="H21" s="23">
        <v>673681</v>
      </c>
      <c r="I21" s="23">
        <v>665786</v>
      </c>
      <c r="J21" s="23">
        <v>675422</v>
      </c>
      <c r="K21" s="23">
        <v>667096</v>
      </c>
      <c r="L21" s="23">
        <v>679512</v>
      </c>
      <c r="M21" s="23">
        <v>671761</v>
      </c>
      <c r="N21" s="23">
        <v>681121</v>
      </c>
      <c r="O21" s="23">
        <v>672761</v>
      </c>
      <c r="P21" s="23">
        <v>682329</v>
      </c>
      <c r="Q21" s="23">
        <v>673513</v>
      </c>
      <c r="R21" s="23">
        <v>683286</v>
      </c>
      <c r="S21" s="23">
        <v>674861</v>
      </c>
      <c r="T21" s="23">
        <v>685784</v>
      </c>
      <c r="U21" s="23">
        <v>675968</v>
      </c>
      <c r="V21" s="23">
        <v>689851</v>
      </c>
      <c r="W21" s="23">
        <v>673157</v>
      </c>
      <c r="X21" s="23">
        <v>0</v>
      </c>
      <c r="Y21" s="23">
        <v>0</v>
      </c>
      <c r="Z21" s="24">
        <v>677950.72727272718</v>
      </c>
      <c r="AA21" s="25">
        <v>668578.09090909094</v>
      </c>
    </row>
    <row r="22" spans="1:27" s="13" customFormat="1" ht="20.100000000000001" hidden="1" customHeight="1" x14ac:dyDescent="0.25">
      <c r="A22" s="26" t="s">
        <v>33</v>
      </c>
      <c r="B22" s="27">
        <v>90849</v>
      </c>
      <c r="C22" s="27">
        <v>89851</v>
      </c>
      <c r="D22" s="27">
        <v>91327</v>
      </c>
      <c r="E22" s="27">
        <v>90685</v>
      </c>
      <c r="F22" s="27">
        <v>91307</v>
      </c>
      <c r="G22" s="27">
        <v>90701</v>
      </c>
      <c r="H22" s="27">
        <v>90819</v>
      </c>
      <c r="I22" s="27">
        <v>90127</v>
      </c>
      <c r="J22" s="27">
        <v>90281</v>
      </c>
      <c r="K22" s="27">
        <v>89667</v>
      </c>
      <c r="L22" s="27">
        <v>90255</v>
      </c>
      <c r="M22" s="27">
        <v>89937</v>
      </c>
      <c r="N22" s="27">
        <v>90205</v>
      </c>
      <c r="O22" s="27">
        <v>90032</v>
      </c>
      <c r="P22" s="27">
        <v>90326</v>
      </c>
      <c r="Q22" s="27">
        <v>90141</v>
      </c>
      <c r="R22" s="27">
        <v>90458</v>
      </c>
      <c r="S22" s="27">
        <v>90405</v>
      </c>
      <c r="T22" s="27">
        <v>90910</v>
      </c>
      <c r="U22" s="27">
        <v>90755</v>
      </c>
      <c r="V22" s="27">
        <v>91177</v>
      </c>
      <c r="W22" s="27">
        <v>91132</v>
      </c>
      <c r="X22" s="27">
        <v>0</v>
      </c>
      <c r="Y22" s="27">
        <v>0</v>
      </c>
      <c r="Z22" s="28">
        <v>90719.454545454544</v>
      </c>
      <c r="AA22" s="29">
        <v>90312.090909090912</v>
      </c>
    </row>
    <row r="23" spans="1:27" s="13" customFormat="1" ht="20.100000000000001" hidden="1" customHeight="1" x14ac:dyDescent="0.25">
      <c r="A23" s="30" t="s">
        <v>34</v>
      </c>
      <c r="B23" s="31">
        <v>17175</v>
      </c>
      <c r="C23" s="31">
        <v>17091</v>
      </c>
      <c r="D23" s="31">
        <v>17422</v>
      </c>
      <c r="E23" s="31">
        <v>17370</v>
      </c>
      <c r="F23" s="31">
        <v>17700</v>
      </c>
      <c r="G23" s="31">
        <v>17504</v>
      </c>
      <c r="H23" s="31">
        <v>17751</v>
      </c>
      <c r="I23" s="31">
        <v>17624</v>
      </c>
      <c r="J23" s="31">
        <v>17786</v>
      </c>
      <c r="K23" s="31">
        <v>17646</v>
      </c>
      <c r="L23" s="31">
        <v>17829</v>
      </c>
      <c r="M23" s="31">
        <v>17764</v>
      </c>
      <c r="N23" s="31">
        <v>17799</v>
      </c>
      <c r="O23" s="31">
        <v>17772</v>
      </c>
      <c r="P23" s="31">
        <v>17744</v>
      </c>
      <c r="Q23" s="31">
        <v>17707</v>
      </c>
      <c r="R23" s="31">
        <v>17861</v>
      </c>
      <c r="S23" s="31">
        <v>17831</v>
      </c>
      <c r="T23" s="31">
        <v>17906</v>
      </c>
      <c r="U23" s="31">
        <v>17902</v>
      </c>
      <c r="V23" s="31">
        <v>18009</v>
      </c>
      <c r="W23" s="31">
        <v>18007</v>
      </c>
      <c r="X23" s="31">
        <v>0</v>
      </c>
      <c r="Y23" s="31">
        <v>0</v>
      </c>
      <c r="Z23" s="32">
        <v>17725.636363636364</v>
      </c>
      <c r="AA23" s="33">
        <v>17656.18181818182</v>
      </c>
    </row>
    <row r="24" spans="1:27" s="13" customFormat="1" ht="20.100000000000001" hidden="1" customHeight="1" x14ac:dyDescent="0.25">
      <c r="A24" s="34" t="s">
        <v>35</v>
      </c>
      <c r="B24" s="15">
        <v>17513</v>
      </c>
      <c r="C24" s="15">
        <v>17513</v>
      </c>
      <c r="D24" s="15">
        <v>17629</v>
      </c>
      <c r="E24" s="15">
        <v>17629</v>
      </c>
      <c r="F24" s="15">
        <v>17741</v>
      </c>
      <c r="G24" s="15">
        <v>17741</v>
      </c>
      <c r="H24" s="15">
        <v>17758</v>
      </c>
      <c r="I24" s="15">
        <v>17758</v>
      </c>
      <c r="J24" s="15">
        <v>17804</v>
      </c>
      <c r="K24" s="15">
        <v>17804</v>
      </c>
      <c r="L24" s="15">
        <v>17872</v>
      </c>
      <c r="M24" s="15">
        <v>17872</v>
      </c>
      <c r="N24" s="15">
        <v>17725</v>
      </c>
      <c r="O24" s="15">
        <v>17725</v>
      </c>
      <c r="P24" s="15">
        <v>17860</v>
      </c>
      <c r="Q24" s="15">
        <v>17860</v>
      </c>
      <c r="R24" s="15">
        <v>17968</v>
      </c>
      <c r="S24" s="15">
        <v>17968</v>
      </c>
      <c r="T24" s="15">
        <v>18032</v>
      </c>
      <c r="U24" s="15">
        <v>18032</v>
      </c>
      <c r="V24" s="15">
        <v>18112</v>
      </c>
      <c r="W24" s="15">
        <v>18112</v>
      </c>
      <c r="X24" s="15">
        <v>0</v>
      </c>
      <c r="Y24" s="15">
        <v>0</v>
      </c>
      <c r="Z24" s="16">
        <v>17819.454545454544</v>
      </c>
      <c r="AA24" s="17">
        <v>17819.454545454544</v>
      </c>
    </row>
    <row r="25" spans="1:27" s="13" customFormat="1" ht="20.100000000000001" hidden="1" customHeight="1" x14ac:dyDescent="0.25">
      <c r="A25" s="34" t="s">
        <v>36</v>
      </c>
      <c r="B25" s="15">
        <v>5864</v>
      </c>
      <c r="C25" s="15">
        <v>5864</v>
      </c>
      <c r="D25" s="15">
        <v>6881</v>
      </c>
      <c r="E25" s="15">
        <v>6881</v>
      </c>
      <c r="F25" s="15">
        <v>6910</v>
      </c>
      <c r="G25" s="15">
        <v>6910</v>
      </c>
      <c r="H25" s="15">
        <v>6896</v>
      </c>
      <c r="I25" s="15">
        <v>6896</v>
      </c>
      <c r="J25" s="15">
        <v>6890</v>
      </c>
      <c r="K25" s="15">
        <v>6890</v>
      </c>
      <c r="L25" s="15">
        <v>6896</v>
      </c>
      <c r="M25" s="15">
        <v>6896</v>
      </c>
      <c r="N25" s="15">
        <v>6880</v>
      </c>
      <c r="O25" s="15">
        <v>6880</v>
      </c>
      <c r="P25" s="15">
        <v>6872</v>
      </c>
      <c r="Q25" s="15">
        <v>6872</v>
      </c>
      <c r="R25" s="15">
        <v>6862</v>
      </c>
      <c r="S25" s="15">
        <v>6862</v>
      </c>
      <c r="T25" s="15">
        <v>6861</v>
      </c>
      <c r="U25" s="15">
        <v>6861</v>
      </c>
      <c r="V25" s="15">
        <v>6849</v>
      </c>
      <c r="W25" s="15">
        <v>6849</v>
      </c>
      <c r="X25" s="15">
        <v>0</v>
      </c>
      <c r="Y25" s="15">
        <v>0</v>
      </c>
      <c r="Z25" s="16">
        <v>6787.363636363636</v>
      </c>
      <c r="AA25" s="17">
        <v>6787.363636363636</v>
      </c>
    </row>
    <row r="26" spans="1:27" s="13" customFormat="1" ht="20.100000000000001" hidden="1" customHeight="1" x14ac:dyDescent="0.25">
      <c r="A26" s="34" t="s">
        <v>37</v>
      </c>
      <c r="B26" s="15">
        <v>3071</v>
      </c>
      <c r="C26" s="15">
        <v>3071</v>
      </c>
      <c r="D26" s="15">
        <v>3093</v>
      </c>
      <c r="E26" s="15">
        <v>3093</v>
      </c>
      <c r="F26" s="15">
        <v>3097</v>
      </c>
      <c r="G26" s="15">
        <v>3097</v>
      </c>
      <c r="H26" s="15">
        <v>3105</v>
      </c>
      <c r="I26" s="15">
        <v>3105</v>
      </c>
      <c r="J26" s="15">
        <v>3106</v>
      </c>
      <c r="K26" s="15">
        <v>3106</v>
      </c>
      <c r="L26" s="15">
        <v>3113</v>
      </c>
      <c r="M26" s="15">
        <v>3113</v>
      </c>
      <c r="N26" s="15">
        <v>3083</v>
      </c>
      <c r="O26" s="15">
        <v>3083</v>
      </c>
      <c r="P26" s="15">
        <v>3104</v>
      </c>
      <c r="Q26" s="15">
        <v>3104</v>
      </c>
      <c r="R26" s="15">
        <v>3119</v>
      </c>
      <c r="S26" s="15">
        <v>3119</v>
      </c>
      <c r="T26" s="15">
        <v>3128</v>
      </c>
      <c r="U26" s="15">
        <v>3128</v>
      </c>
      <c r="V26" s="15">
        <v>3144</v>
      </c>
      <c r="W26" s="15">
        <v>3144</v>
      </c>
      <c r="X26" s="15">
        <v>0</v>
      </c>
      <c r="Y26" s="15">
        <v>0</v>
      </c>
      <c r="Z26" s="16">
        <v>3105.7272727272725</v>
      </c>
      <c r="AA26" s="17">
        <v>3105.7272727272725</v>
      </c>
    </row>
    <row r="27" spans="1:27" s="13" customFormat="1" ht="20.100000000000001" hidden="1" customHeight="1" thickBot="1" x14ac:dyDescent="0.3">
      <c r="A27" s="35" t="s">
        <v>38</v>
      </c>
      <c r="B27" s="19">
        <v>31038</v>
      </c>
      <c r="C27" s="19">
        <v>30743</v>
      </c>
      <c r="D27" s="19">
        <v>30998</v>
      </c>
      <c r="E27" s="19">
        <v>30348</v>
      </c>
      <c r="F27" s="19">
        <v>30987</v>
      </c>
      <c r="G27" s="19">
        <v>30169</v>
      </c>
      <c r="H27" s="19">
        <v>30912</v>
      </c>
      <c r="I27" s="19">
        <v>30630</v>
      </c>
      <c r="J27" s="19">
        <v>31198</v>
      </c>
      <c r="K27" s="19">
        <v>30950</v>
      </c>
      <c r="L27" s="19">
        <v>31420</v>
      </c>
      <c r="M27" s="19">
        <v>31271</v>
      </c>
      <c r="N27" s="19">
        <v>31486</v>
      </c>
      <c r="O27" s="19">
        <v>31325</v>
      </c>
      <c r="P27" s="19">
        <v>31423</v>
      </c>
      <c r="Q27" s="19">
        <v>31334</v>
      </c>
      <c r="R27" s="19">
        <v>31298</v>
      </c>
      <c r="S27" s="19">
        <v>31276</v>
      </c>
      <c r="T27" s="19">
        <v>31186</v>
      </c>
      <c r="U27" s="19">
        <v>31060</v>
      </c>
      <c r="V27" s="19">
        <v>31205</v>
      </c>
      <c r="W27" s="19">
        <v>30911</v>
      </c>
      <c r="X27" s="19">
        <v>0</v>
      </c>
      <c r="Y27" s="19">
        <v>0</v>
      </c>
      <c r="Z27" s="20">
        <v>31195.545454545456</v>
      </c>
      <c r="AA27" s="21">
        <v>30910.636363636364</v>
      </c>
    </row>
    <row r="28" spans="1:27" s="13" customFormat="1" ht="20.100000000000001" customHeight="1" thickBot="1" x14ac:dyDescent="0.3">
      <c r="A28" s="22" t="s">
        <v>39</v>
      </c>
      <c r="B28" s="23">
        <v>165510</v>
      </c>
      <c r="C28" s="23">
        <v>164133</v>
      </c>
      <c r="D28" s="23">
        <v>167350</v>
      </c>
      <c r="E28" s="23">
        <v>166006</v>
      </c>
      <c r="F28" s="23">
        <v>167742</v>
      </c>
      <c r="G28" s="23">
        <v>166122</v>
      </c>
      <c r="H28" s="23">
        <v>167241</v>
      </c>
      <c r="I28" s="23">
        <v>166140</v>
      </c>
      <c r="J28" s="23">
        <v>167065</v>
      </c>
      <c r="K28" s="23">
        <v>166063</v>
      </c>
      <c r="L28" s="23">
        <v>167385</v>
      </c>
      <c r="M28" s="23">
        <v>166853</v>
      </c>
      <c r="N28" s="23">
        <v>167178</v>
      </c>
      <c r="O28" s="23">
        <v>166817</v>
      </c>
      <c r="P28" s="23">
        <v>167329</v>
      </c>
      <c r="Q28" s="23">
        <v>167018</v>
      </c>
      <c r="R28" s="23">
        <v>167566</v>
      </c>
      <c r="S28" s="23">
        <v>167461</v>
      </c>
      <c r="T28" s="23">
        <v>168023</v>
      </c>
      <c r="U28" s="23">
        <v>167738</v>
      </c>
      <c r="V28" s="23">
        <v>168496</v>
      </c>
      <c r="W28" s="23">
        <v>168155</v>
      </c>
      <c r="X28" s="23">
        <v>0</v>
      </c>
      <c r="Y28" s="23">
        <v>0</v>
      </c>
      <c r="Z28" s="24">
        <v>167353.18181818182</v>
      </c>
      <c r="AA28" s="25">
        <v>166591.45454545453</v>
      </c>
    </row>
    <row r="29" spans="1:27" s="13" customFormat="1" ht="20.100000000000001" hidden="1" customHeight="1" x14ac:dyDescent="0.25">
      <c r="A29" s="34"/>
      <c r="B29" s="15"/>
      <c r="C29" s="15"/>
      <c r="D29" s="15"/>
      <c r="E29" s="15"/>
      <c r="F29" s="15"/>
      <c r="G29" s="15"/>
      <c r="H29" s="15"/>
      <c r="I29" s="15"/>
      <c r="J29" s="15"/>
      <c r="K29" s="15"/>
      <c r="L29" s="15"/>
      <c r="M29" s="15"/>
      <c r="N29" s="15"/>
      <c r="O29" s="15"/>
      <c r="P29" s="15"/>
      <c r="Q29" s="15"/>
      <c r="R29" s="15"/>
      <c r="S29" s="15"/>
      <c r="T29" s="15"/>
      <c r="U29" s="15"/>
      <c r="V29" s="15"/>
      <c r="W29" s="15"/>
      <c r="X29" s="15"/>
      <c r="Y29" s="15"/>
      <c r="Z29" s="16"/>
      <c r="AA29" s="17"/>
    </row>
    <row r="30" spans="1:27" s="13" customFormat="1" ht="20.100000000000001" hidden="1" customHeight="1" x14ac:dyDescent="0.25">
      <c r="A30" s="34" t="s">
        <v>40</v>
      </c>
      <c r="B30" s="15">
        <v>47503</v>
      </c>
      <c r="C30" s="15">
        <v>47503</v>
      </c>
      <c r="D30" s="15">
        <v>47308</v>
      </c>
      <c r="E30" s="15">
        <v>47308</v>
      </c>
      <c r="F30" s="15">
        <v>47453</v>
      </c>
      <c r="G30" s="15">
        <v>47453</v>
      </c>
      <c r="H30" s="15">
        <v>47376</v>
      </c>
      <c r="I30" s="15">
        <v>47376</v>
      </c>
      <c r="J30" s="15">
        <v>47353</v>
      </c>
      <c r="K30" s="15">
        <v>47353</v>
      </c>
      <c r="L30" s="15">
        <v>47386</v>
      </c>
      <c r="M30" s="15">
        <v>47386</v>
      </c>
      <c r="N30" s="15">
        <v>47485</v>
      </c>
      <c r="O30" s="15">
        <v>47485</v>
      </c>
      <c r="P30" s="15">
        <v>46951</v>
      </c>
      <c r="Q30" s="15">
        <v>46951</v>
      </c>
      <c r="R30" s="15">
        <v>47345</v>
      </c>
      <c r="S30" s="15">
        <v>47345</v>
      </c>
      <c r="T30" s="15">
        <v>47467</v>
      </c>
      <c r="U30" s="15">
        <v>47467</v>
      </c>
      <c r="V30" s="15">
        <v>47257</v>
      </c>
      <c r="W30" s="15">
        <v>47257</v>
      </c>
      <c r="X30" s="15">
        <v>0</v>
      </c>
      <c r="Y30" s="15">
        <v>0</v>
      </c>
      <c r="Z30" s="16">
        <v>47353.090909090912</v>
      </c>
      <c r="AA30" s="17">
        <v>47353.090909090912</v>
      </c>
    </row>
    <row r="31" spans="1:27" s="13" customFormat="1" ht="20.100000000000001" hidden="1" customHeight="1" x14ac:dyDescent="0.25">
      <c r="A31" s="34" t="s">
        <v>41</v>
      </c>
      <c r="B31" s="15">
        <v>51796</v>
      </c>
      <c r="C31" s="15">
        <v>51796</v>
      </c>
      <c r="D31" s="15">
        <v>51703</v>
      </c>
      <c r="E31" s="15">
        <v>51703</v>
      </c>
      <c r="F31" s="15">
        <v>51780</v>
      </c>
      <c r="G31" s="15">
        <v>51780</v>
      </c>
      <c r="H31" s="15">
        <v>51720</v>
      </c>
      <c r="I31" s="15">
        <v>51720</v>
      </c>
      <c r="J31" s="15">
        <v>51715</v>
      </c>
      <c r="K31" s="15">
        <v>51715</v>
      </c>
      <c r="L31" s="15">
        <v>51706</v>
      </c>
      <c r="M31" s="15">
        <v>51706</v>
      </c>
      <c r="N31" s="15">
        <v>51713</v>
      </c>
      <c r="O31" s="15">
        <v>51713</v>
      </c>
      <c r="P31" s="15">
        <v>51568</v>
      </c>
      <c r="Q31" s="15">
        <v>51568</v>
      </c>
      <c r="R31" s="15">
        <v>51513</v>
      </c>
      <c r="S31" s="15">
        <v>51513</v>
      </c>
      <c r="T31" s="15">
        <v>51302</v>
      </c>
      <c r="U31" s="15">
        <v>51302</v>
      </c>
      <c r="V31" s="15">
        <v>51361</v>
      </c>
      <c r="W31" s="15">
        <v>51361</v>
      </c>
      <c r="X31" s="15">
        <v>0</v>
      </c>
      <c r="Y31" s="15">
        <v>0</v>
      </c>
      <c r="Z31" s="16">
        <v>51625.181818181816</v>
      </c>
      <c r="AA31" s="17">
        <v>51625.181818181816</v>
      </c>
    </row>
    <row r="32" spans="1:27" s="13" customFormat="1" ht="20.100000000000001" hidden="1" customHeight="1" x14ac:dyDescent="0.25">
      <c r="A32" s="34" t="s">
        <v>42</v>
      </c>
      <c r="B32" s="15">
        <v>65031</v>
      </c>
      <c r="C32" s="15">
        <v>65031</v>
      </c>
      <c r="D32" s="15">
        <v>65201</v>
      </c>
      <c r="E32" s="15">
        <v>65201</v>
      </c>
      <c r="F32" s="15">
        <v>72746</v>
      </c>
      <c r="G32" s="15">
        <v>72746</v>
      </c>
      <c r="H32" s="15">
        <v>66391</v>
      </c>
      <c r="I32" s="15">
        <v>66391</v>
      </c>
      <c r="J32" s="15">
        <v>67559</v>
      </c>
      <c r="K32" s="15">
        <v>67559</v>
      </c>
      <c r="L32" s="15">
        <v>67742</v>
      </c>
      <c r="M32" s="15">
        <v>67742</v>
      </c>
      <c r="N32" s="15">
        <v>68976</v>
      </c>
      <c r="O32" s="15">
        <v>68976</v>
      </c>
      <c r="P32" s="15">
        <v>69469</v>
      </c>
      <c r="Q32" s="15">
        <v>69469</v>
      </c>
      <c r="R32" s="15">
        <v>68894</v>
      </c>
      <c r="S32" s="15">
        <v>68894</v>
      </c>
      <c r="T32" s="15">
        <v>69195</v>
      </c>
      <c r="U32" s="15">
        <v>69195</v>
      </c>
      <c r="V32" s="15">
        <v>69291</v>
      </c>
      <c r="W32" s="15">
        <v>69291</v>
      </c>
      <c r="X32" s="15">
        <v>0</v>
      </c>
      <c r="Y32" s="15">
        <v>0</v>
      </c>
      <c r="Z32" s="16">
        <v>68226.818181818177</v>
      </c>
      <c r="AA32" s="17">
        <v>68226.818181818177</v>
      </c>
    </row>
    <row r="33" spans="1:27" s="13" customFormat="1" ht="20.100000000000001" hidden="1" customHeight="1" thickBot="1" x14ac:dyDescent="0.3">
      <c r="A33" s="34" t="s">
        <v>43</v>
      </c>
      <c r="B33" s="15">
        <v>1825</v>
      </c>
      <c r="C33" s="15">
        <v>1825</v>
      </c>
      <c r="D33" s="15">
        <v>1888</v>
      </c>
      <c r="E33" s="15">
        <v>1888</v>
      </c>
      <c r="F33" s="15">
        <v>1921</v>
      </c>
      <c r="G33" s="15">
        <v>1921</v>
      </c>
      <c r="H33" s="15">
        <v>1970</v>
      </c>
      <c r="I33" s="15">
        <v>1970</v>
      </c>
      <c r="J33" s="15">
        <v>2004</v>
      </c>
      <c r="K33" s="15">
        <v>2004</v>
      </c>
      <c r="L33" s="15">
        <v>2057</v>
      </c>
      <c r="M33" s="15">
        <v>2057</v>
      </c>
      <c r="N33" s="15">
        <v>2099</v>
      </c>
      <c r="O33" s="15">
        <v>2099</v>
      </c>
      <c r="P33" s="15">
        <v>2088</v>
      </c>
      <c r="Q33" s="15">
        <v>2088</v>
      </c>
      <c r="R33" s="15">
        <v>2200</v>
      </c>
      <c r="S33" s="15">
        <v>2200</v>
      </c>
      <c r="T33" s="15">
        <v>2279</v>
      </c>
      <c r="U33" s="15">
        <v>2279</v>
      </c>
      <c r="V33" s="15">
        <v>2349</v>
      </c>
      <c r="W33" s="15">
        <v>2349</v>
      </c>
      <c r="X33" s="15">
        <v>0</v>
      </c>
      <c r="Y33" s="15">
        <v>0</v>
      </c>
      <c r="Z33" s="16">
        <v>2061.818181818182</v>
      </c>
      <c r="AA33" s="17">
        <v>2061.818181818182</v>
      </c>
    </row>
    <row r="34" spans="1:27" s="13" customFormat="1" ht="20.100000000000001" customHeight="1" thickBot="1" x14ac:dyDescent="0.3">
      <c r="A34" s="22" t="s">
        <v>44</v>
      </c>
      <c r="B34" s="23">
        <v>166155</v>
      </c>
      <c r="C34" s="23">
        <v>166155</v>
      </c>
      <c r="D34" s="23">
        <v>166100</v>
      </c>
      <c r="E34" s="23">
        <v>166100</v>
      </c>
      <c r="F34" s="23">
        <v>173900</v>
      </c>
      <c r="G34" s="23">
        <v>173900</v>
      </c>
      <c r="H34" s="23">
        <v>167457</v>
      </c>
      <c r="I34" s="23">
        <v>167457</v>
      </c>
      <c r="J34" s="23">
        <v>168631</v>
      </c>
      <c r="K34" s="23">
        <v>168631</v>
      </c>
      <c r="L34" s="23">
        <v>168891</v>
      </c>
      <c r="M34" s="23">
        <v>168891</v>
      </c>
      <c r="N34" s="23">
        <v>170273</v>
      </c>
      <c r="O34" s="23">
        <v>170273</v>
      </c>
      <c r="P34" s="23">
        <v>170076</v>
      </c>
      <c r="Q34" s="23">
        <v>170076</v>
      </c>
      <c r="R34" s="23">
        <v>169952</v>
      </c>
      <c r="S34" s="23">
        <v>169952</v>
      </c>
      <c r="T34" s="23">
        <v>170243</v>
      </c>
      <c r="U34" s="23">
        <v>170243</v>
      </c>
      <c r="V34" s="23">
        <v>170258</v>
      </c>
      <c r="W34" s="23">
        <v>170258</v>
      </c>
      <c r="X34" s="23">
        <v>0</v>
      </c>
      <c r="Y34" s="23">
        <v>0</v>
      </c>
      <c r="Z34" s="24">
        <v>169266.90909090909</v>
      </c>
      <c r="AA34" s="25">
        <v>169266.90909090909</v>
      </c>
    </row>
    <row r="35" spans="1:27" s="13" customFormat="1" ht="20.100000000000001" hidden="1" customHeight="1" thickBot="1" x14ac:dyDescent="0.3">
      <c r="A35" s="36"/>
      <c r="B35" s="37"/>
      <c r="C35" s="38"/>
      <c r="D35" s="38"/>
      <c r="E35" s="38"/>
      <c r="F35" s="38"/>
      <c r="G35" s="38"/>
      <c r="H35" s="38"/>
      <c r="I35" s="38"/>
      <c r="J35" s="38"/>
      <c r="K35" s="38"/>
      <c r="L35" s="38"/>
      <c r="M35" s="38"/>
      <c r="N35" s="38"/>
      <c r="O35" s="38"/>
      <c r="P35" s="38"/>
      <c r="Q35" s="38"/>
      <c r="R35" s="38"/>
      <c r="S35" s="38"/>
      <c r="T35" s="38"/>
      <c r="U35" s="38"/>
      <c r="V35" s="38"/>
      <c r="W35" s="38"/>
      <c r="X35" s="38"/>
      <c r="Y35" s="38"/>
      <c r="Z35" s="39"/>
      <c r="AA35" s="40"/>
    </row>
    <row r="36" spans="1:27" s="13" customFormat="1" ht="20.100000000000001" customHeight="1" thickBot="1" x14ac:dyDescent="0.3">
      <c r="A36" s="41" t="s">
        <v>45</v>
      </c>
      <c r="B36" s="42">
        <v>1002359</v>
      </c>
      <c r="C36" s="43">
        <v>991888</v>
      </c>
      <c r="D36" s="43">
        <v>1003986</v>
      </c>
      <c r="E36" s="43">
        <v>993492</v>
      </c>
      <c r="F36" s="43">
        <v>1012881</v>
      </c>
      <c r="G36" s="43">
        <v>1002369</v>
      </c>
      <c r="H36" s="43">
        <v>1008379</v>
      </c>
      <c r="I36" s="43">
        <v>999383</v>
      </c>
      <c r="J36" s="43">
        <v>1011118</v>
      </c>
      <c r="K36" s="43">
        <v>1001790</v>
      </c>
      <c r="L36" s="43">
        <v>1015788</v>
      </c>
      <c r="M36" s="43">
        <v>1007505</v>
      </c>
      <c r="N36" s="43">
        <v>1018572</v>
      </c>
      <c r="O36" s="43">
        <v>1009851</v>
      </c>
      <c r="P36" s="43">
        <v>1019734</v>
      </c>
      <c r="Q36" s="43">
        <v>1010607</v>
      </c>
      <c r="R36" s="43">
        <v>1020804</v>
      </c>
      <c r="S36" s="43">
        <v>1012274</v>
      </c>
      <c r="T36" s="43">
        <v>1024050</v>
      </c>
      <c r="U36" s="43">
        <v>1013949</v>
      </c>
      <c r="V36" s="43">
        <v>1028605</v>
      </c>
      <c r="W36" s="43">
        <v>1011570</v>
      </c>
      <c r="X36" s="43">
        <v>0</v>
      </c>
      <c r="Y36" s="43">
        <v>0</v>
      </c>
      <c r="Z36" s="44">
        <v>1014570.818181818</v>
      </c>
      <c r="AA36" s="45">
        <v>1004436.4545454545</v>
      </c>
    </row>
    <row r="37" spans="1:27" s="13" customFormat="1" ht="20.100000000000001" hidden="1" customHeight="1" x14ac:dyDescent="0.25">
      <c r="A37" s="36"/>
      <c r="B37" s="37"/>
      <c r="C37" s="38"/>
      <c r="D37" s="38"/>
      <c r="E37" s="38"/>
      <c r="F37" s="38"/>
      <c r="G37" s="38"/>
      <c r="H37" s="38"/>
      <c r="I37" s="38"/>
      <c r="J37" s="38"/>
      <c r="K37" s="38"/>
      <c r="L37" s="38"/>
      <c r="M37" s="38"/>
      <c r="N37" s="38"/>
      <c r="O37" s="38"/>
      <c r="P37" s="38"/>
      <c r="Q37" s="38"/>
      <c r="R37" s="38"/>
      <c r="S37" s="38"/>
      <c r="T37" s="38"/>
      <c r="U37" s="38"/>
      <c r="V37" s="38"/>
      <c r="W37" s="38"/>
      <c r="X37" s="38"/>
      <c r="Y37" s="38"/>
      <c r="Z37" s="46"/>
      <c r="AA37" s="40"/>
    </row>
    <row r="38" spans="1:27" s="13" customFormat="1" ht="20.100000000000001" customHeight="1" thickBot="1" x14ac:dyDescent="0.3">
      <c r="A38" s="41" t="s">
        <v>46</v>
      </c>
      <c r="B38" s="42">
        <v>836204</v>
      </c>
      <c r="C38" s="43">
        <v>825733</v>
      </c>
      <c r="D38" s="43">
        <v>837886</v>
      </c>
      <c r="E38" s="43">
        <v>827392</v>
      </c>
      <c r="F38" s="43">
        <v>838981</v>
      </c>
      <c r="G38" s="43">
        <v>828469</v>
      </c>
      <c r="H38" s="43">
        <v>840922</v>
      </c>
      <c r="I38" s="43">
        <v>831926</v>
      </c>
      <c r="J38" s="43">
        <v>842487</v>
      </c>
      <c r="K38" s="43">
        <v>833159</v>
      </c>
      <c r="L38" s="43">
        <v>846897</v>
      </c>
      <c r="M38" s="43">
        <v>838614</v>
      </c>
      <c r="N38" s="43">
        <v>848299</v>
      </c>
      <c r="O38" s="43">
        <v>839578</v>
      </c>
      <c r="P38" s="43">
        <v>849658</v>
      </c>
      <c r="Q38" s="43">
        <v>840531</v>
      </c>
      <c r="R38" s="43">
        <v>850852</v>
      </c>
      <c r="S38" s="43">
        <v>842322</v>
      </c>
      <c r="T38" s="43">
        <v>853807</v>
      </c>
      <c r="U38" s="43">
        <v>843706</v>
      </c>
      <c r="V38" s="43">
        <v>858347</v>
      </c>
      <c r="W38" s="43">
        <v>841312</v>
      </c>
      <c r="X38" s="43">
        <v>0</v>
      </c>
      <c r="Y38" s="43">
        <v>0</v>
      </c>
      <c r="Z38" s="44">
        <v>845303.90909090894</v>
      </c>
      <c r="AA38" s="45">
        <v>835169.54545454541</v>
      </c>
    </row>
    <row r="39" spans="1:27" x14ac:dyDescent="0.2">
      <c r="A39" s="47" t="s">
        <v>47</v>
      </c>
      <c r="B39" s="47"/>
      <c r="C39" s="47"/>
      <c r="D39" s="47"/>
      <c r="E39" s="47"/>
      <c r="F39" s="47"/>
      <c r="G39" s="47"/>
      <c r="H39" s="47"/>
      <c r="I39" s="47"/>
      <c r="J39" s="47"/>
      <c r="K39" s="47"/>
      <c r="L39" s="47"/>
      <c r="M39" s="47"/>
      <c r="N39" s="47"/>
      <c r="O39" s="47"/>
      <c r="P39" s="47"/>
      <c r="Q39" s="47"/>
      <c r="R39" s="47"/>
      <c r="S39" s="47"/>
      <c r="T39" s="47"/>
      <c r="U39" s="47"/>
      <c r="V39" s="47"/>
      <c r="W39" s="47"/>
      <c r="X39" s="47"/>
      <c r="Y39" s="47"/>
      <c r="Z39" s="28"/>
      <c r="AA39" s="28"/>
    </row>
    <row r="40" spans="1:27" x14ac:dyDescent="0.2">
      <c r="A40" s="48" t="s">
        <v>48</v>
      </c>
    </row>
    <row r="41" spans="1:27" x14ac:dyDescent="0.2">
      <c r="A41" s="48" t="s">
        <v>49</v>
      </c>
    </row>
    <row r="42" spans="1:27" x14ac:dyDescent="0.2">
      <c r="A42" s="48" t="s">
        <v>50</v>
      </c>
    </row>
    <row r="43" spans="1:27" x14ac:dyDescent="0.2">
      <c r="A43" s="48" t="s">
        <v>51</v>
      </c>
    </row>
    <row r="44" spans="1:27" x14ac:dyDescent="0.2">
      <c r="A44" s="48" t="s">
        <v>52</v>
      </c>
    </row>
    <row r="45" spans="1:27" x14ac:dyDescent="0.2">
      <c r="A45" s="48" t="s">
        <v>53</v>
      </c>
    </row>
    <row r="46" spans="1:27" x14ac:dyDescent="0.2">
      <c r="A46" s="48" t="s">
        <v>54</v>
      </c>
    </row>
    <row r="47" spans="1:27" x14ac:dyDescent="0.2">
      <c r="A47" s="49" t="s">
        <v>55</v>
      </c>
      <c r="B47" s="50"/>
      <c r="C47" s="50"/>
      <c r="D47" s="50"/>
      <c r="E47" s="50"/>
      <c r="F47" s="50"/>
      <c r="G47" s="50"/>
      <c r="H47" s="50"/>
      <c r="I47" s="50"/>
      <c r="J47" s="50"/>
      <c r="K47" s="50"/>
      <c r="L47" s="50"/>
      <c r="M47" s="50"/>
    </row>
    <row r="48" spans="1:27" x14ac:dyDescent="0.2">
      <c r="B48" s="50"/>
      <c r="C48" s="50"/>
      <c r="D48" s="50"/>
      <c r="E48" s="50"/>
      <c r="F48" s="50"/>
      <c r="G48" s="50"/>
      <c r="H48" s="50"/>
      <c r="I48" s="50"/>
      <c r="J48" s="50"/>
      <c r="K48" s="50"/>
      <c r="L48" s="50"/>
      <c r="M48" s="50"/>
    </row>
    <row r="49" spans="2:13" x14ac:dyDescent="0.2">
      <c r="B49" s="50"/>
      <c r="C49" s="50"/>
      <c r="D49" s="50"/>
      <c r="E49" s="50"/>
      <c r="F49" s="50"/>
      <c r="G49" s="50"/>
      <c r="H49" s="50"/>
      <c r="I49" s="50"/>
      <c r="J49" s="50"/>
      <c r="K49" s="50"/>
      <c r="L49" s="50"/>
      <c r="M49" s="50"/>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rintOptions horizontalCentered="1"/>
  <pageMargins left="0.25" right="0.25" top="0.75" bottom="0.75" header="0.3" footer="0.3"/>
  <pageSetup scale="67"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D94C-ACC9-4957-B875-96435265625B}">
  <sheetPr>
    <pageSetUpPr fitToPage="1"/>
  </sheetPr>
  <dimension ref="A1:AC48"/>
  <sheetViews>
    <sheetView workbookViewId="0">
      <selection activeCell="V28" sqref="V28:W28"/>
    </sheetView>
  </sheetViews>
  <sheetFormatPr baseColWidth="10" defaultColWidth="11" defaultRowHeight="12.75" x14ac:dyDescent="0.2"/>
  <cols>
    <col min="1" max="1" width="52.7109375" style="1" customWidth="1"/>
    <col min="2" max="27" width="11.42578125" style="1" customWidth="1"/>
    <col min="28" max="28" width="11" style="1" customWidth="1"/>
    <col min="29"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row>
    <row r="2" spans="1:27" x14ac:dyDescent="0.2">
      <c r="A2" s="138" t="s">
        <v>1</v>
      </c>
      <c r="B2" s="138"/>
      <c r="C2" s="138"/>
      <c r="D2" s="138"/>
      <c r="E2" s="138"/>
      <c r="F2" s="138"/>
      <c r="G2" s="138"/>
      <c r="H2" s="138"/>
      <c r="I2" s="138"/>
      <c r="J2" s="138"/>
      <c r="K2" s="138"/>
      <c r="L2" s="138"/>
      <c r="M2" s="138"/>
      <c r="N2" s="138"/>
      <c r="O2" s="138"/>
      <c r="P2" s="138"/>
      <c r="Q2" s="138"/>
      <c r="R2" s="138"/>
      <c r="S2" s="138"/>
      <c r="T2" s="138"/>
      <c r="U2" s="138"/>
      <c r="V2" s="138"/>
      <c r="W2" s="138"/>
      <c r="X2" s="138"/>
      <c r="Y2" s="138"/>
    </row>
    <row r="3" spans="1:27" x14ac:dyDescent="0.2">
      <c r="A3" s="138" t="s">
        <v>56</v>
      </c>
      <c r="B3" s="138"/>
      <c r="C3" s="138"/>
      <c r="D3" s="138"/>
      <c r="E3" s="138"/>
      <c r="F3" s="138"/>
      <c r="G3" s="138"/>
      <c r="H3" s="138"/>
      <c r="I3" s="138"/>
      <c r="J3" s="138"/>
      <c r="K3" s="138"/>
      <c r="L3" s="138"/>
      <c r="M3" s="138"/>
      <c r="N3" s="138"/>
      <c r="O3" s="138"/>
      <c r="P3" s="138"/>
      <c r="Q3" s="138"/>
      <c r="R3" s="138"/>
      <c r="S3" s="138"/>
      <c r="T3" s="138"/>
      <c r="U3" s="138"/>
      <c r="V3" s="138"/>
      <c r="W3" s="138"/>
      <c r="X3" s="138"/>
      <c r="Y3" s="138"/>
    </row>
    <row r="4" spans="1:27" x14ac:dyDescent="0.2">
      <c r="A4" s="139" t="str">
        <f>Trabajadores!A4</f>
        <v xml:space="preserve"> Período   2018</v>
      </c>
      <c r="B4" s="139"/>
      <c r="C4" s="139"/>
      <c r="H4" s="2"/>
      <c r="I4" s="2"/>
    </row>
    <row r="5" spans="1:27" ht="13.5" thickBot="1" x14ac:dyDescent="0.25">
      <c r="A5" s="2" t="str">
        <f>Trabajadores!A5</f>
        <v>Cifras actualizadas el 29 de Enero 2019</v>
      </c>
    </row>
    <row r="6" spans="1:27" ht="13.5" thickBot="1" x14ac:dyDescent="0.25">
      <c r="A6" s="3" t="s">
        <v>4</v>
      </c>
      <c r="B6" s="140" t="s">
        <v>5</v>
      </c>
      <c r="C6" s="137"/>
      <c r="D6" s="136" t="s">
        <v>6</v>
      </c>
      <c r="E6" s="137"/>
      <c r="F6" s="136" t="s">
        <v>7</v>
      </c>
      <c r="G6" s="137"/>
      <c r="H6" s="136" t="s">
        <v>8</v>
      </c>
      <c r="I6" s="137"/>
      <c r="J6" s="136" t="s">
        <v>9</v>
      </c>
      <c r="K6" s="137"/>
      <c r="L6" s="136" t="s">
        <v>10</v>
      </c>
      <c r="M6" s="137"/>
      <c r="N6" s="136" t="s">
        <v>11</v>
      </c>
      <c r="O6" s="137"/>
      <c r="P6" s="136" t="s">
        <v>12</v>
      </c>
      <c r="Q6" s="137"/>
      <c r="R6" s="136" t="s">
        <v>13</v>
      </c>
      <c r="S6" s="137"/>
      <c r="T6" s="136" t="s">
        <v>14</v>
      </c>
      <c r="U6" s="137"/>
      <c r="V6" s="136" t="s">
        <v>15</v>
      </c>
      <c r="W6" s="137"/>
      <c r="X6" s="136" t="s">
        <v>16</v>
      </c>
      <c r="Y6" s="137"/>
      <c r="Z6" s="136" t="s">
        <v>17</v>
      </c>
      <c r="AA6" s="137"/>
    </row>
    <row r="7" spans="1:27" ht="13.5" thickBot="1" x14ac:dyDescent="0.25">
      <c r="A7" s="4"/>
      <c r="B7" s="5" t="s">
        <v>18</v>
      </c>
      <c r="C7" s="5" t="s">
        <v>19</v>
      </c>
      <c r="D7" s="6" t="s">
        <v>18</v>
      </c>
      <c r="E7" s="5" t="s">
        <v>19</v>
      </c>
      <c r="F7" s="6" t="s">
        <v>18</v>
      </c>
      <c r="G7" s="5" t="s">
        <v>19</v>
      </c>
      <c r="H7" s="6" t="s">
        <v>18</v>
      </c>
      <c r="I7" s="5" t="s">
        <v>19</v>
      </c>
      <c r="J7" s="6" t="s">
        <v>18</v>
      </c>
      <c r="K7" s="5" t="s">
        <v>19</v>
      </c>
      <c r="L7" s="6" t="s">
        <v>18</v>
      </c>
      <c r="M7" s="5" t="s">
        <v>19</v>
      </c>
      <c r="N7" s="6" t="s">
        <v>18</v>
      </c>
      <c r="O7" s="5" t="s">
        <v>19</v>
      </c>
      <c r="P7" s="6" t="s">
        <v>18</v>
      </c>
      <c r="Q7" s="5" t="s">
        <v>19</v>
      </c>
      <c r="R7" s="6" t="s">
        <v>18</v>
      </c>
      <c r="S7" s="5" t="s">
        <v>19</v>
      </c>
      <c r="T7" s="6" t="s">
        <v>18</v>
      </c>
      <c r="U7" s="5" t="s">
        <v>19</v>
      </c>
      <c r="V7" s="6" t="s">
        <v>18</v>
      </c>
      <c r="W7" s="5" t="s">
        <v>19</v>
      </c>
      <c r="X7" s="6" t="s">
        <v>18</v>
      </c>
      <c r="Y7" s="5" t="s">
        <v>19</v>
      </c>
      <c r="Z7" s="6" t="s">
        <v>18</v>
      </c>
      <c r="AA7" s="5" t="s">
        <v>19</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ht="20.100000000000001" customHeight="1" x14ac:dyDescent="0.2">
      <c r="A9" s="51" t="s">
        <v>20</v>
      </c>
      <c r="B9" s="52">
        <v>720</v>
      </c>
      <c r="C9" s="52">
        <v>689</v>
      </c>
      <c r="D9" s="52">
        <v>721</v>
      </c>
      <c r="E9" s="52">
        <v>696</v>
      </c>
      <c r="F9" s="52">
        <v>721</v>
      </c>
      <c r="G9" s="52">
        <v>695</v>
      </c>
      <c r="H9" s="52">
        <v>720</v>
      </c>
      <c r="I9" s="52">
        <v>696</v>
      </c>
      <c r="J9" s="52">
        <v>718</v>
      </c>
      <c r="K9" s="52">
        <v>685</v>
      </c>
      <c r="L9" s="52">
        <v>717</v>
      </c>
      <c r="M9" s="52">
        <v>684</v>
      </c>
      <c r="N9" s="52">
        <v>717</v>
      </c>
      <c r="O9" s="52">
        <v>688</v>
      </c>
      <c r="P9" s="52">
        <v>720</v>
      </c>
      <c r="Q9" s="52">
        <v>688</v>
      </c>
      <c r="R9" s="52">
        <v>721</v>
      </c>
      <c r="S9" s="52">
        <v>692</v>
      </c>
      <c r="T9" s="52">
        <v>719</v>
      </c>
      <c r="U9" s="52">
        <v>684</v>
      </c>
      <c r="V9" s="52">
        <v>713</v>
      </c>
      <c r="W9" s="52">
        <v>666</v>
      </c>
      <c r="X9" s="52">
        <v>0</v>
      </c>
      <c r="Y9" s="52">
        <v>0</v>
      </c>
      <c r="Z9" s="53">
        <v>718.81818181818187</v>
      </c>
      <c r="AA9" s="54">
        <v>687.5454545454545</v>
      </c>
    </row>
    <row r="10" spans="1:27" ht="29.25" customHeight="1" x14ac:dyDescent="0.2">
      <c r="A10" s="14" t="s">
        <v>21</v>
      </c>
      <c r="B10" s="55">
        <v>3456</v>
      </c>
      <c r="C10" s="55">
        <v>3257</v>
      </c>
      <c r="D10" s="55">
        <v>3463</v>
      </c>
      <c r="E10" s="55">
        <v>3261</v>
      </c>
      <c r="F10" s="55">
        <v>3475</v>
      </c>
      <c r="G10" s="55">
        <v>3273</v>
      </c>
      <c r="H10" s="55">
        <v>3468</v>
      </c>
      <c r="I10" s="55">
        <v>3279</v>
      </c>
      <c r="J10" s="55">
        <v>3468</v>
      </c>
      <c r="K10" s="55">
        <v>3269</v>
      </c>
      <c r="L10" s="55">
        <v>3464</v>
      </c>
      <c r="M10" s="55">
        <v>3283</v>
      </c>
      <c r="N10" s="55">
        <v>3452</v>
      </c>
      <c r="O10" s="55">
        <v>3270</v>
      </c>
      <c r="P10" s="55">
        <v>3445</v>
      </c>
      <c r="Q10" s="55">
        <v>3252</v>
      </c>
      <c r="R10" s="55">
        <v>3429</v>
      </c>
      <c r="S10" s="55">
        <v>3252</v>
      </c>
      <c r="T10" s="55">
        <v>3423</v>
      </c>
      <c r="U10" s="55">
        <v>3224</v>
      </c>
      <c r="V10" s="55">
        <v>3419</v>
      </c>
      <c r="W10" s="55">
        <v>3113</v>
      </c>
      <c r="X10" s="55">
        <v>0</v>
      </c>
      <c r="Y10" s="55">
        <v>0</v>
      </c>
      <c r="Z10" s="56">
        <v>3451.090909090909</v>
      </c>
      <c r="AA10" s="57">
        <v>3248.4545454545455</v>
      </c>
    </row>
    <row r="11" spans="1:27" ht="20.100000000000001" customHeight="1" x14ac:dyDescent="0.2">
      <c r="A11" s="58" t="s">
        <v>22</v>
      </c>
      <c r="B11" s="55">
        <v>1417</v>
      </c>
      <c r="C11" s="55">
        <v>1297</v>
      </c>
      <c r="D11" s="55">
        <v>1431</v>
      </c>
      <c r="E11" s="55">
        <v>1310</v>
      </c>
      <c r="F11" s="55">
        <v>1430</v>
      </c>
      <c r="G11" s="55">
        <v>1315</v>
      </c>
      <c r="H11" s="55">
        <v>1434</v>
      </c>
      <c r="I11" s="55">
        <v>1322</v>
      </c>
      <c r="J11" s="55">
        <v>1428</v>
      </c>
      <c r="K11" s="55">
        <v>1316</v>
      </c>
      <c r="L11" s="55">
        <v>1435</v>
      </c>
      <c r="M11" s="55">
        <v>1338</v>
      </c>
      <c r="N11" s="55">
        <v>1450</v>
      </c>
      <c r="O11" s="55">
        <v>1337</v>
      </c>
      <c r="P11" s="55">
        <v>1444</v>
      </c>
      <c r="Q11" s="55">
        <v>1328</v>
      </c>
      <c r="R11" s="55">
        <v>1440</v>
      </c>
      <c r="S11" s="55">
        <v>1327</v>
      </c>
      <c r="T11" s="55">
        <v>1443</v>
      </c>
      <c r="U11" s="55">
        <v>1307</v>
      </c>
      <c r="V11" s="55">
        <v>1429</v>
      </c>
      <c r="W11" s="55">
        <v>1254</v>
      </c>
      <c r="X11" s="55">
        <v>0</v>
      </c>
      <c r="Y11" s="55">
        <v>0</v>
      </c>
      <c r="Z11" s="56">
        <v>1434.6363636363637</v>
      </c>
      <c r="AA11" s="57">
        <v>1313.7272727272727</v>
      </c>
    </row>
    <row r="12" spans="1:27" ht="27.75" customHeight="1" x14ac:dyDescent="0.2">
      <c r="A12" s="14" t="s">
        <v>23</v>
      </c>
      <c r="B12" s="55">
        <v>14105</v>
      </c>
      <c r="C12" s="55">
        <v>13309</v>
      </c>
      <c r="D12" s="55">
        <v>14087</v>
      </c>
      <c r="E12" s="55">
        <v>13289</v>
      </c>
      <c r="F12" s="55">
        <v>14064</v>
      </c>
      <c r="G12" s="55">
        <v>13313</v>
      </c>
      <c r="H12" s="55">
        <v>14075</v>
      </c>
      <c r="I12" s="55">
        <v>13366</v>
      </c>
      <c r="J12" s="55">
        <v>14007</v>
      </c>
      <c r="K12" s="55">
        <v>13258</v>
      </c>
      <c r="L12" s="55">
        <v>13995</v>
      </c>
      <c r="M12" s="55">
        <v>13281</v>
      </c>
      <c r="N12" s="55">
        <v>13966</v>
      </c>
      <c r="O12" s="55">
        <v>13243</v>
      </c>
      <c r="P12" s="55">
        <v>13944</v>
      </c>
      <c r="Q12" s="55">
        <v>13209</v>
      </c>
      <c r="R12" s="55">
        <v>13936</v>
      </c>
      <c r="S12" s="55">
        <v>13249</v>
      </c>
      <c r="T12" s="55">
        <v>13927</v>
      </c>
      <c r="U12" s="55">
        <v>13167</v>
      </c>
      <c r="V12" s="55">
        <v>13969</v>
      </c>
      <c r="W12" s="55">
        <v>12911</v>
      </c>
      <c r="X12" s="55">
        <v>0</v>
      </c>
      <c r="Y12" s="55">
        <v>0</v>
      </c>
      <c r="Z12" s="56">
        <v>14006.818181818182</v>
      </c>
      <c r="AA12" s="57">
        <v>13235.90909090909</v>
      </c>
    </row>
    <row r="13" spans="1:27" ht="20.100000000000001" customHeight="1" x14ac:dyDescent="0.2">
      <c r="A13" s="58" t="s">
        <v>24</v>
      </c>
      <c r="B13" s="55">
        <v>591</v>
      </c>
      <c r="C13" s="55">
        <v>546</v>
      </c>
      <c r="D13" s="55">
        <v>589</v>
      </c>
      <c r="E13" s="55">
        <v>548</v>
      </c>
      <c r="F13" s="55">
        <v>587</v>
      </c>
      <c r="G13" s="55">
        <v>543</v>
      </c>
      <c r="H13" s="55">
        <v>587</v>
      </c>
      <c r="I13" s="55">
        <v>548</v>
      </c>
      <c r="J13" s="55">
        <v>586</v>
      </c>
      <c r="K13" s="55">
        <v>548</v>
      </c>
      <c r="L13" s="55">
        <v>582</v>
      </c>
      <c r="M13" s="55">
        <v>551</v>
      </c>
      <c r="N13" s="55">
        <v>577</v>
      </c>
      <c r="O13" s="55">
        <v>546</v>
      </c>
      <c r="P13" s="55">
        <v>582</v>
      </c>
      <c r="Q13" s="55">
        <v>546</v>
      </c>
      <c r="R13" s="55">
        <v>578</v>
      </c>
      <c r="S13" s="55">
        <v>546</v>
      </c>
      <c r="T13" s="55">
        <v>570</v>
      </c>
      <c r="U13" s="55">
        <v>539</v>
      </c>
      <c r="V13" s="55">
        <v>571</v>
      </c>
      <c r="W13" s="55">
        <v>527</v>
      </c>
      <c r="X13" s="55">
        <v>0</v>
      </c>
      <c r="Y13" s="55">
        <v>0</v>
      </c>
      <c r="Z13" s="56">
        <v>581.81818181818187</v>
      </c>
      <c r="AA13" s="57">
        <v>544.36363636363637</v>
      </c>
    </row>
    <row r="14" spans="1:27" ht="20.100000000000001" customHeight="1" x14ac:dyDescent="0.2">
      <c r="A14" s="58" t="s">
        <v>25</v>
      </c>
      <c r="B14" s="55">
        <v>751</v>
      </c>
      <c r="C14" s="55">
        <v>734</v>
      </c>
      <c r="D14" s="55">
        <v>747</v>
      </c>
      <c r="E14" s="55">
        <v>732</v>
      </c>
      <c r="F14" s="55">
        <v>747</v>
      </c>
      <c r="G14" s="55">
        <v>734</v>
      </c>
      <c r="H14" s="55">
        <v>749</v>
      </c>
      <c r="I14" s="55">
        <v>735</v>
      </c>
      <c r="J14" s="55">
        <v>748</v>
      </c>
      <c r="K14" s="55">
        <v>733</v>
      </c>
      <c r="L14" s="55">
        <v>746</v>
      </c>
      <c r="M14" s="55">
        <v>732</v>
      </c>
      <c r="N14" s="55">
        <v>740</v>
      </c>
      <c r="O14" s="55">
        <v>731</v>
      </c>
      <c r="P14" s="55">
        <v>746</v>
      </c>
      <c r="Q14" s="55">
        <v>735</v>
      </c>
      <c r="R14" s="55">
        <v>746</v>
      </c>
      <c r="S14" s="55">
        <v>736</v>
      </c>
      <c r="T14" s="55">
        <v>751</v>
      </c>
      <c r="U14" s="55">
        <v>742</v>
      </c>
      <c r="V14" s="55">
        <v>747</v>
      </c>
      <c r="W14" s="55">
        <v>733</v>
      </c>
      <c r="X14" s="55">
        <v>0</v>
      </c>
      <c r="Y14" s="55">
        <v>0</v>
      </c>
      <c r="Z14" s="56">
        <v>747.09090909090912</v>
      </c>
      <c r="AA14" s="57">
        <v>734.27272727272725</v>
      </c>
    </row>
    <row r="15" spans="1:27" ht="20.100000000000001" customHeight="1" x14ac:dyDescent="0.2">
      <c r="A15" s="58" t="s">
        <v>26</v>
      </c>
      <c r="B15" s="55">
        <v>648</v>
      </c>
      <c r="C15" s="55">
        <v>634</v>
      </c>
      <c r="D15" s="55">
        <v>646</v>
      </c>
      <c r="E15" s="55">
        <v>633</v>
      </c>
      <c r="F15" s="55">
        <v>649</v>
      </c>
      <c r="G15" s="55">
        <v>630</v>
      </c>
      <c r="H15" s="55">
        <v>650</v>
      </c>
      <c r="I15" s="55">
        <v>633</v>
      </c>
      <c r="J15" s="55">
        <v>652</v>
      </c>
      <c r="K15" s="55">
        <v>632</v>
      </c>
      <c r="L15" s="55">
        <v>651</v>
      </c>
      <c r="M15" s="55">
        <v>635</v>
      </c>
      <c r="N15" s="55">
        <v>649</v>
      </c>
      <c r="O15" s="55">
        <v>636</v>
      </c>
      <c r="P15" s="55">
        <v>649</v>
      </c>
      <c r="Q15" s="55">
        <v>635</v>
      </c>
      <c r="R15" s="55">
        <v>647</v>
      </c>
      <c r="S15" s="55">
        <v>636</v>
      </c>
      <c r="T15" s="55">
        <v>648</v>
      </c>
      <c r="U15" s="55">
        <v>632</v>
      </c>
      <c r="V15" s="55">
        <v>644</v>
      </c>
      <c r="W15" s="55">
        <v>624</v>
      </c>
      <c r="X15" s="55">
        <v>0</v>
      </c>
      <c r="Y15" s="55">
        <v>0</v>
      </c>
      <c r="Z15" s="56">
        <v>648.4545454545455</v>
      </c>
      <c r="AA15" s="57">
        <v>632.72727272727275</v>
      </c>
    </row>
    <row r="16" spans="1:27" ht="29.25" customHeight="1" x14ac:dyDescent="0.2">
      <c r="A16" s="14" t="s">
        <v>27</v>
      </c>
      <c r="B16" s="55">
        <v>4344</v>
      </c>
      <c r="C16" s="55">
        <v>4072</v>
      </c>
      <c r="D16" s="55">
        <v>4349</v>
      </c>
      <c r="E16" s="55">
        <v>4068</v>
      </c>
      <c r="F16" s="55">
        <v>4335</v>
      </c>
      <c r="G16" s="55">
        <v>4070</v>
      </c>
      <c r="H16" s="55">
        <v>4343</v>
      </c>
      <c r="I16" s="55">
        <v>4100</v>
      </c>
      <c r="J16" s="55">
        <v>4354</v>
      </c>
      <c r="K16" s="55">
        <v>4099</v>
      </c>
      <c r="L16" s="55">
        <v>4345</v>
      </c>
      <c r="M16" s="55">
        <v>4083</v>
      </c>
      <c r="N16" s="55">
        <v>4348</v>
      </c>
      <c r="O16" s="55">
        <v>4126</v>
      </c>
      <c r="P16" s="55">
        <v>4347</v>
      </c>
      <c r="Q16" s="55">
        <v>4111</v>
      </c>
      <c r="R16" s="55">
        <v>4337</v>
      </c>
      <c r="S16" s="55">
        <v>4079</v>
      </c>
      <c r="T16" s="55">
        <v>4318</v>
      </c>
      <c r="U16" s="55">
        <v>4055</v>
      </c>
      <c r="V16" s="55">
        <v>4291</v>
      </c>
      <c r="W16" s="55">
        <v>3963</v>
      </c>
      <c r="X16" s="55">
        <v>0</v>
      </c>
      <c r="Y16" s="55">
        <v>0</v>
      </c>
      <c r="Z16" s="56">
        <v>4337.363636363636</v>
      </c>
      <c r="AA16" s="57">
        <v>4075.090909090909</v>
      </c>
    </row>
    <row r="17" spans="1:27" ht="20.100000000000001" customHeight="1" x14ac:dyDescent="0.2">
      <c r="A17" s="58" t="s">
        <v>28</v>
      </c>
      <c r="B17" s="55">
        <v>6584</v>
      </c>
      <c r="C17" s="55">
        <v>6253</v>
      </c>
      <c r="D17" s="55">
        <v>6597</v>
      </c>
      <c r="E17" s="55">
        <v>6282</v>
      </c>
      <c r="F17" s="55">
        <v>6617</v>
      </c>
      <c r="G17" s="55">
        <v>6303</v>
      </c>
      <c r="H17" s="55">
        <v>6750</v>
      </c>
      <c r="I17" s="55">
        <v>6435</v>
      </c>
      <c r="J17" s="55">
        <v>6747</v>
      </c>
      <c r="K17" s="55">
        <v>6453</v>
      </c>
      <c r="L17" s="55">
        <v>6751</v>
      </c>
      <c r="M17" s="55">
        <v>6481</v>
      </c>
      <c r="N17" s="55">
        <v>6750</v>
      </c>
      <c r="O17" s="55">
        <v>6490</v>
      </c>
      <c r="P17" s="55">
        <v>6740</v>
      </c>
      <c r="Q17" s="55">
        <v>6494</v>
      </c>
      <c r="R17" s="55">
        <v>6739</v>
      </c>
      <c r="S17" s="55">
        <v>6502</v>
      </c>
      <c r="T17" s="55">
        <v>6732</v>
      </c>
      <c r="U17" s="55">
        <v>6485</v>
      </c>
      <c r="V17" s="55">
        <v>6698</v>
      </c>
      <c r="W17" s="55">
        <v>6338</v>
      </c>
      <c r="X17" s="55">
        <v>0</v>
      </c>
      <c r="Y17" s="55">
        <v>0</v>
      </c>
      <c r="Z17" s="56">
        <v>6700.454545454545</v>
      </c>
      <c r="AA17" s="57">
        <v>6410.545454545455</v>
      </c>
    </row>
    <row r="18" spans="1:27" ht="20.100000000000001" customHeight="1" x14ac:dyDescent="0.2">
      <c r="A18" s="58" t="s">
        <v>29</v>
      </c>
      <c r="B18" s="59">
        <v>1501</v>
      </c>
      <c r="C18" s="59">
        <v>1477</v>
      </c>
      <c r="D18" s="59">
        <v>1503</v>
      </c>
      <c r="E18" s="59">
        <v>1488</v>
      </c>
      <c r="F18" s="59">
        <v>1517</v>
      </c>
      <c r="G18" s="59">
        <v>1491</v>
      </c>
      <c r="H18" s="59">
        <v>1518</v>
      </c>
      <c r="I18" s="59">
        <v>1500</v>
      </c>
      <c r="J18" s="59">
        <v>1517</v>
      </c>
      <c r="K18" s="59">
        <v>1502</v>
      </c>
      <c r="L18" s="59">
        <v>1532</v>
      </c>
      <c r="M18" s="59">
        <v>1512</v>
      </c>
      <c r="N18" s="59">
        <v>1535</v>
      </c>
      <c r="O18" s="59">
        <v>1518</v>
      </c>
      <c r="P18" s="59">
        <v>1530</v>
      </c>
      <c r="Q18" s="59">
        <v>1517</v>
      </c>
      <c r="R18" s="59">
        <v>1531</v>
      </c>
      <c r="S18" s="59">
        <v>1517</v>
      </c>
      <c r="T18" s="59">
        <v>1543</v>
      </c>
      <c r="U18" s="59">
        <v>1519</v>
      </c>
      <c r="V18" s="59">
        <v>1545</v>
      </c>
      <c r="W18" s="59">
        <v>1520</v>
      </c>
      <c r="X18" s="59">
        <v>0</v>
      </c>
      <c r="Y18" s="59">
        <v>0</v>
      </c>
      <c r="Z18" s="60">
        <v>1524.7272727272727</v>
      </c>
      <c r="AA18" s="61">
        <v>1505.5454545454545</v>
      </c>
    </row>
    <row r="19" spans="1:27" ht="20.100000000000001" customHeight="1" thickBot="1" x14ac:dyDescent="0.25">
      <c r="A19" s="62" t="s">
        <v>57</v>
      </c>
      <c r="B19" s="59"/>
      <c r="C19" s="59"/>
      <c r="D19" s="59"/>
      <c r="E19" s="59"/>
      <c r="F19" s="59"/>
      <c r="G19" s="59"/>
      <c r="H19" s="59"/>
      <c r="I19" s="59"/>
      <c r="J19" s="59"/>
      <c r="K19" s="59"/>
      <c r="L19" s="59"/>
      <c r="M19" s="59"/>
      <c r="N19" s="59"/>
      <c r="O19" s="59"/>
      <c r="P19" s="59"/>
      <c r="Q19" s="59"/>
      <c r="R19" s="59"/>
      <c r="S19" s="59"/>
      <c r="T19" s="59"/>
      <c r="U19" s="59"/>
      <c r="V19" s="59"/>
      <c r="W19" s="59"/>
      <c r="X19" s="59"/>
      <c r="Y19" s="59"/>
      <c r="Z19" s="60"/>
      <c r="AA19" s="61"/>
    </row>
    <row r="20" spans="1:27" ht="20.100000000000001" customHeight="1" thickBot="1" x14ac:dyDescent="0.25">
      <c r="A20" s="63" t="s">
        <v>32</v>
      </c>
      <c r="B20" s="64">
        <v>34117</v>
      </c>
      <c r="C20" s="65">
        <v>32268</v>
      </c>
      <c r="D20" s="65">
        <v>34133</v>
      </c>
      <c r="E20" s="65">
        <v>32307</v>
      </c>
      <c r="F20" s="65">
        <v>34142</v>
      </c>
      <c r="G20" s="65">
        <v>32367</v>
      </c>
      <c r="H20" s="65">
        <v>34294</v>
      </c>
      <c r="I20" s="65">
        <v>32614</v>
      </c>
      <c r="J20" s="65">
        <v>34225</v>
      </c>
      <c r="K20" s="65">
        <v>32495</v>
      </c>
      <c r="L20" s="65">
        <v>34218</v>
      </c>
      <c r="M20" s="65">
        <v>32580</v>
      </c>
      <c r="N20" s="65">
        <v>34184</v>
      </c>
      <c r="O20" s="65">
        <v>32585</v>
      </c>
      <c r="P20" s="65">
        <v>34147</v>
      </c>
      <c r="Q20" s="65">
        <v>32515</v>
      </c>
      <c r="R20" s="65">
        <v>34104</v>
      </c>
      <c r="S20" s="65">
        <v>32536</v>
      </c>
      <c r="T20" s="65">
        <v>34074</v>
      </c>
      <c r="U20" s="65">
        <v>32354</v>
      </c>
      <c r="V20" s="65">
        <v>34026</v>
      </c>
      <c r="W20" s="65">
        <v>31649</v>
      </c>
      <c r="X20" s="65">
        <v>0</v>
      </c>
      <c r="Y20" s="65">
        <v>0</v>
      </c>
      <c r="Z20" s="66">
        <v>34151.272727272721</v>
      </c>
      <c r="AA20" s="67">
        <v>32388.18181818182</v>
      </c>
    </row>
    <row r="21" spans="1:27" ht="20.100000000000001" customHeight="1" x14ac:dyDescent="0.2">
      <c r="A21" s="68" t="s">
        <v>33</v>
      </c>
      <c r="B21" s="55">
        <v>144</v>
      </c>
      <c r="C21" s="55">
        <v>120</v>
      </c>
      <c r="D21" s="55">
        <v>145</v>
      </c>
      <c r="E21" s="55">
        <v>121</v>
      </c>
      <c r="F21" s="55">
        <v>145</v>
      </c>
      <c r="G21" s="55">
        <v>121</v>
      </c>
      <c r="H21" s="55">
        <v>145</v>
      </c>
      <c r="I21" s="55">
        <v>121</v>
      </c>
      <c r="J21" s="55">
        <v>143</v>
      </c>
      <c r="K21" s="55">
        <v>121</v>
      </c>
      <c r="L21" s="55">
        <v>131</v>
      </c>
      <c r="M21" s="55">
        <v>121</v>
      </c>
      <c r="N21" s="55">
        <v>131</v>
      </c>
      <c r="O21" s="55">
        <v>121</v>
      </c>
      <c r="P21" s="55">
        <v>134</v>
      </c>
      <c r="Q21" s="55">
        <v>121</v>
      </c>
      <c r="R21" s="55">
        <v>128</v>
      </c>
      <c r="S21" s="55">
        <v>120</v>
      </c>
      <c r="T21" s="55">
        <v>132</v>
      </c>
      <c r="U21" s="55">
        <v>120</v>
      </c>
      <c r="V21" s="55">
        <v>123</v>
      </c>
      <c r="W21" s="55">
        <v>119</v>
      </c>
      <c r="X21" s="55">
        <v>0</v>
      </c>
      <c r="Y21" s="55">
        <v>0</v>
      </c>
      <c r="Z21" s="56">
        <v>136.45454545454547</v>
      </c>
      <c r="AA21" s="57">
        <v>120.54545454545455</v>
      </c>
    </row>
    <row r="22" spans="1:27" ht="20.100000000000001" customHeight="1" x14ac:dyDescent="0.2">
      <c r="A22" s="68" t="s">
        <v>34</v>
      </c>
      <c r="B22" s="55">
        <v>70</v>
      </c>
      <c r="C22" s="55">
        <v>67</v>
      </c>
      <c r="D22" s="55">
        <v>69</v>
      </c>
      <c r="E22" s="55">
        <v>67</v>
      </c>
      <c r="F22" s="55">
        <v>70</v>
      </c>
      <c r="G22" s="55">
        <v>67</v>
      </c>
      <c r="H22" s="55">
        <v>69</v>
      </c>
      <c r="I22" s="55">
        <v>67</v>
      </c>
      <c r="J22" s="55">
        <v>69</v>
      </c>
      <c r="K22" s="55">
        <v>67</v>
      </c>
      <c r="L22" s="55">
        <v>69</v>
      </c>
      <c r="M22" s="55">
        <v>67</v>
      </c>
      <c r="N22" s="55">
        <v>70</v>
      </c>
      <c r="O22" s="55">
        <v>67</v>
      </c>
      <c r="P22" s="55">
        <v>70</v>
      </c>
      <c r="Q22" s="55">
        <v>67</v>
      </c>
      <c r="R22" s="55">
        <v>71</v>
      </c>
      <c r="S22" s="55">
        <v>67</v>
      </c>
      <c r="T22" s="55">
        <v>68</v>
      </c>
      <c r="U22" s="55">
        <v>67</v>
      </c>
      <c r="V22" s="55">
        <v>69</v>
      </c>
      <c r="W22" s="55">
        <v>67</v>
      </c>
      <c r="X22" s="55">
        <v>0</v>
      </c>
      <c r="Y22" s="55">
        <v>0</v>
      </c>
      <c r="Z22" s="56">
        <v>69.454545454545453</v>
      </c>
      <c r="AA22" s="57">
        <v>67</v>
      </c>
    </row>
    <row r="23" spans="1:27" ht="20.100000000000001" customHeight="1" x14ac:dyDescent="0.2">
      <c r="A23" s="68" t="s">
        <v>35</v>
      </c>
      <c r="B23" s="55">
        <v>4</v>
      </c>
      <c r="C23" s="55">
        <v>4</v>
      </c>
      <c r="D23" s="55">
        <v>4</v>
      </c>
      <c r="E23" s="55">
        <v>4</v>
      </c>
      <c r="F23" s="55">
        <v>4</v>
      </c>
      <c r="G23" s="55">
        <v>4</v>
      </c>
      <c r="H23" s="55">
        <v>4</v>
      </c>
      <c r="I23" s="55">
        <v>4</v>
      </c>
      <c r="J23" s="55">
        <v>4</v>
      </c>
      <c r="K23" s="55">
        <v>4</v>
      </c>
      <c r="L23" s="55">
        <v>4</v>
      </c>
      <c r="M23" s="55">
        <v>4</v>
      </c>
      <c r="N23" s="55">
        <v>4</v>
      </c>
      <c r="O23" s="55">
        <v>4</v>
      </c>
      <c r="P23" s="55">
        <v>4</v>
      </c>
      <c r="Q23" s="55">
        <v>4</v>
      </c>
      <c r="R23" s="55">
        <v>4</v>
      </c>
      <c r="S23" s="55">
        <v>4</v>
      </c>
      <c r="T23" s="55">
        <v>4</v>
      </c>
      <c r="U23" s="55">
        <v>4</v>
      </c>
      <c r="V23" s="55">
        <v>4</v>
      </c>
      <c r="W23" s="55">
        <v>4</v>
      </c>
      <c r="X23" s="55">
        <v>0</v>
      </c>
      <c r="Y23" s="55">
        <v>0</v>
      </c>
      <c r="Z23" s="56">
        <v>4</v>
      </c>
      <c r="AA23" s="57">
        <v>4</v>
      </c>
    </row>
    <row r="24" spans="1:27" ht="20.100000000000001" customHeight="1" x14ac:dyDescent="0.2">
      <c r="A24" s="68" t="s">
        <v>36</v>
      </c>
      <c r="B24" s="55">
        <v>8</v>
      </c>
      <c r="C24" s="55">
        <v>8</v>
      </c>
      <c r="D24" s="55">
        <v>8</v>
      </c>
      <c r="E24" s="55">
        <v>8</v>
      </c>
      <c r="F24" s="55">
        <v>8</v>
      </c>
      <c r="G24" s="55">
        <v>8</v>
      </c>
      <c r="H24" s="55">
        <v>8</v>
      </c>
      <c r="I24" s="55">
        <v>8</v>
      </c>
      <c r="J24" s="55">
        <v>8</v>
      </c>
      <c r="K24" s="55">
        <v>8</v>
      </c>
      <c r="L24" s="55">
        <v>8</v>
      </c>
      <c r="M24" s="55">
        <v>8</v>
      </c>
      <c r="N24" s="55">
        <v>9</v>
      </c>
      <c r="O24" s="55">
        <v>8</v>
      </c>
      <c r="P24" s="55">
        <v>8</v>
      </c>
      <c r="Q24" s="55">
        <v>8</v>
      </c>
      <c r="R24" s="55">
        <v>8</v>
      </c>
      <c r="S24" s="55">
        <v>8</v>
      </c>
      <c r="T24" s="55">
        <v>8</v>
      </c>
      <c r="U24" s="55">
        <v>8</v>
      </c>
      <c r="V24" s="55">
        <v>8</v>
      </c>
      <c r="W24" s="55">
        <v>8</v>
      </c>
      <c r="X24" s="55">
        <v>0</v>
      </c>
      <c r="Y24" s="55">
        <v>0</v>
      </c>
      <c r="Z24" s="56">
        <v>8.0909090909090917</v>
      </c>
      <c r="AA24" s="57">
        <v>8</v>
      </c>
    </row>
    <row r="25" spans="1:27" ht="20.100000000000001" customHeight="1" x14ac:dyDescent="0.2">
      <c r="A25" s="68" t="s">
        <v>37</v>
      </c>
      <c r="B25" s="55">
        <v>28</v>
      </c>
      <c r="C25" s="55">
        <v>28</v>
      </c>
      <c r="D25" s="55">
        <v>28</v>
      </c>
      <c r="E25" s="55">
        <v>28</v>
      </c>
      <c r="F25" s="55">
        <v>28</v>
      </c>
      <c r="G25" s="55">
        <v>28</v>
      </c>
      <c r="H25" s="55">
        <v>28</v>
      </c>
      <c r="I25" s="55">
        <v>28</v>
      </c>
      <c r="J25" s="55">
        <v>28</v>
      </c>
      <c r="K25" s="55">
        <v>28</v>
      </c>
      <c r="L25" s="55">
        <v>28</v>
      </c>
      <c r="M25" s="55">
        <v>28</v>
      </c>
      <c r="N25" s="55">
        <v>28</v>
      </c>
      <c r="O25" s="55">
        <v>28</v>
      </c>
      <c r="P25" s="55">
        <v>28</v>
      </c>
      <c r="Q25" s="55">
        <v>28</v>
      </c>
      <c r="R25" s="55">
        <v>28</v>
      </c>
      <c r="S25" s="55">
        <v>28</v>
      </c>
      <c r="T25" s="55">
        <v>28</v>
      </c>
      <c r="U25" s="55">
        <v>28</v>
      </c>
      <c r="V25" s="55">
        <v>28</v>
      </c>
      <c r="W25" s="55">
        <v>28</v>
      </c>
      <c r="X25" s="55">
        <v>0</v>
      </c>
      <c r="Y25" s="55">
        <v>0</v>
      </c>
      <c r="Z25" s="56">
        <v>28</v>
      </c>
      <c r="AA25" s="57">
        <v>28</v>
      </c>
    </row>
    <row r="26" spans="1:27" ht="20.100000000000001" customHeight="1" x14ac:dyDescent="0.2">
      <c r="A26" s="68" t="s">
        <v>38</v>
      </c>
      <c r="B26" s="55">
        <v>283</v>
      </c>
      <c r="C26" s="55">
        <v>266</v>
      </c>
      <c r="D26" s="55">
        <v>282</v>
      </c>
      <c r="E26" s="55">
        <v>260</v>
      </c>
      <c r="F26" s="55">
        <v>283</v>
      </c>
      <c r="G26" s="55">
        <v>259</v>
      </c>
      <c r="H26" s="55">
        <v>284</v>
      </c>
      <c r="I26" s="55">
        <v>266</v>
      </c>
      <c r="J26" s="55">
        <v>326</v>
      </c>
      <c r="K26" s="55">
        <v>268</v>
      </c>
      <c r="L26" s="55">
        <v>303</v>
      </c>
      <c r="M26" s="55">
        <v>268</v>
      </c>
      <c r="N26" s="55">
        <v>292</v>
      </c>
      <c r="O26" s="55">
        <v>266</v>
      </c>
      <c r="P26" s="55">
        <v>282</v>
      </c>
      <c r="Q26" s="55">
        <v>268</v>
      </c>
      <c r="R26" s="55">
        <v>274</v>
      </c>
      <c r="S26" s="55">
        <v>269</v>
      </c>
      <c r="T26" s="55">
        <v>271</v>
      </c>
      <c r="U26" s="55">
        <v>265</v>
      </c>
      <c r="V26" s="55">
        <v>271</v>
      </c>
      <c r="W26" s="55">
        <v>263</v>
      </c>
      <c r="X26" s="55">
        <v>0</v>
      </c>
      <c r="Y26" s="55">
        <v>0</v>
      </c>
      <c r="Z26" s="56">
        <v>286.45454545454544</v>
      </c>
      <c r="AA26" s="57">
        <v>265.27272727272725</v>
      </c>
    </row>
    <row r="27" spans="1:27" ht="20.100000000000001" customHeight="1" thickBot="1" x14ac:dyDescent="0.25">
      <c r="A27" s="69" t="s">
        <v>39</v>
      </c>
      <c r="B27" s="70">
        <v>537</v>
      </c>
      <c r="C27" s="70">
        <v>493</v>
      </c>
      <c r="D27" s="70">
        <v>536</v>
      </c>
      <c r="E27" s="70">
        <v>488</v>
      </c>
      <c r="F27" s="70">
        <v>538</v>
      </c>
      <c r="G27" s="70">
        <v>487</v>
      </c>
      <c r="H27" s="70">
        <v>538</v>
      </c>
      <c r="I27" s="70">
        <v>494</v>
      </c>
      <c r="J27" s="70">
        <v>578</v>
      </c>
      <c r="K27" s="70">
        <v>496</v>
      </c>
      <c r="L27" s="70">
        <v>543</v>
      </c>
      <c r="M27" s="70">
        <v>496</v>
      </c>
      <c r="N27" s="70">
        <v>534</v>
      </c>
      <c r="O27" s="70">
        <v>494</v>
      </c>
      <c r="P27" s="70">
        <v>526</v>
      </c>
      <c r="Q27" s="70">
        <v>496</v>
      </c>
      <c r="R27" s="70">
        <v>513</v>
      </c>
      <c r="S27" s="70">
        <v>496</v>
      </c>
      <c r="T27" s="70">
        <v>511</v>
      </c>
      <c r="U27" s="70">
        <v>492</v>
      </c>
      <c r="V27" s="70">
        <v>503</v>
      </c>
      <c r="W27" s="70">
        <v>489</v>
      </c>
      <c r="X27" s="70">
        <v>0</v>
      </c>
      <c r="Y27" s="70">
        <v>0</v>
      </c>
      <c r="Z27" s="71">
        <v>532.4545454545455</v>
      </c>
      <c r="AA27" s="72">
        <v>492.81818181818181</v>
      </c>
    </row>
    <row r="28" spans="1:27" ht="20.100000000000001" hidden="1" customHeight="1" x14ac:dyDescent="0.2">
      <c r="A28" s="73"/>
      <c r="B28" s="8"/>
      <c r="C28" s="8"/>
      <c r="D28" s="8"/>
      <c r="E28" s="8"/>
      <c r="F28" s="8"/>
      <c r="G28" s="8"/>
      <c r="H28" s="8"/>
      <c r="I28" s="8"/>
      <c r="J28" s="8"/>
      <c r="K28" s="8"/>
      <c r="L28" s="8"/>
      <c r="M28" s="8"/>
      <c r="N28" s="8"/>
      <c r="O28" s="8"/>
      <c r="P28" s="8"/>
      <c r="Q28" s="8"/>
      <c r="R28" s="8"/>
      <c r="S28" s="8"/>
      <c r="T28" s="8"/>
      <c r="U28" s="8"/>
      <c r="V28" s="8"/>
      <c r="W28" s="8"/>
      <c r="X28" s="8"/>
      <c r="Y28" s="8"/>
      <c r="Z28" s="74"/>
      <c r="AA28" s="75"/>
    </row>
    <row r="29" spans="1:27" ht="20.100000000000001" customHeight="1" x14ac:dyDescent="0.2">
      <c r="A29" s="68" t="s">
        <v>40</v>
      </c>
      <c r="B29" s="55">
        <v>1</v>
      </c>
      <c r="C29" s="55">
        <v>1</v>
      </c>
      <c r="D29" s="55">
        <v>1</v>
      </c>
      <c r="E29" s="55">
        <v>1</v>
      </c>
      <c r="F29" s="55">
        <v>1</v>
      </c>
      <c r="G29" s="55">
        <v>1</v>
      </c>
      <c r="H29" s="55">
        <v>1</v>
      </c>
      <c r="I29" s="55">
        <v>1</v>
      </c>
      <c r="J29" s="55">
        <v>1</v>
      </c>
      <c r="K29" s="55">
        <v>1</v>
      </c>
      <c r="L29" s="55">
        <v>1</v>
      </c>
      <c r="M29" s="55">
        <v>1</v>
      </c>
      <c r="N29" s="55">
        <v>1</v>
      </c>
      <c r="O29" s="55">
        <v>1</v>
      </c>
      <c r="P29" s="55">
        <v>1</v>
      </c>
      <c r="Q29" s="55">
        <v>1</v>
      </c>
      <c r="R29" s="55">
        <v>1</v>
      </c>
      <c r="S29" s="55">
        <v>1</v>
      </c>
      <c r="T29" s="55">
        <v>1</v>
      </c>
      <c r="U29" s="55">
        <v>1</v>
      </c>
      <c r="V29" s="55">
        <v>1</v>
      </c>
      <c r="W29" s="55">
        <v>1</v>
      </c>
      <c r="X29" s="55">
        <v>0</v>
      </c>
      <c r="Y29" s="55">
        <v>0</v>
      </c>
      <c r="Z29" s="56">
        <v>1</v>
      </c>
      <c r="AA29" s="57">
        <v>1</v>
      </c>
    </row>
    <row r="30" spans="1:27" ht="20.100000000000001" customHeight="1" x14ac:dyDescent="0.2">
      <c r="A30" s="68" t="s">
        <v>41</v>
      </c>
      <c r="B30" s="55">
        <v>1</v>
      </c>
      <c r="C30" s="55">
        <v>1</v>
      </c>
      <c r="D30" s="55">
        <v>1</v>
      </c>
      <c r="E30" s="55">
        <v>1</v>
      </c>
      <c r="F30" s="55">
        <v>1</v>
      </c>
      <c r="G30" s="55">
        <v>1</v>
      </c>
      <c r="H30" s="55">
        <v>1</v>
      </c>
      <c r="I30" s="55">
        <v>1</v>
      </c>
      <c r="J30" s="55">
        <v>1</v>
      </c>
      <c r="K30" s="55">
        <v>1</v>
      </c>
      <c r="L30" s="55">
        <v>1</v>
      </c>
      <c r="M30" s="55">
        <v>1</v>
      </c>
      <c r="N30" s="55">
        <v>1</v>
      </c>
      <c r="O30" s="55">
        <v>1</v>
      </c>
      <c r="P30" s="55">
        <v>1</v>
      </c>
      <c r="Q30" s="55">
        <v>1</v>
      </c>
      <c r="R30" s="55">
        <v>1</v>
      </c>
      <c r="S30" s="55">
        <v>1</v>
      </c>
      <c r="T30" s="55">
        <v>1</v>
      </c>
      <c r="U30" s="55">
        <v>1</v>
      </c>
      <c r="V30" s="55">
        <v>1</v>
      </c>
      <c r="W30" s="55">
        <v>1</v>
      </c>
      <c r="X30" s="55">
        <v>0</v>
      </c>
      <c r="Y30" s="55">
        <v>0</v>
      </c>
      <c r="Z30" s="56">
        <v>1</v>
      </c>
      <c r="AA30" s="57">
        <v>1</v>
      </c>
    </row>
    <row r="31" spans="1:27" ht="20.100000000000001" customHeight="1" x14ac:dyDescent="0.2">
      <c r="A31" s="68" t="s">
        <v>42</v>
      </c>
      <c r="B31" s="55">
        <v>1</v>
      </c>
      <c r="C31" s="55">
        <v>1</v>
      </c>
      <c r="D31" s="55">
        <v>1</v>
      </c>
      <c r="E31" s="55">
        <v>1</v>
      </c>
      <c r="F31" s="55">
        <v>1</v>
      </c>
      <c r="G31" s="55">
        <v>1</v>
      </c>
      <c r="H31" s="55">
        <v>1</v>
      </c>
      <c r="I31" s="55">
        <v>1</v>
      </c>
      <c r="J31" s="55">
        <v>1</v>
      </c>
      <c r="K31" s="55">
        <v>1</v>
      </c>
      <c r="L31" s="55">
        <v>1</v>
      </c>
      <c r="M31" s="55">
        <v>1</v>
      </c>
      <c r="N31" s="55">
        <v>1</v>
      </c>
      <c r="O31" s="55">
        <v>1</v>
      </c>
      <c r="P31" s="55">
        <v>1</v>
      </c>
      <c r="Q31" s="55">
        <v>1</v>
      </c>
      <c r="R31" s="55">
        <v>1</v>
      </c>
      <c r="S31" s="55">
        <v>1</v>
      </c>
      <c r="T31" s="55">
        <v>1</v>
      </c>
      <c r="U31" s="55">
        <v>1</v>
      </c>
      <c r="V31" s="55">
        <v>1</v>
      </c>
      <c r="W31" s="55">
        <v>1</v>
      </c>
      <c r="X31" s="55">
        <v>0</v>
      </c>
      <c r="Y31" s="55">
        <v>0</v>
      </c>
      <c r="Z31" s="56">
        <v>1</v>
      </c>
      <c r="AA31" s="57">
        <v>1</v>
      </c>
    </row>
    <row r="32" spans="1:27" ht="20.100000000000001" customHeight="1" x14ac:dyDescent="0.2">
      <c r="A32" s="68" t="s">
        <v>43</v>
      </c>
      <c r="B32" s="55">
        <v>1</v>
      </c>
      <c r="C32" s="55">
        <v>1</v>
      </c>
      <c r="D32" s="55">
        <v>1</v>
      </c>
      <c r="E32" s="55">
        <v>1</v>
      </c>
      <c r="F32" s="55">
        <v>1</v>
      </c>
      <c r="G32" s="55">
        <v>1</v>
      </c>
      <c r="H32" s="55">
        <v>1</v>
      </c>
      <c r="I32" s="55">
        <v>1</v>
      </c>
      <c r="J32" s="55">
        <v>1</v>
      </c>
      <c r="K32" s="55">
        <v>1</v>
      </c>
      <c r="L32" s="55">
        <v>1</v>
      </c>
      <c r="M32" s="55">
        <v>1</v>
      </c>
      <c r="N32" s="55">
        <v>1</v>
      </c>
      <c r="O32" s="55">
        <v>1</v>
      </c>
      <c r="P32" s="55">
        <v>1</v>
      </c>
      <c r="Q32" s="55">
        <v>1</v>
      </c>
      <c r="R32" s="55">
        <v>1</v>
      </c>
      <c r="S32" s="55">
        <v>1</v>
      </c>
      <c r="T32" s="55">
        <v>1</v>
      </c>
      <c r="U32" s="55">
        <v>1</v>
      </c>
      <c r="V32" s="55">
        <v>1</v>
      </c>
      <c r="W32" s="55">
        <v>1</v>
      </c>
      <c r="X32" s="55">
        <v>0</v>
      </c>
      <c r="Y32" s="55">
        <v>0</v>
      </c>
      <c r="Z32" s="56">
        <v>1</v>
      </c>
      <c r="AA32" s="57">
        <v>1</v>
      </c>
    </row>
    <row r="33" spans="1:29" ht="20.100000000000001" customHeight="1" thickBot="1" x14ac:dyDescent="0.25">
      <c r="A33" s="69" t="s">
        <v>44</v>
      </c>
      <c r="B33" s="70">
        <v>4</v>
      </c>
      <c r="C33" s="70">
        <v>4</v>
      </c>
      <c r="D33" s="70">
        <v>4</v>
      </c>
      <c r="E33" s="70">
        <v>4</v>
      </c>
      <c r="F33" s="70">
        <v>4</v>
      </c>
      <c r="G33" s="70">
        <v>4</v>
      </c>
      <c r="H33" s="70">
        <v>4</v>
      </c>
      <c r="I33" s="70">
        <v>4</v>
      </c>
      <c r="J33" s="70">
        <v>4</v>
      </c>
      <c r="K33" s="70">
        <v>4</v>
      </c>
      <c r="L33" s="70">
        <v>4</v>
      </c>
      <c r="M33" s="70">
        <v>4</v>
      </c>
      <c r="N33" s="70">
        <v>4</v>
      </c>
      <c r="O33" s="70">
        <v>4</v>
      </c>
      <c r="P33" s="70">
        <v>4</v>
      </c>
      <c r="Q33" s="70">
        <v>4</v>
      </c>
      <c r="R33" s="70">
        <v>4</v>
      </c>
      <c r="S33" s="70">
        <v>4</v>
      </c>
      <c r="T33" s="70">
        <v>4</v>
      </c>
      <c r="U33" s="70">
        <v>4</v>
      </c>
      <c r="V33" s="70">
        <v>4</v>
      </c>
      <c r="W33" s="70">
        <v>4</v>
      </c>
      <c r="X33" s="70">
        <v>0</v>
      </c>
      <c r="Y33" s="70">
        <v>0</v>
      </c>
      <c r="Z33" s="71">
        <v>4</v>
      </c>
      <c r="AA33" s="72">
        <v>4</v>
      </c>
    </row>
    <row r="34" spans="1:29" ht="20.100000000000001" hidden="1" customHeight="1" thickBot="1" x14ac:dyDescent="0.25">
      <c r="A34" s="76"/>
      <c r="B34" s="77"/>
      <c r="C34" s="78"/>
      <c r="D34" s="78"/>
      <c r="E34" s="78"/>
      <c r="F34" s="78"/>
      <c r="G34" s="78"/>
      <c r="H34" s="78"/>
      <c r="I34" s="78"/>
      <c r="J34" s="78"/>
      <c r="K34" s="78"/>
      <c r="L34" s="78"/>
      <c r="M34" s="78"/>
      <c r="N34" s="78"/>
      <c r="O34" s="78"/>
      <c r="P34" s="78"/>
      <c r="Q34" s="78"/>
      <c r="R34" s="78"/>
      <c r="S34" s="78"/>
      <c r="T34" s="78"/>
      <c r="U34" s="78"/>
      <c r="V34" s="78"/>
      <c r="W34" s="78"/>
      <c r="X34" s="78"/>
      <c r="Y34" s="78"/>
      <c r="Z34" s="79"/>
      <c r="AA34" s="80"/>
    </row>
    <row r="35" spans="1:29" ht="20.100000000000001" customHeight="1" thickBot="1" x14ac:dyDescent="0.25">
      <c r="A35" s="81" t="s">
        <v>45</v>
      </c>
      <c r="B35" s="82">
        <v>34658</v>
      </c>
      <c r="C35" s="83">
        <v>32765</v>
      </c>
      <c r="D35" s="83">
        <v>34673</v>
      </c>
      <c r="E35" s="83">
        <v>32799</v>
      </c>
      <c r="F35" s="83">
        <v>34684</v>
      </c>
      <c r="G35" s="83">
        <v>32858</v>
      </c>
      <c r="H35" s="83">
        <v>34836</v>
      </c>
      <c r="I35" s="83">
        <v>33112</v>
      </c>
      <c r="J35" s="83">
        <v>34807</v>
      </c>
      <c r="K35" s="83">
        <v>32995</v>
      </c>
      <c r="L35" s="83">
        <v>34765</v>
      </c>
      <c r="M35" s="83">
        <v>33080</v>
      </c>
      <c r="N35" s="83">
        <v>34722</v>
      </c>
      <c r="O35" s="83">
        <v>33083</v>
      </c>
      <c r="P35" s="83">
        <v>34677</v>
      </c>
      <c r="Q35" s="83">
        <v>33015</v>
      </c>
      <c r="R35" s="83">
        <v>34621</v>
      </c>
      <c r="S35" s="83">
        <v>33036</v>
      </c>
      <c r="T35" s="83">
        <v>34589</v>
      </c>
      <c r="U35" s="83">
        <v>32850</v>
      </c>
      <c r="V35" s="83">
        <v>34533</v>
      </c>
      <c r="W35" s="83">
        <v>32142</v>
      </c>
      <c r="X35" s="83">
        <v>0</v>
      </c>
      <c r="Y35" s="83">
        <v>0</v>
      </c>
      <c r="Z35" s="84">
        <v>34687.727272727265</v>
      </c>
      <c r="AA35" s="85">
        <v>32885</v>
      </c>
    </row>
    <row r="36" spans="1:29" ht="20.100000000000001" hidden="1" customHeight="1" thickBot="1" x14ac:dyDescent="0.25">
      <c r="A36" s="76"/>
      <c r="B36" s="77"/>
      <c r="C36" s="78"/>
      <c r="D36" s="78"/>
      <c r="E36" s="78"/>
      <c r="F36" s="78"/>
      <c r="G36" s="78"/>
      <c r="H36" s="78"/>
      <c r="I36" s="78"/>
      <c r="J36" s="78"/>
      <c r="K36" s="78"/>
      <c r="L36" s="78"/>
      <c r="M36" s="78"/>
      <c r="N36" s="78"/>
      <c r="O36" s="78"/>
      <c r="P36" s="78"/>
      <c r="Q36" s="78"/>
      <c r="R36" s="78"/>
      <c r="S36" s="78"/>
      <c r="T36" s="78"/>
      <c r="U36" s="78"/>
      <c r="V36" s="78"/>
      <c r="W36" s="78"/>
      <c r="X36" s="78"/>
      <c r="Y36" s="78"/>
      <c r="Z36" s="86"/>
      <c r="AA36" s="80"/>
    </row>
    <row r="37" spans="1:29" ht="20.100000000000001" customHeight="1" thickBot="1" x14ac:dyDescent="0.25">
      <c r="A37" s="81" t="s">
        <v>58</v>
      </c>
      <c r="B37" s="82">
        <v>34654</v>
      </c>
      <c r="C37" s="83">
        <v>32761</v>
      </c>
      <c r="D37" s="83">
        <v>34669</v>
      </c>
      <c r="E37" s="83">
        <v>32795</v>
      </c>
      <c r="F37" s="83">
        <v>34680</v>
      </c>
      <c r="G37" s="83">
        <v>32854</v>
      </c>
      <c r="H37" s="83">
        <v>34832</v>
      </c>
      <c r="I37" s="83">
        <v>33108</v>
      </c>
      <c r="J37" s="83">
        <v>34803</v>
      </c>
      <c r="K37" s="83">
        <v>32991</v>
      </c>
      <c r="L37" s="83">
        <v>34761</v>
      </c>
      <c r="M37" s="83">
        <v>33076</v>
      </c>
      <c r="N37" s="83">
        <v>34718</v>
      </c>
      <c r="O37" s="83">
        <v>33079</v>
      </c>
      <c r="P37" s="83">
        <v>34673</v>
      </c>
      <c r="Q37" s="83">
        <v>33011</v>
      </c>
      <c r="R37" s="83">
        <v>34617</v>
      </c>
      <c r="S37" s="83">
        <v>33032</v>
      </c>
      <c r="T37" s="83">
        <v>34585</v>
      </c>
      <c r="U37" s="83">
        <v>32846</v>
      </c>
      <c r="V37" s="83">
        <v>34529</v>
      </c>
      <c r="W37" s="83">
        <v>32138</v>
      </c>
      <c r="X37" s="83">
        <v>0</v>
      </c>
      <c r="Y37" s="83">
        <v>0</v>
      </c>
      <c r="Z37" s="84">
        <v>34683.727272727265</v>
      </c>
      <c r="AA37" s="85">
        <v>32881</v>
      </c>
    </row>
    <row r="38" spans="1:29" x14ac:dyDescent="0.2">
      <c r="A38" s="8" t="s">
        <v>47</v>
      </c>
      <c r="B38" s="8"/>
      <c r="C38" s="8"/>
      <c r="D38" s="8"/>
      <c r="E38" s="8"/>
      <c r="F38" s="8"/>
      <c r="G38" s="8"/>
      <c r="H38" s="8"/>
      <c r="I38" s="8"/>
      <c r="J38" s="8"/>
      <c r="K38" s="8"/>
      <c r="L38" s="8"/>
      <c r="M38" s="8"/>
      <c r="N38" s="8"/>
      <c r="O38" s="8"/>
      <c r="P38" s="8"/>
      <c r="Q38" s="8"/>
      <c r="R38" s="8"/>
      <c r="S38" s="8"/>
      <c r="T38" s="8"/>
      <c r="U38" s="8"/>
      <c r="V38" s="8"/>
      <c r="W38" s="8"/>
      <c r="X38" s="8"/>
      <c r="Y38" s="8"/>
      <c r="Z38" s="87"/>
      <c r="AA38" s="87"/>
      <c r="AB38" s="8"/>
      <c r="AC38" s="8"/>
    </row>
    <row r="39" spans="1:29" x14ac:dyDescent="0.2">
      <c r="A39" s="48" t="s">
        <v>48</v>
      </c>
    </row>
    <row r="40" spans="1:29" x14ac:dyDescent="0.2">
      <c r="A40" s="48" t="s">
        <v>49</v>
      </c>
    </row>
    <row r="41" spans="1:29" x14ac:dyDescent="0.2">
      <c r="A41" s="48" t="s">
        <v>50</v>
      </c>
    </row>
    <row r="42" spans="1:29" x14ac:dyDescent="0.2">
      <c r="A42" s="48" t="s">
        <v>51</v>
      </c>
    </row>
    <row r="43" spans="1:29" x14ac:dyDescent="0.2">
      <c r="A43" s="48" t="s">
        <v>52</v>
      </c>
    </row>
    <row r="44" spans="1:29" x14ac:dyDescent="0.2">
      <c r="A44" s="48" t="s">
        <v>53</v>
      </c>
    </row>
    <row r="45" spans="1:29" x14ac:dyDescent="0.2">
      <c r="A45" s="48" t="s">
        <v>54</v>
      </c>
    </row>
    <row r="46" spans="1:29" x14ac:dyDescent="0.2">
      <c r="B46" s="50"/>
      <c r="C46" s="50"/>
      <c r="D46" s="50"/>
      <c r="E46" s="50"/>
      <c r="F46" s="50"/>
      <c r="G46" s="50"/>
      <c r="H46" s="50"/>
      <c r="I46" s="50"/>
      <c r="J46" s="50"/>
      <c r="K46" s="50"/>
      <c r="L46" s="50"/>
      <c r="M46" s="50"/>
    </row>
    <row r="47" spans="1:29" x14ac:dyDescent="0.2">
      <c r="A47" s="49" t="s">
        <v>55</v>
      </c>
      <c r="B47" s="50"/>
      <c r="C47" s="50"/>
      <c r="D47" s="50"/>
      <c r="E47" s="50"/>
      <c r="F47" s="50"/>
      <c r="G47" s="50"/>
      <c r="H47" s="50"/>
      <c r="I47" s="50"/>
      <c r="J47" s="50"/>
      <c r="K47" s="50"/>
      <c r="L47" s="50"/>
      <c r="M47" s="50"/>
    </row>
    <row r="48" spans="1:29" x14ac:dyDescent="0.2">
      <c r="B48" s="50"/>
      <c r="C48" s="50"/>
      <c r="D48" s="50"/>
      <c r="E48" s="50"/>
      <c r="F48" s="50"/>
      <c r="G48" s="50"/>
      <c r="H48" s="50"/>
      <c r="I48" s="50"/>
      <c r="J48" s="50"/>
      <c r="K48" s="50"/>
      <c r="L48" s="50"/>
      <c r="M48" s="50"/>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201EA-DFD7-4225-80C3-CD21B2330253}">
  <sheetPr>
    <pageSetUpPr fitToPage="1"/>
  </sheetPr>
  <dimension ref="A1:AA49"/>
  <sheetViews>
    <sheetView zoomScale="115" zoomScaleNormal="115" workbookViewId="0">
      <selection activeCell="V28" sqref="V28:W28"/>
    </sheetView>
  </sheetViews>
  <sheetFormatPr baseColWidth="10" defaultColWidth="11" defaultRowHeight="12.75" x14ac:dyDescent="0.2"/>
  <cols>
    <col min="1" max="1" width="44.5703125" style="88" customWidth="1"/>
    <col min="2" max="27" width="11.42578125" style="88" customWidth="1"/>
    <col min="28" max="256" width="11" style="88"/>
    <col min="257" max="257" width="31.5703125" style="88" customWidth="1"/>
    <col min="258" max="283" width="11.42578125" style="88" customWidth="1"/>
    <col min="284" max="512" width="11" style="88"/>
    <col min="513" max="513" width="31.5703125" style="88" customWidth="1"/>
    <col min="514" max="539" width="11.42578125" style="88" customWidth="1"/>
    <col min="540" max="768" width="11" style="88"/>
    <col min="769" max="769" width="31.5703125" style="88" customWidth="1"/>
    <col min="770" max="795" width="11.42578125" style="88" customWidth="1"/>
    <col min="796" max="1024" width="11" style="88"/>
    <col min="1025" max="1025" width="31.5703125" style="88" customWidth="1"/>
    <col min="1026" max="1051" width="11.42578125" style="88" customWidth="1"/>
    <col min="1052" max="1280" width="11" style="88"/>
    <col min="1281" max="1281" width="31.5703125" style="88" customWidth="1"/>
    <col min="1282" max="1307" width="11.42578125" style="88" customWidth="1"/>
    <col min="1308" max="1536" width="11" style="88"/>
    <col min="1537" max="1537" width="31.5703125" style="88" customWidth="1"/>
    <col min="1538" max="1563" width="11.42578125" style="88" customWidth="1"/>
    <col min="1564" max="1792" width="11" style="88"/>
    <col min="1793" max="1793" width="31.5703125" style="88" customWidth="1"/>
    <col min="1794" max="1819" width="11.42578125" style="88" customWidth="1"/>
    <col min="1820" max="2048" width="11" style="88"/>
    <col min="2049" max="2049" width="31.5703125" style="88" customWidth="1"/>
    <col min="2050" max="2075" width="11.42578125" style="88" customWidth="1"/>
    <col min="2076" max="2304" width="11" style="88"/>
    <col min="2305" max="2305" width="31.5703125" style="88" customWidth="1"/>
    <col min="2306" max="2331" width="11.42578125" style="88" customWidth="1"/>
    <col min="2332" max="2560" width="11" style="88"/>
    <col min="2561" max="2561" width="31.5703125" style="88" customWidth="1"/>
    <col min="2562" max="2587" width="11.42578125" style="88" customWidth="1"/>
    <col min="2588" max="2816" width="11" style="88"/>
    <col min="2817" max="2817" width="31.5703125" style="88" customWidth="1"/>
    <col min="2818" max="2843" width="11.42578125" style="88" customWidth="1"/>
    <col min="2844" max="3072" width="11" style="88"/>
    <col min="3073" max="3073" width="31.5703125" style="88" customWidth="1"/>
    <col min="3074" max="3099" width="11.42578125" style="88" customWidth="1"/>
    <col min="3100" max="3328" width="11" style="88"/>
    <col min="3329" max="3329" width="31.5703125" style="88" customWidth="1"/>
    <col min="3330" max="3355" width="11.42578125" style="88" customWidth="1"/>
    <col min="3356" max="3584" width="11" style="88"/>
    <col min="3585" max="3585" width="31.5703125" style="88" customWidth="1"/>
    <col min="3586" max="3611" width="11.42578125" style="88" customWidth="1"/>
    <col min="3612" max="3840" width="11" style="88"/>
    <col min="3841" max="3841" width="31.5703125" style="88" customWidth="1"/>
    <col min="3842" max="3867" width="11.42578125" style="88" customWidth="1"/>
    <col min="3868" max="4096" width="11" style="88"/>
    <col min="4097" max="4097" width="31.5703125" style="88" customWidth="1"/>
    <col min="4098" max="4123" width="11.42578125" style="88" customWidth="1"/>
    <col min="4124" max="4352" width="11" style="88"/>
    <col min="4353" max="4353" width="31.5703125" style="88" customWidth="1"/>
    <col min="4354" max="4379" width="11.42578125" style="88" customWidth="1"/>
    <col min="4380" max="4608" width="11" style="88"/>
    <col min="4609" max="4609" width="31.5703125" style="88" customWidth="1"/>
    <col min="4610" max="4635" width="11.42578125" style="88" customWidth="1"/>
    <col min="4636" max="4864" width="11" style="88"/>
    <col min="4865" max="4865" width="31.5703125" style="88" customWidth="1"/>
    <col min="4866" max="4891" width="11.42578125" style="88" customWidth="1"/>
    <col min="4892" max="5120" width="11" style="88"/>
    <col min="5121" max="5121" width="31.5703125" style="88" customWidth="1"/>
    <col min="5122" max="5147" width="11.42578125" style="88" customWidth="1"/>
    <col min="5148" max="5376" width="11" style="88"/>
    <col min="5377" max="5377" width="31.5703125" style="88" customWidth="1"/>
    <col min="5378" max="5403" width="11.42578125" style="88" customWidth="1"/>
    <col min="5404" max="5632" width="11" style="88"/>
    <col min="5633" max="5633" width="31.5703125" style="88" customWidth="1"/>
    <col min="5634" max="5659" width="11.42578125" style="88" customWidth="1"/>
    <col min="5660" max="5888" width="11" style="88"/>
    <col min="5889" max="5889" width="31.5703125" style="88" customWidth="1"/>
    <col min="5890" max="5915" width="11.42578125" style="88" customWidth="1"/>
    <col min="5916" max="6144" width="11" style="88"/>
    <col min="6145" max="6145" width="31.5703125" style="88" customWidth="1"/>
    <col min="6146" max="6171" width="11.42578125" style="88" customWidth="1"/>
    <col min="6172" max="6400" width="11" style="88"/>
    <col min="6401" max="6401" width="31.5703125" style="88" customWidth="1"/>
    <col min="6402" max="6427" width="11.42578125" style="88" customWidth="1"/>
    <col min="6428" max="6656" width="11" style="88"/>
    <col min="6657" max="6657" width="31.5703125" style="88" customWidth="1"/>
    <col min="6658" max="6683" width="11.42578125" style="88" customWidth="1"/>
    <col min="6684" max="6912" width="11" style="88"/>
    <col min="6913" max="6913" width="31.5703125" style="88" customWidth="1"/>
    <col min="6914" max="6939" width="11.42578125" style="88" customWidth="1"/>
    <col min="6940" max="7168" width="11" style="88"/>
    <col min="7169" max="7169" width="31.5703125" style="88" customWidth="1"/>
    <col min="7170" max="7195" width="11.42578125" style="88" customWidth="1"/>
    <col min="7196" max="7424" width="11" style="88"/>
    <col min="7425" max="7425" width="31.5703125" style="88" customWidth="1"/>
    <col min="7426" max="7451" width="11.42578125" style="88" customWidth="1"/>
    <col min="7452" max="7680" width="11" style="88"/>
    <col min="7681" max="7681" width="31.5703125" style="88" customWidth="1"/>
    <col min="7682" max="7707" width="11.42578125" style="88" customWidth="1"/>
    <col min="7708" max="7936" width="11" style="88"/>
    <col min="7937" max="7937" width="31.5703125" style="88" customWidth="1"/>
    <col min="7938" max="7963" width="11.42578125" style="88" customWidth="1"/>
    <col min="7964" max="8192" width="11" style="88"/>
    <col min="8193" max="8193" width="31.5703125" style="88" customWidth="1"/>
    <col min="8194" max="8219" width="11.42578125" style="88" customWidth="1"/>
    <col min="8220" max="8448" width="11" style="88"/>
    <col min="8449" max="8449" width="31.5703125" style="88" customWidth="1"/>
    <col min="8450" max="8475" width="11.42578125" style="88" customWidth="1"/>
    <col min="8476" max="8704" width="11" style="88"/>
    <col min="8705" max="8705" width="31.5703125" style="88" customWidth="1"/>
    <col min="8706" max="8731" width="11.42578125" style="88" customWidth="1"/>
    <col min="8732" max="8960" width="11" style="88"/>
    <col min="8961" max="8961" width="31.5703125" style="88" customWidth="1"/>
    <col min="8962" max="8987" width="11.42578125" style="88" customWidth="1"/>
    <col min="8988" max="9216" width="11" style="88"/>
    <col min="9217" max="9217" width="31.5703125" style="88" customWidth="1"/>
    <col min="9218" max="9243" width="11.42578125" style="88" customWidth="1"/>
    <col min="9244" max="9472" width="11" style="88"/>
    <col min="9473" max="9473" width="31.5703125" style="88" customWidth="1"/>
    <col min="9474" max="9499" width="11.42578125" style="88" customWidth="1"/>
    <col min="9500" max="9728" width="11" style="88"/>
    <col min="9729" max="9729" width="31.5703125" style="88" customWidth="1"/>
    <col min="9730" max="9755" width="11.42578125" style="88" customWidth="1"/>
    <col min="9756" max="9984" width="11" style="88"/>
    <col min="9985" max="9985" width="31.5703125" style="88" customWidth="1"/>
    <col min="9986" max="10011" width="11.42578125" style="88" customWidth="1"/>
    <col min="10012" max="10240" width="11" style="88"/>
    <col min="10241" max="10241" width="31.5703125" style="88" customWidth="1"/>
    <col min="10242" max="10267" width="11.42578125" style="88" customWidth="1"/>
    <col min="10268" max="10496" width="11" style="88"/>
    <col min="10497" max="10497" width="31.5703125" style="88" customWidth="1"/>
    <col min="10498" max="10523" width="11.42578125" style="88" customWidth="1"/>
    <col min="10524" max="10752" width="11" style="88"/>
    <col min="10753" max="10753" width="31.5703125" style="88" customWidth="1"/>
    <col min="10754" max="10779" width="11.42578125" style="88" customWidth="1"/>
    <col min="10780" max="11008" width="11" style="88"/>
    <col min="11009" max="11009" width="31.5703125" style="88" customWidth="1"/>
    <col min="11010" max="11035" width="11.42578125" style="88" customWidth="1"/>
    <col min="11036" max="11264" width="11" style="88"/>
    <col min="11265" max="11265" width="31.5703125" style="88" customWidth="1"/>
    <col min="11266" max="11291" width="11.42578125" style="88" customWidth="1"/>
    <col min="11292" max="11520" width="11" style="88"/>
    <col min="11521" max="11521" width="31.5703125" style="88" customWidth="1"/>
    <col min="11522" max="11547" width="11.42578125" style="88" customWidth="1"/>
    <col min="11548" max="11776" width="11" style="88"/>
    <col min="11777" max="11777" width="31.5703125" style="88" customWidth="1"/>
    <col min="11778" max="11803" width="11.42578125" style="88" customWidth="1"/>
    <col min="11804" max="12032" width="11" style="88"/>
    <col min="12033" max="12033" width="31.5703125" style="88" customWidth="1"/>
    <col min="12034" max="12059" width="11.42578125" style="88" customWidth="1"/>
    <col min="12060" max="12288" width="11" style="88"/>
    <col min="12289" max="12289" width="31.5703125" style="88" customWidth="1"/>
    <col min="12290" max="12315" width="11.42578125" style="88" customWidth="1"/>
    <col min="12316" max="12544" width="11" style="88"/>
    <col min="12545" max="12545" width="31.5703125" style="88" customWidth="1"/>
    <col min="12546" max="12571" width="11.42578125" style="88" customWidth="1"/>
    <col min="12572" max="12800" width="11" style="88"/>
    <col min="12801" max="12801" width="31.5703125" style="88" customWidth="1"/>
    <col min="12802" max="12827" width="11.42578125" style="88" customWidth="1"/>
    <col min="12828" max="13056" width="11" style="88"/>
    <col min="13057" max="13057" width="31.5703125" style="88" customWidth="1"/>
    <col min="13058" max="13083" width="11.42578125" style="88" customWidth="1"/>
    <col min="13084" max="13312" width="11" style="88"/>
    <col min="13313" max="13313" width="31.5703125" style="88" customWidth="1"/>
    <col min="13314" max="13339" width="11.42578125" style="88" customWidth="1"/>
    <col min="13340" max="13568" width="11" style="88"/>
    <col min="13569" max="13569" width="31.5703125" style="88" customWidth="1"/>
    <col min="13570" max="13595" width="11.42578125" style="88" customWidth="1"/>
    <col min="13596" max="13824" width="11" style="88"/>
    <col min="13825" max="13825" width="31.5703125" style="88" customWidth="1"/>
    <col min="13826" max="13851" width="11.42578125" style="88" customWidth="1"/>
    <col min="13852" max="14080" width="11" style="88"/>
    <col min="14081" max="14081" width="31.5703125" style="88" customWidth="1"/>
    <col min="14082" max="14107" width="11.42578125" style="88" customWidth="1"/>
    <col min="14108" max="14336" width="11" style="88"/>
    <col min="14337" max="14337" width="31.5703125" style="88" customWidth="1"/>
    <col min="14338" max="14363" width="11.42578125" style="88" customWidth="1"/>
    <col min="14364" max="14592" width="11" style="88"/>
    <col min="14593" max="14593" width="31.5703125" style="88" customWidth="1"/>
    <col min="14594" max="14619" width="11.42578125" style="88" customWidth="1"/>
    <col min="14620" max="14848" width="11" style="88"/>
    <col min="14849" max="14849" width="31.5703125" style="88" customWidth="1"/>
    <col min="14850" max="14875" width="11.42578125" style="88" customWidth="1"/>
    <col min="14876" max="15104" width="11" style="88"/>
    <col min="15105" max="15105" width="31.5703125" style="88" customWidth="1"/>
    <col min="15106" max="15131" width="11.42578125" style="88" customWidth="1"/>
    <col min="15132" max="15360" width="11" style="88"/>
    <col min="15361" max="15361" width="31.5703125" style="88" customWidth="1"/>
    <col min="15362" max="15387" width="11.42578125" style="88" customWidth="1"/>
    <col min="15388" max="15616" width="11" style="88"/>
    <col min="15617" max="15617" width="31.5703125" style="88" customWidth="1"/>
    <col min="15618" max="15643" width="11.42578125" style="88" customWidth="1"/>
    <col min="15644" max="15872" width="11" style="88"/>
    <col min="15873" max="15873" width="31.5703125" style="88" customWidth="1"/>
    <col min="15874" max="15899" width="11.42578125" style="88" customWidth="1"/>
    <col min="15900" max="16128" width="11" style="88"/>
    <col min="16129" max="16129" width="31.5703125" style="88" customWidth="1"/>
    <col min="16130" max="16155" width="11.42578125" style="88" customWidth="1"/>
    <col min="16156" max="16384" width="11" style="88"/>
  </cols>
  <sheetData>
    <row r="1" spans="1:27" x14ac:dyDescent="0.2">
      <c r="A1" s="141" t="s">
        <v>0</v>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7" x14ac:dyDescent="0.2">
      <c r="A2" s="141" t="s">
        <v>1</v>
      </c>
      <c r="B2" s="141"/>
      <c r="C2" s="141"/>
      <c r="D2" s="141"/>
      <c r="E2" s="141"/>
      <c r="F2" s="141"/>
      <c r="G2" s="141"/>
      <c r="H2" s="141"/>
      <c r="I2" s="141"/>
      <c r="J2" s="141"/>
      <c r="K2" s="141"/>
      <c r="L2" s="141"/>
      <c r="M2" s="141"/>
      <c r="N2" s="141"/>
      <c r="O2" s="141"/>
      <c r="P2" s="141"/>
      <c r="Q2" s="141"/>
      <c r="R2" s="141"/>
      <c r="S2" s="141"/>
      <c r="T2" s="141"/>
      <c r="U2" s="141"/>
      <c r="V2" s="141"/>
      <c r="W2" s="141"/>
      <c r="X2" s="141"/>
      <c r="Y2" s="141"/>
    </row>
    <row r="3" spans="1:27" x14ac:dyDescent="0.2">
      <c r="A3" s="141" t="s">
        <v>59</v>
      </c>
      <c r="B3" s="141"/>
      <c r="C3" s="141"/>
      <c r="D3" s="141"/>
      <c r="E3" s="141"/>
      <c r="F3" s="141"/>
      <c r="G3" s="141"/>
      <c r="H3" s="141"/>
      <c r="I3" s="141"/>
      <c r="J3" s="141"/>
      <c r="K3" s="141"/>
      <c r="L3" s="141"/>
      <c r="M3" s="141"/>
      <c r="N3" s="141"/>
      <c r="O3" s="141"/>
      <c r="P3" s="141"/>
      <c r="Q3" s="141"/>
      <c r="R3" s="141"/>
      <c r="S3" s="141"/>
      <c r="T3" s="141"/>
      <c r="U3" s="141"/>
      <c r="V3" s="141"/>
      <c r="W3" s="141"/>
      <c r="X3" s="141"/>
      <c r="Y3" s="141"/>
    </row>
    <row r="4" spans="1:27" x14ac:dyDescent="0.2">
      <c r="A4" s="142" t="str">
        <f>Patronos!A4</f>
        <v xml:space="preserve"> Período   2018</v>
      </c>
      <c r="B4" s="142"/>
      <c r="C4" s="142"/>
      <c r="H4" s="89"/>
      <c r="I4" s="89"/>
    </row>
    <row r="5" spans="1:27" ht="13.5" thickBot="1" x14ac:dyDescent="0.25">
      <c r="A5" s="2" t="str">
        <f>Patronos!A5</f>
        <v>Cifras actualizadas el 29 de Enero 2019</v>
      </c>
    </row>
    <row r="6" spans="1:27" ht="13.5" thickBot="1" x14ac:dyDescent="0.25">
      <c r="A6" s="90" t="s">
        <v>60</v>
      </c>
      <c r="B6" s="140" t="s">
        <v>5</v>
      </c>
      <c r="C6" s="137"/>
      <c r="D6" s="136" t="s">
        <v>6</v>
      </c>
      <c r="E6" s="137"/>
      <c r="F6" s="136" t="s">
        <v>7</v>
      </c>
      <c r="G6" s="137"/>
      <c r="H6" s="136" t="s">
        <v>8</v>
      </c>
      <c r="I6" s="137"/>
      <c r="J6" s="136" t="s">
        <v>9</v>
      </c>
      <c r="K6" s="137"/>
      <c r="L6" s="136" t="s">
        <v>10</v>
      </c>
      <c r="M6" s="137"/>
      <c r="N6" s="136" t="s">
        <v>11</v>
      </c>
      <c r="O6" s="137"/>
      <c r="P6" s="136" t="s">
        <v>12</v>
      </c>
      <c r="Q6" s="137"/>
      <c r="R6" s="136" t="s">
        <v>13</v>
      </c>
      <c r="S6" s="137"/>
      <c r="T6" s="136" t="s">
        <v>14</v>
      </c>
      <c r="U6" s="137"/>
      <c r="V6" s="136" t="s">
        <v>15</v>
      </c>
      <c r="W6" s="137"/>
      <c r="X6" s="136" t="s">
        <v>16</v>
      </c>
      <c r="Y6" s="137"/>
      <c r="Z6" s="136" t="s">
        <v>17</v>
      </c>
      <c r="AA6" s="137"/>
    </row>
    <row r="7" spans="1:27" ht="13.5" thickBot="1" x14ac:dyDescent="0.25">
      <c r="A7" s="91"/>
      <c r="B7" s="92" t="s">
        <v>18</v>
      </c>
      <c r="C7" s="92" t="s">
        <v>19</v>
      </c>
      <c r="D7" s="93" t="s">
        <v>18</v>
      </c>
      <c r="E7" s="92" t="s">
        <v>19</v>
      </c>
      <c r="F7" s="93" t="s">
        <v>18</v>
      </c>
      <c r="G7" s="92" t="s">
        <v>19</v>
      </c>
      <c r="H7" s="93" t="s">
        <v>18</v>
      </c>
      <c r="I7" s="92" t="s">
        <v>19</v>
      </c>
      <c r="J7" s="93" t="s">
        <v>18</v>
      </c>
      <c r="K7" s="92" t="s">
        <v>19</v>
      </c>
      <c r="L7" s="93" t="s">
        <v>18</v>
      </c>
      <c r="M7" s="92" t="s">
        <v>19</v>
      </c>
      <c r="N7" s="93" t="s">
        <v>18</v>
      </c>
      <c r="O7" s="92" t="s">
        <v>19</v>
      </c>
      <c r="P7" s="93" t="s">
        <v>18</v>
      </c>
      <c r="Q7" s="92" t="s">
        <v>19</v>
      </c>
      <c r="R7" s="93" t="s">
        <v>18</v>
      </c>
      <c r="S7" s="92" t="s">
        <v>19</v>
      </c>
      <c r="T7" s="93" t="s">
        <v>18</v>
      </c>
      <c r="U7" s="92" t="s">
        <v>19</v>
      </c>
      <c r="V7" s="93" t="s">
        <v>18</v>
      </c>
      <c r="W7" s="92" t="s">
        <v>19</v>
      </c>
      <c r="X7" s="93" t="s">
        <v>18</v>
      </c>
      <c r="Y7" s="92" t="s">
        <v>19</v>
      </c>
      <c r="Z7" s="93" t="s">
        <v>18</v>
      </c>
      <c r="AA7" s="92" t="s">
        <v>19</v>
      </c>
    </row>
    <row r="8" spans="1:27" ht="13.5" hidden="1" thickBot="1" x14ac:dyDescent="0.25">
      <c r="A8" s="94"/>
      <c r="B8" s="95"/>
      <c r="C8" s="95"/>
      <c r="D8" s="95"/>
      <c r="E8" s="95"/>
      <c r="F8" s="95"/>
      <c r="G8" s="95"/>
      <c r="H8" s="95"/>
      <c r="I8" s="95"/>
      <c r="J8" s="95"/>
      <c r="K8" s="95"/>
      <c r="L8" s="95"/>
      <c r="M8" s="95"/>
      <c r="N8" s="95"/>
      <c r="O8" s="95"/>
      <c r="P8" s="95"/>
      <c r="Q8" s="95"/>
      <c r="R8" s="95"/>
      <c r="S8" s="95"/>
      <c r="T8" s="95"/>
      <c r="U8" s="95"/>
      <c r="V8" s="95"/>
      <c r="W8" s="95"/>
      <c r="X8" s="95"/>
      <c r="Y8" s="95"/>
      <c r="Z8" s="95"/>
      <c r="AA8" s="95"/>
    </row>
    <row r="9" spans="1:27" ht="20.100000000000001" customHeight="1" x14ac:dyDescent="0.2">
      <c r="A9" s="96" t="s">
        <v>20</v>
      </c>
      <c r="B9" s="97">
        <v>426.67794433628956</v>
      </c>
      <c r="C9" s="97">
        <v>427.62006656426007</v>
      </c>
      <c r="D9" s="97">
        <v>405.94569368329968</v>
      </c>
      <c r="E9" s="97">
        <v>406.26347686234374</v>
      </c>
      <c r="F9" s="97">
        <v>409.06778903630266</v>
      </c>
      <c r="G9" s="97">
        <v>409.85003636903434</v>
      </c>
      <c r="H9" s="97">
        <v>419.28571893250535</v>
      </c>
      <c r="I9" s="97">
        <v>419.93459653854796</v>
      </c>
      <c r="J9" s="97">
        <v>428.58759001294055</v>
      </c>
      <c r="K9" s="97">
        <v>429.90286079875921</v>
      </c>
      <c r="L9" s="97">
        <v>423.44208367091403</v>
      </c>
      <c r="M9" s="97">
        <v>424.9383594800538</v>
      </c>
      <c r="N9" s="97">
        <v>417.7191370967742</v>
      </c>
      <c r="O9" s="97">
        <v>416.57993016344727</v>
      </c>
      <c r="P9" s="97">
        <v>419.23127377816797</v>
      </c>
      <c r="Q9" s="97">
        <v>419.93669296613319</v>
      </c>
      <c r="R9" s="97">
        <v>433.17980684073905</v>
      </c>
      <c r="S9" s="97">
        <v>434.04152273255363</v>
      </c>
      <c r="T9" s="97">
        <v>422.15865123525487</v>
      </c>
      <c r="U9" s="97">
        <v>422.90932354048959</v>
      </c>
      <c r="V9" s="97">
        <v>423.30288447278662</v>
      </c>
      <c r="W9" s="97">
        <v>424.7009350550702</v>
      </c>
      <c r="X9" s="97">
        <v>0</v>
      </c>
      <c r="Y9" s="97">
        <v>0</v>
      </c>
      <c r="Z9" s="98">
        <v>420.6861332823496</v>
      </c>
      <c r="AA9" s="99">
        <v>421.41356271771065</v>
      </c>
    </row>
    <row r="10" spans="1:27" ht="30.75" customHeight="1" x14ac:dyDescent="0.2">
      <c r="A10" s="100" t="s">
        <v>21</v>
      </c>
      <c r="B10" s="101">
        <v>443.19607971607974</v>
      </c>
      <c r="C10" s="101">
        <v>444.4123062624958</v>
      </c>
      <c r="D10" s="101">
        <v>444.44538730911813</v>
      </c>
      <c r="E10" s="101">
        <v>445.85359200622889</v>
      </c>
      <c r="F10" s="101">
        <v>465.11029610619835</v>
      </c>
      <c r="G10" s="101">
        <v>465.90089828934327</v>
      </c>
      <c r="H10" s="101">
        <v>451.93812749147992</v>
      </c>
      <c r="I10" s="101">
        <v>452.5956792156781</v>
      </c>
      <c r="J10" s="101">
        <v>454.67325651925972</v>
      </c>
      <c r="K10" s="101">
        <v>455.50776222571432</v>
      </c>
      <c r="L10" s="101">
        <v>498.61480681003025</v>
      </c>
      <c r="M10" s="101">
        <v>499.56607417138758</v>
      </c>
      <c r="N10" s="101">
        <v>448.96897778191237</v>
      </c>
      <c r="O10" s="101">
        <v>449.91356174016312</v>
      </c>
      <c r="P10" s="101">
        <v>456.82848704384566</v>
      </c>
      <c r="Q10" s="101">
        <v>457.77452265941309</v>
      </c>
      <c r="R10" s="101">
        <v>459.84889605846223</v>
      </c>
      <c r="S10" s="101">
        <v>460.52041341486938</v>
      </c>
      <c r="T10" s="101">
        <v>447.04011805512351</v>
      </c>
      <c r="U10" s="101">
        <v>447.78460767223379</v>
      </c>
      <c r="V10" s="101">
        <v>448.3297106868423</v>
      </c>
      <c r="W10" s="101">
        <v>449.65505289971719</v>
      </c>
      <c r="X10" s="101">
        <v>0</v>
      </c>
      <c r="Y10" s="101">
        <v>0</v>
      </c>
      <c r="Z10" s="102">
        <v>456.26747989216989</v>
      </c>
      <c r="AA10" s="103">
        <v>457.23761981644014</v>
      </c>
    </row>
    <row r="11" spans="1:27" ht="20.100000000000001" customHeight="1" x14ac:dyDescent="0.2">
      <c r="A11" s="104" t="s">
        <v>22</v>
      </c>
      <c r="B11" s="101">
        <v>401.2367508665306</v>
      </c>
      <c r="C11" s="101">
        <v>402.37374662012684</v>
      </c>
      <c r="D11" s="101">
        <v>404.72208112045877</v>
      </c>
      <c r="E11" s="101">
        <v>406.16240148263751</v>
      </c>
      <c r="F11" s="101">
        <v>414.15739599383664</v>
      </c>
      <c r="G11" s="101">
        <v>415.57793955014063</v>
      </c>
      <c r="H11" s="101">
        <v>409.8046602401343</v>
      </c>
      <c r="I11" s="101">
        <v>410.67677953381599</v>
      </c>
      <c r="J11" s="101">
        <v>421.13108929543267</v>
      </c>
      <c r="K11" s="101">
        <v>422.28243345680073</v>
      </c>
      <c r="L11" s="101">
        <v>437.62900580254984</v>
      </c>
      <c r="M11" s="101">
        <v>438.74619819819816</v>
      </c>
      <c r="N11" s="101">
        <v>424.56733106327783</v>
      </c>
      <c r="O11" s="101">
        <v>426.31951600083664</v>
      </c>
      <c r="P11" s="101">
        <v>419.42631559603052</v>
      </c>
      <c r="Q11" s="101">
        <v>421.68262615116925</v>
      </c>
      <c r="R11" s="101">
        <v>414.12870336540414</v>
      </c>
      <c r="S11" s="101">
        <v>416.56854848879732</v>
      </c>
      <c r="T11" s="101">
        <v>416.26449710416836</v>
      </c>
      <c r="U11" s="101">
        <v>419.62208701970343</v>
      </c>
      <c r="V11" s="101">
        <v>417.2410247393679</v>
      </c>
      <c r="W11" s="101">
        <v>419.16370573411729</v>
      </c>
      <c r="X11" s="101">
        <v>0</v>
      </c>
      <c r="Y11" s="101">
        <v>0</v>
      </c>
      <c r="Z11" s="102">
        <v>416.78148437590676</v>
      </c>
      <c r="AA11" s="103">
        <v>418.53077831239244</v>
      </c>
    </row>
    <row r="12" spans="1:27" ht="39" customHeight="1" x14ac:dyDescent="0.2">
      <c r="A12" s="100" t="s">
        <v>23</v>
      </c>
      <c r="B12" s="101">
        <v>432.94824187140648</v>
      </c>
      <c r="C12" s="101">
        <v>434.51468670290018</v>
      </c>
      <c r="D12" s="101">
        <v>422.34202909350756</v>
      </c>
      <c r="E12" s="101">
        <v>424.04787611079081</v>
      </c>
      <c r="F12" s="101">
        <v>425.94858966968502</v>
      </c>
      <c r="G12" s="101">
        <v>427.5541742111414</v>
      </c>
      <c r="H12" s="101">
        <v>429.90573686806289</v>
      </c>
      <c r="I12" s="101">
        <v>431.41564275021938</v>
      </c>
      <c r="J12" s="101">
        <v>433.37653980714646</v>
      </c>
      <c r="K12" s="101">
        <v>435.12854798155803</v>
      </c>
      <c r="L12" s="101">
        <v>429.81298870397512</v>
      </c>
      <c r="M12" s="101">
        <v>431.56798884583833</v>
      </c>
      <c r="N12" s="101">
        <v>428.59665319096251</v>
      </c>
      <c r="O12" s="101">
        <v>430.12750748156606</v>
      </c>
      <c r="P12" s="101">
        <v>431.9820160589839</v>
      </c>
      <c r="Q12" s="101">
        <v>433.77758229378327</v>
      </c>
      <c r="R12" s="101">
        <v>427.57259183005715</v>
      </c>
      <c r="S12" s="101">
        <v>428.96038651588941</v>
      </c>
      <c r="T12" s="101">
        <v>426.08367835063922</v>
      </c>
      <c r="U12" s="101">
        <v>427.47158242887747</v>
      </c>
      <c r="V12" s="101">
        <v>428.57702782170384</v>
      </c>
      <c r="W12" s="101">
        <v>431.10224268187142</v>
      </c>
      <c r="X12" s="101">
        <v>0</v>
      </c>
      <c r="Y12" s="101">
        <v>0</v>
      </c>
      <c r="Z12" s="102">
        <v>428.83391978725774</v>
      </c>
      <c r="AA12" s="103">
        <v>430.51880859311075</v>
      </c>
    </row>
    <row r="13" spans="1:27" ht="20.100000000000001" customHeight="1" x14ac:dyDescent="0.2">
      <c r="A13" s="104" t="s">
        <v>24</v>
      </c>
      <c r="B13" s="101">
        <v>584.56736486854288</v>
      </c>
      <c r="C13" s="101">
        <v>586.55762839962495</v>
      </c>
      <c r="D13" s="101">
        <v>583.53049923195078</v>
      </c>
      <c r="E13" s="101">
        <v>583.96826370684369</v>
      </c>
      <c r="F13" s="101">
        <v>588.67928701205756</v>
      </c>
      <c r="G13" s="101">
        <v>590.84275746581079</v>
      </c>
      <c r="H13" s="101">
        <v>595.55796314631459</v>
      </c>
      <c r="I13" s="101">
        <v>595.67771012389778</v>
      </c>
      <c r="J13" s="101">
        <v>591.52017452103053</v>
      </c>
      <c r="K13" s="101">
        <v>593.15327415405159</v>
      </c>
      <c r="L13" s="101">
        <v>619.07531170694028</v>
      </c>
      <c r="M13" s="101">
        <v>620.53381921280857</v>
      </c>
      <c r="N13" s="101">
        <v>587.75600296524078</v>
      </c>
      <c r="O13" s="101">
        <v>588.18495613060861</v>
      </c>
      <c r="P13" s="101">
        <v>592.95546926454449</v>
      </c>
      <c r="Q13" s="101">
        <v>595.02146279250303</v>
      </c>
      <c r="R13" s="101">
        <v>591.72555316685964</v>
      </c>
      <c r="S13" s="101">
        <v>592.26550273712428</v>
      </c>
      <c r="T13" s="101">
        <v>588.56682563174911</v>
      </c>
      <c r="U13" s="101">
        <v>590.06663579041344</v>
      </c>
      <c r="V13" s="101">
        <v>622.2207709799676</v>
      </c>
      <c r="W13" s="101">
        <v>622.81610889110891</v>
      </c>
      <c r="X13" s="101">
        <v>0</v>
      </c>
      <c r="Y13" s="101">
        <v>0</v>
      </c>
      <c r="Z13" s="102">
        <v>595.12284210316341</v>
      </c>
      <c r="AA13" s="103">
        <v>596.286880563198</v>
      </c>
    </row>
    <row r="14" spans="1:27" ht="20.100000000000001" customHeight="1" x14ac:dyDescent="0.2">
      <c r="A14" s="104" t="s">
        <v>25</v>
      </c>
      <c r="B14" s="101">
        <v>633.78704077526652</v>
      </c>
      <c r="C14" s="101">
        <v>634.34834145358013</v>
      </c>
      <c r="D14" s="101">
        <v>627.30546726487205</v>
      </c>
      <c r="E14" s="101">
        <v>627.61249401038208</v>
      </c>
      <c r="F14" s="101">
        <v>635.56137537239317</v>
      </c>
      <c r="G14" s="101">
        <v>635.85860021208907</v>
      </c>
      <c r="H14" s="101">
        <v>638.24581520483287</v>
      </c>
      <c r="I14" s="101">
        <v>638.65619959010985</v>
      </c>
      <c r="J14" s="101">
        <v>638.99365804127081</v>
      </c>
      <c r="K14" s="101">
        <v>639.42851697556171</v>
      </c>
      <c r="L14" s="101">
        <v>641.40330499918582</v>
      </c>
      <c r="M14" s="101">
        <v>641.67298330833933</v>
      </c>
      <c r="N14" s="101">
        <v>644.0202366633074</v>
      </c>
      <c r="O14" s="101">
        <v>644.18064638906958</v>
      </c>
      <c r="P14" s="101">
        <v>637.55661104681064</v>
      </c>
      <c r="Q14" s="101">
        <v>637.79694404221766</v>
      </c>
      <c r="R14" s="101">
        <v>634.01152920579341</v>
      </c>
      <c r="S14" s="101">
        <v>634.51723725352565</v>
      </c>
      <c r="T14" s="101">
        <v>635.12630589205298</v>
      </c>
      <c r="U14" s="101">
        <v>635.51621303090951</v>
      </c>
      <c r="V14" s="101">
        <v>637.71517279928446</v>
      </c>
      <c r="W14" s="101">
        <v>638.27431515617002</v>
      </c>
      <c r="X14" s="101">
        <v>0</v>
      </c>
      <c r="Y14" s="101">
        <v>0</v>
      </c>
      <c r="Z14" s="102">
        <v>636.72024978387776</v>
      </c>
      <c r="AA14" s="103">
        <v>637.09724738056127</v>
      </c>
    </row>
    <row r="15" spans="1:27" ht="20.100000000000001" customHeight="1" x14ac:dyDescent="0.2">
      <c r="A15" s="104" t="s">
        <v>26</v>
      </c>
      <c r="B15" s="101">
        <v>426.25785111662532</v>
      </c>
      <c r="C15" s="101">
        <v>426.70827061381505</v>
      </c>
      <c r="D15" s="101">
        <v>422.87565768106526</v>
      </c>
      <c r="E15" s="101">
        <v>423.27472789671515</v>
      </c>
      <c r="F15" s="101">
        <v>426.16844032258064</v>
      </c>
      <c r="G15" s="101">
        <v>426.78067587327376</v>
      </c>
      <c r="H15" s="101">
        <v>432.65393505253104</v>
      </c>
      <c r="I15" s="101">
        <v>433.08334881486229</v>
      </c>
      <c r="J15" s="101">
        <v>432.85485929885232</v>
      </c>
      <c r="K15" s="101">
        <v>433.71464585644111</v>
      </c>
      <c r="L15" s="101">
        <v>452.40556248099728</v>
      </c>
      <c r="M15" s="101">
        <v>453.0411370930766</v>
      </c>
      <c r="N15" s="101">
        <v>439.81856568962951</v>
      </c>
      <c r="O15" s="101">
        <v>440.47140098787611</v>
      </c>
      <c r="P15" s="101">
        <v>446.34311238768601</v>
      </c>
      <c r="Q15" s="101">
        <v>447.20675667655786</v>
      </c>
      <c r="R15" s="101">
        <v>446.48438724438722</v>
      </c>
      <c r="S15" s="101">
        <v>447.03977439287252</v>
      </c>
      <c r="T15" s="101">
        <v>440.81490619670268</v>
      </c>
      <c r="U15" s="101">
        <v>441.81924344461959</v>
      </c>
      <c r="V15" s="101">
        <v>464.03429271188952</v>
      </c>
      <c r="W15" s="101">
        <v>465.47216289185542</v>
      </c>
      <c r="X15" s="101">
        <v>0</v>
      </c>
      <c r="Y15" s="101">
        <v>0</v>
      </c>
      <c r="Z15" s="102">
        <v>439.5906663421419</v>
      </c>
      <c r="AA15" s="103">
        <v>440.31561651512391</v>
      </c>
    </row>
    <row r="16" spans="1:27" ht="33.75" customHeight="1" x14ac:dyDescent="0.2">
      <c r="A16" s="100" t="s">
        <v>27</v>
      </c>
      <c r="B16" s="101">
        <v>437.20329265242833</v>
      </c>
      <c r="C16" s="101">
        <v>438.52954639644196</v>
      </c>
      <c r="D16" s="101">
        <v>430.27074955289243</v>
      </c>
      <c r="E16" s="101">
        <v>431.4315269878561</v>
      </c>
      <c r="F16" s="101">
        <v>436.06831036153437</v>
      </c>
      <c r="G16" s="101">
        <v>437.59331147402264</v>
      </c>
      <c r="H16" s="101">
        <v>443.55442562114126</v>
      </c>
      <c r="I16" s="101">
        <v>445.13275388583565</v>
      </c>
      <c r="J16" s="101">
        <v>442.84231519016544</v>
      </c>
      <c r="K16" s="101">
        <v>444.51706430358632</v>
      </c>
      <c r="L16" s="101">
        <v>441.51760404270931</v>
      </c>
      <c r="M16" s="101">
        <v>442.67452981311186</v>
      </c>
      <c r="N16" s="101">
        <v>437.89085781519719</v>
      </c>
      <c r="O16" s="101">
        <v>438.88221942904084</v>
      </c>
      <c r="P16" s="101">
        <v>443.28510498347481</v>
      </c>
      <c r="Q16" s="101">
        <v>444.18963717445303</v>
      </c>
      <c r="R16" s="101">
        <v>439.30297292055565</v>
      </c>
      <c r="S16" s="101">
        <v>440.62974360871357</v>
      </c>
      <c r="T16" s="101">
        <v>438.37203633665843</v>
      </c>
      <c r="U16" s="101">
        <v>439.48212421042246</v>
      </c>
      <c r="V16" s="101">
        <v>450.42795525469296</v>
      </c>
      <c r="W16" s="101">
        <v>453.83687044075151</v>
      </c>
      <c r="X16" s="101">
        <v>0</v>
      </c>
      <c r="Y16" s="101">
        <v>0</v>
      </c>
      <c r="Z16" s="102">
        <v>440.11142885659882</v>
      </c>
      <c r="AA16" s="103">
        <v>441.55873127885837</v>
      </c>
    </row>
    <row r="17" spans="1:27" ht="20.100000000000001" customHeight="1" x14ac:dyDescent="0.2">
      <c r="A17" s="104" t="s">
        <v>28</v>
      </c>
      <c r="B17" s="101">
        <v>438.2601640169346</v>
      </c>
      <c r="C17" s="101">
        <v>440.50740865790425</v>
      </c>
      <c r="D17" s="101">
        <v>438.59982047592052</v>
      </c>
      <c r="E17" s="101">
        <v>440.48171388540669</v>
      </c>
      <c r="F17" s="101">
        <v>444.55336065928674</v>
      </c>
      <c r="G17" s="101">
        <v>446.49420011164653</v>
      </c>
      <c r="H17" s="101">
        <v>441.35975897575435</v>
      </c>
      <c r="I17" s="101">
        <v>442.93573602362488</v>
      </c>
      <c r="J17" s="101">
        <v>444.01561517483617</v>
      </c>
      <c r="K17" s="101">
        <v>445.73556600628973</v>
      </c>
      <c r="L17" s="101">
        <v>444.30628913667317</v>
      </c>
      <c r="M17" s="101">
        <v>445.88304010293177</v>
      </c>
      <c r="N17" s="101">
        <v>445.65094715285284</v>
      </c>
      <c r="O17" s="101">
        <v>447.76667495123183</v>
      </c>
      <c r="P17" s="101">
        <v>447.21141275653576</v>
      </c>
      <c r="Q17" s="101">
        <v>448.61886135557694</v>
      </c>
      <c r="R17" s="101">
        <v>444.37117366911156</v>
      </c>
      <c r="S17" s="101">
        <v>445.89395995996</v>
      </c>
      <c r="T17" s="101">
        <v>442.33909244335678</v>
      </c>
      <c r="U17" s="101">
        <v>443.92222207977204</v>
      </c>
      <c r="V17" s="101">
        <v>449.00230840976218</v>
      </c>
      <c r="W17" s="101">
        <v>451.76337881393903</v>
      </c>
      <c r="X17" s="101">
        <v>0</v>
      </c>
      <c r="Y17" s="101">
        <v>0</v>
      </c>
      <c r="Z17" s="102">
        <v>443.63819038367006</v>
      </c>
      <c r="AA17" s="103">
        <v>445.48270322589167</v>
      </c>
    </row>
    <row r="18" spans="1:27" ht="20.100000000000001" customHeight="1" x14ac:dyDescent="0.2">
      <c r="A18" s="105" t="s">
        <v>29</v>
      </c>
      <c r="B18" s="101">
        <v>313.09949403069925</v>
      </c>
      <c r="C18" s="101">
        <v>313.36380622837368</v>
      </c>
      <c r="D18" s="101">
        <v>308.38044708545556</v>
      </c>
      <c r="E18" s="101">
        <v>308.64363584474887</v>
      </c>
      <c r="F18" s="101">
        <v>313.35426404494382</v>
      </c>
      <c r="G18" s="101">
        <v>313.56693272519954</v>
      </c>
      <c r="H18" s="101">
        <v>311.74657879977565</v>
      </c>
      <c r="I18" s="101">
        <v>311.97848158640227</v>
      </c>
      <c r="J18" s="101">
        <v>313.21495515695068</v>
      </c>
      <c r="K18" s="101">
        <v>313.34820701357467</v>
      </c>
      <c r="L18" s="101">
        <v>312.43251387347391</v>
      </c>
      <c r="M18" s="101">
        <v>312.49860674157304</v>
      </c>
      <c r="N18" s="101">
        <v>311.90919889502766</v>
      </c>
      <c r="O18" s="101">
        <v>311.96991624790621</v>
      </c>
      <c r="P18" s="101">
        <v>312.29557095343677</v>
      </c>
      <c r="Q18" s="101">
        <v>312.31594081518705</v>
      </c>
      <c r="R18" s="101">
        <v>313.61063606194693</v>
      </c>
      <c r="S18" s="101">
        <v>313.88452619843923</v>
      </c>
      <c r="T18" s="101">
        <v>315.23671592775042</v>
      </c>
      <c r="U18" s="101">
        <v>315.37038845726966</v>
      </c>
      <c r="V18" s="101">
        <v>315.06198030634573</v>
      </c>
      <c r="W18" s="101">
        <v>315.1016306156406</v>
      </c>
      <c r="X18" s="101">
        <v>0</v>
      </c>
      <c r="Y18" s="101">
        <v>0</v>
      </c>
      <c r="Z18" s="102">
        <v>312.77134163629</v>
      </c>
      <c r="AA18" s="103">
        <v>312.92272704003278</v>
      </c>
    </row>
    <row r="19" spans="1:27" ht="20.100000000000001" customHeight="1" x14ac:dyDescent="0.2">
      <c r="A19" s="18" t="s">
        <v>30</v>
      </c>
      <c r="B19" s="101">
        <v>532.5</v>
      </c>
      <c r="C19" s="101">
        <v>547.69230769230774</v>
      </c>
      <c r="D19" s="101">
        <v>531.57894736842104</v>
      </c>
      <c r="E19" s="101">
        <v>552.22222222222217</v>
      </c>
      <c r="F19" s="101">
        <v>571.81818181818187</v>
      </c>
      <c r="G19" s="101">
        <v>578</v>
      </c>
      <c r="H19" s="101">
        <v>539.80933333333337</v>
      </c>
      <c r="I19" s="101">
        <v>549.01076923076926</v>
      </c>
      <c r="J19" s="101">
        <v>597.5</v>
      </c>
      <c r="K19" s="101">
        <v>595.17241379310349</v>
      </c>
      <c r="L19" s="101">
        <v>594.85714285714289</v>
      </c>
      <c r="M19" s="101">
        <v>593.33333333333337</v>
      </c>
      <c r="N19" s="101">
        <v>616.21621621621625</v>
      </c>
      <c r="O19" s="101">
        <v>616.57142857142856</v>
      </c>
      <c r="P19" s="101">
        <v>577.56097560975604</v>
      </c>
      <c r="Q19" s="101">
        <v>591.35135135135135</v>
      </c>
      <c r="R19" s="101">
        <v>597.56097560975604</v>
      </c>
      <c r="S19" s="101">
        <v>605.26315789473688</v>
      </c>
      <c r="T19" s="101">
        <v>605.58139534883719</v>
      </c>
      <c r="U19" s="101">
        <v>615</v>
      </c>
      <c r="V19" s="101">
        <v>616.36363636363637</v>
      </c>
      <c r="W19" s="101">
        <v>615.78947368421052</v>
      </c>
      <c r="X19" s="101">
        <v>0</v>
      </c>
      <c r="Y19" s="101">
        <v>0</v>
      </c>
      <c r="Z19" s="102">
        <v>587.42855555555559</v>
      </c>
      <c r="AA19" s="103">
        <v>593.86629969418959</v>
      </c>
    </row>
    <row r="20" spans="1:27" ht="20.100000000000001" customHeight="1" thickBot="1" x14ac:dyDescent="0.25">
      <c r="A20" s="106" t="s">
        <v>31</v>
      </c>
      <c r="B20" s="101">
        <v>0</v>
      </c>
      <c r="C20" s="101">
        <v>0</v>
      </c>
      <c r="D20" s="101">
        <v>0</v>
      </c>
      <c r="E20" s="101">
        <v>0</v>
      </c>
      <c r="F20" s="101">
        <v>0</v>
      </c>
      <c r="G20" s="101">
        <v>0</v>
      </c>
      <c r="H20" s="101">
        <v>0</v>
      </c>
      <c r="I20" s="101">
        <v>0</v>
      </c>
      <c r="J20" s="101">
        <v>235.02092783505154</v>
      </c>
      <c r="K20" s="101">
        <v>233.4140350877193</v>
      </c>
      <c r="L20" s="101">
        <v>363.93576301615798</v>
      </c>
      <c r="M20" s="101">
        <v>364.84406193078325</v>
      </c>
      <c r="N20" s="101">
        <v>412.39743758212882</v>
      </c>
      <c r="O20" s="101">
        <v>411.2966890080429</v>
      </c>
      <c r="P20" s="101">
        <v>426.62484478935698</v>
      </c>
      <c r="Q20" s="101">
        <v>425.73861642294713</v>
      </c>
      <c r="R20" s="101">
        <v>441.87038461538464</v>
      </c>
      <c r="S20" s="101">
        <v>441.84502443792769</v>
      </c>
      <c r="T20" s="101">
        <v>445.30208688245318</v>
      </c>
      <c r="U20" s="101">
        <v>444.81146701388889</v>
      </c>
      <c r="V20" s="101">
        <v>457.08773584905657</v>
      </c>
      <c r="W20" s="101">
        <v>457.1478751013787</v>
      </c>
      <c r="X20" s="101">
        <v>0</v>
      </c>
      <c r="Y20" s="101">
        <v>0</v>
      </c>
      <c r="Z20" s="102">
        <v>422.4610338502585</v>
      </c>
      <c r="AA20" s="103">
        <v>422.02228177641655</v>
      </c>
    </row>
    <row r="21" spans="1:27" ht="20.100000000000001" customHeight="1" thickBot="1" x14ac:dyDescent="0.25">
      <c r="A21" s="107" t="s">
        <v>32</v>
      </c>
      <c r="B21" s="108">
        <v>450.22246120791846</v>
      </c>
      <c r="C21" s="108">
        <v>451.79376482964705</v>
      </c>
      <c r="D21" s="108">
        <v>445.71230643727665</v>
      </c>
      <c r="E21" s="108">
        <v>447.2575399088575</v>
      </c>
      <c r="F21" s="108">
        <v>455.3070461313846</v>
      </c>
      <c r="G21" s="108">
        <v>456.82560801578637</v>
      </c>
      <c r="H21" s="108">
        <v>454.04201536936034</v>
      </c>
      <c r="I21" s="108">
        <v>455.32638816250932</v>
      </c>
      <c r="J21" s="108">
        <v>456.33637528167736</v>
      </c>
      <c r="K21" s="108">
        <v>457.86730918673885</v>
      </c>
      <c r="L21" s="108">
        <v>468.95140631369509</v>
      </c>
      <c r="M21" s="108">
        <v>470.46991156014974</v>
      </c>
      <c r="N21" s="108">
        <v>452.38290617163591</v>
      </c>
      <c r="O21" s="108">
        <v>453.72801459964671</v>
      </c>
      <c r="P21" s="108">
        <v>456.46002466570133</v>
      </c>
      <c r="Q21" s="108">
        <v>457.92701434875318</v>
      </c>
      <c r="R21" s="108">
        <v>454.94913292851948</v>
      </c>
      <c r="S21" s="108">
        <v>456.26350427945681</v>
      </c>
      <c r="T21" s="108">
        <v>450.25747124408696</v>
      </c>
      <c r="U21" s="108">
        <v>451.62097001875856</v>
      </c>
      <c r="V21" s="108">
        <v>455.41440842804138</v>
      </c>
      <c r="W21" s="108">
        <v>457.88563366639636</v>
      </c>
      <c r="X21" s="108">
        <v>0</v>
      </c>
      <c r="Y21" s="108">
        <v>0</v>
      </c>
      <c r="Z21" s="108">
        <v>454.56105205141364</v>
      </c>
      <c r="AA21" s="109">
        <v>456.10268841987499</v>
      </c>
    </row>
    <row r="22" spans="1:27" ht="20.100000000000001" hidden="1" customHeight="1" x14ac:dyDescent="0.2">
      <c r="A22" s="110"/>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2"/>
      <c r="AA22" s="113"/>
    </row>
    <row r="23" spans="1:27" ht="20.100000000000001" customHeight="1" x14ac:dyDescent="0.2">
      <c r="A23" s="114" t="s">
        <v>33</v>
      </c>
      <c r="B23" s="115">
        <v>708.46497352750168</v>
      </c>
      <c r="C23" s="115">
        <v>714.85784643465297</v>
      </c>
      <c r="D23" s="115">
        <v>709.73901288775494</v>
      </c>
      <c r="E23" s="115">
        <v>713.66691635882455</v>
      </c>
      <c r="F23" s="115">
        <v>709.38731378755188</v>
      </c>
      <c r="G23" s="115">
        <v>712.74182566895627</v>
      </c>
      <c r="H23" s="115">
        <v>708.85773241282106</v>
      </c>
      <c r="I23" s="115">
        <v>713.18565690636547</v>
      </c>
      <c r="J23" s="115">
        <v>709.17408834638513</v>
      </c>
      <c r="K23" s="115">
        <v>713.00687086665107</v>
      </c>
      <c r="L23" s="115">
        <v>709.65327261647553</v>
      </c>
      <c r="M23" s="115">
        <v>711.56717835818404</v>
      </c>
      <c r="N23" s="115">
        <v>711.08432426140462</v>
      </c>
      <c r="O23" s="115">
        <v>711.83034843166877</v>
      </c>
      <c r="P23" s="115">
        <v>707.21520337444372</v>
      </c>
      <c r="Q23" s="115">
        <v>708.22652544347181</v>
      </c>
      <c r="R23" s="115">
        <v>706.84803356253735</v>
      </c>
      <c r="S23" s="115">
        <v>706.92684652397543</v>
      </c>
      <c r="T23" s="115">
        <v>707.36457507424927</v>
      </c>
      <c r="U23" s="115">
        <v>708.07572464327041</v>
      </c>
      <c r="V23" s="115">
        <v>706.14873729120279</v>
      </c>
      <c r="W23" s="115">
        <v>706.30019411403237</v>
      </c>
      <c r="X23" s="115">
        <v>0</v>
      </c>
      <c r="Y23" s="115">
        <v>0</v>
      </c>
      <c r="Z23" s="116">
        <v>708.53853874181539</v>
      </c>
      <c r="AA23" s="117">
        <v>710.93682363078324</v>
      </c>
    </row>
    <row r="24" spans="1:27" ht="20.100000000000001" customHeight="1" x14ac:dyDescent="0.2">
      <c r="A24" s="118" t="s">
        <v>34</v>
      </c>
      <c r="B24" s="101">
        <v>704.47939388646284</v>
      </c>
      <c r="C24" s="101">
        <v>706.36586097946281</v>
      </c>
      <c r="D24" s="101">
        <v>712.4249414533349</v>
      </c>
      <c r="E24" s="101">
        <v>713.34146862406453</v>
      </c>
      <c r="F24" s="101">
        <v>713.11817175141243</v>
      </c>
      <c r="G24" s="101">
        <v>716.6801416819012</v>
      </c>
      <c r="H24" s="101">
        <v>707.93409103712474</v>
      </c>
      <c r="I24" s="101">
        <v>710.72839139809355</v>
      </c>
      <c r="J24" s="101">
        <v>720.15781569773981</v>
      </c>
      <c r="K24" s="101">
        <v>723.55822622690698</v>
      </c>
      <c r="L24" s="101">
        <v>716.73932189130062</v>
      </c>
      <c r="M24" s="101">
        <v>718.65401598739015</v>
      </c>
      <c r="N24" s="101">
        <v>717.29740097758292</v>
      </c>
      <c r="O24" s="101">
        <v>717.79911264911095</v>
      </c>
      <c r="P24" s="101">
        <v>709.37271697475205</v>
      </c>
      <c r="Q24" s="101">
        <v>710.0528802168634</v>
      </c>
      <c r="R24" s="101">
        <v>721.80744135266787</v>
      </c>
      <c r="S24" s="101">
        <v>722.32975548202569</v>
      </c>
      <c r="T24" s="101">
        <v>717.63564335976764</v>
      </c>
      <c r="U24" s="101">
        <v>717.65487375712212</v>
      </c>
      <c r="V24" s="101">
        <v>711.16153256704979</v>
      </c>
      <c r="W24" s="101">
        <v>711.18082079191424</v>
      </c>
      <c r="X24" s="101">
        <v>0</v>
      </c>
      <c r="Y24" s="101">
        <v>0</v>
      </c>
      <c r="Z24" s="102">
        <v>713.86734878091318</v>
      </c>
      <c r="AA24" s="103">
        <v>715.33611534461284</v>
      </c>
    </row>
    <row r="25" spans="1:27" ht="20.100000000000001" customHeight="1" x14ac:dyDescent="0.2">
      <c r="A25" s="118" t="s">
        <v>35</v>
      </c>
      <c r="B25" s="101">
        <v>786.49386113173068</v>
      </c>
      <c r="C25" s="101">
        <v>786.49386113173068</v>
      </c>
      <c r="D25" s="101">
        <v>778.28193374553302</v>
      </c>
      <c r="E25" s="101">
        <v>778.28193374553302</v>
      </c>
      <c r="F25" s="101">
        <v>781.78581647032297</v>
      </c>
      <c r="G25" s="101">
        <v>781.78581647032297</v>
      </c>
      <c r="H25" s="101">
        <v>768.40535589593424</v>
      </c>
      <c r="I25" s="101">
        <v>768.40535589593424</v>
      </c>
      <c r="J25" s="101">
        <v>776.63191529993253</v>
      </c>
      <c r="K25" s="101">
        <v>776.63191529993253</v>
      </c>
      <c r="L25" s="101">
        <v>763.48655830349151</v>
      </c>
      <c r="M25" s="101">
        <v>763.48655830349151</v>
      </c>
      <c r="N25" s="101">
        <v>775.71215458392101</v>
      </c>
      <c r="O25" s="101">
        <v>775.71215458392101</v>
      </c>
      <c r="P25" s="101">
        <v>766.32387681970886</v>
      </c>
      <c r="Q25" s="101">
        <v>766.32387681970886</v>
      </c>
      <c r="R25" s="101">
        <v>764.63247495547648</v>
      </c>
      <c r="S25" s="101">
        <v>764.63247495547648</v>
      </c>
      <c r="T25" s="101">
        <v>768.8862738464951</v>
      </c>
      <c r="U25" s="101">
        <v>768.8862738464951</v>
      </c>
      <c r="V25" s="101">
        <v>760.23373895759721</v>
      </c>
      <c r="W25" s="101">
        <v>760.23373895759721</v>
      </c>
      <c r="X25" s="101">
        <v>0</v>
      </c>
      <c r="Y25" s="101">
        <v>0</v>
      </c>
      <c r="Z25" s="102">
        <v>771.83394823839114</v>
      </c>
      <c r="AA25" s="103">
        <v>771.83394823839114</v>
      </c>
    </row>
    <row r="26" spans="1:27" ht="20.100000000000001" customHeight="1" x14ac:dyDescent="0.2">
      <c r="A26" s="118" t="s">
        <v>36</v>
      </c>
      <c r="B26" s="101">
        <v>727.66296555252381</v>
      </c>
      <c r="C26" s="101">
        <v>727.66296555252381</v>
      </c>
      <c r="D26" s="101">
        <v>696.22259991280339</v>
      </c>
      <c r="E26" s="101">
        <v>696.22259991280339</v>
      </c>
      <c r="F26" s="101">
        <v>716.56458031837917</v>
      </c>
      <c r="G26" s="101">
        <v>716.56458031837917</v>
      </c>
      <c r="H26" s="101">
        <v>723.16040748259854</v>
      </c>
      <c r="I26" s="101">
        <v>723.16040748259854</v>
      </c>
      <c r="J26" s="101">
        <v>715.91308127721334</v>
      </c>
      <c r="K26" s="101">
        <v>715.91308127721334</v>
      </c>
      <c r="L26" s="101">
        <v>720.46222737819016</v>
      </c>
      <c r="M26" s="101">
        <v>720.46222737819016</v>
      </c>
      <c r="N26" s="101">
        <v>727.79241569767441</v>
      </c>
      <c r="O26" s="101">
        <v>727.75318459302332</v>
      </c>
      <c r="P26" s="101">
        <v>738.33760331781139</v>
      </c>
      <c r="Q26" s="101">
        <v>738.33760331781139</v>
      </c>
      <c r="R26" s="101">
        <v>729.40623433401345</v>
      </c>
      <c r="S26" s="101">
        <v>729.40623433401345</v>
      </c>
      <c r="T26" s="101">
        <v>730.22251566826992</v>
      </c>
      <c r="U26" s="101">
        <v>730.22251566826992</v>
      </c>
      <c r="V26" s="101">
        <v>725.0285983355235</v>
      </c>
      <c r="W26" s="101">
        <v>725.0285983355235</v>
      </c>
      <c r="X26" s="101">
        <v>0</v>
      </c>
      <c r="Y26" s="101">
        <v>0</v>
      </c>
      <c r="Z26" s="102">
        <v>722.72107753713442</v>
      </c>
      <c r="AA26" s="103">
        <v>722.7174623966996</v>
      </c>
    </row>
    <row r="27" spans="1:27" ht="20.100000000000001" customHeight="1" x14ac:dyDescent="0.2">
      <c r="A27" s="118" t="s">
        <v>37</v>
      </c>
      <c r="B27" s="101">
        <v>725.82971019211982</v>
      </c>
      <c r="C27" s="101">
        <v>725.82971019211982</v>
      </c>
      <c r="D27" s="101">
        <v>730.37665050113162</v>
      </c>
      <c r="E27" s="101">
        <v>730.37665050113162</v>
      </c>
      <c r="F27" s="101">
        <v>720.74540200193724</v>
      </c>
      <c r="G27" s="101">
        <v>720.74540200193724</v>
      </c>
      <c r="H27" s="101">
        <v>720.53212882447656</v>
      </c>
      <c r="I27" s="101">
        <v>720.53212882447656</v>
      </c>
      <c r="J27" s="101">
        <v>725.75573728267864</v>
      </c>
      <c r="K27" s="101">
        <v>725.75573728267864</v>
      </c>
      <c r="L27" s="101">
        <v>734.93760681015101</v>
      </c>
      <c r="M27" s="101">
        <v>734.93760681015101</v>
      </c>
      <c r="N27" s="101">
        <v>733.17384041518005</v>
      </c>
      <c r="O27" s="101">
        <v>733.17384041518005</v>
      </c>
      <c r="P27" s="101">
        <v>728.42654639175259</v>
      </c>
      <c r="Q27" s="101">
        <v>728.42654639175259</v>
      </c>
      <c r="R27" s="101">
        <v>728.98329272202636</v>
      </c>
      <c r="S27" s="101">
        <v>728.98329272202636</v>
      </c>
      <c r="T27" s="101">
        <v>733.07178388746809</v>
      </c>
      <c r="U27" s="101">
        <v>733.07178388746809</v>
      </c>
      <c r="V27" s="101">
        <v>736.52076972010173</v>
      </c>
      <c r="W27" s="101">
        <v>736.52076972010173</v>
      </c>
      <c r="X27" s="101">
        <v>0</v>
      </c>
      <c r="Y27" s="101">
        <v>0</v>
      </c>
      <c r="Z27" s="102">
        <v>728.95578725521761</v>
      </c>
      <c r="AA27" s="103">
        <v>728.95578725521761</v>
      </c>
    </row>
    <row r="28" spans="1:27" ht="20.100000000000001" customHeight="1" thickBot="1" x14ac:dyDescent="0.25">
      <c r="A28" s="119" t="s">
        <v>38</v>
      </c>
      <c r="B28" s="120">
        <v>465.42362909981313</v>
      </c>
      <c r="C28" s="120">
        <v>466.3839439872491</v>
      </c>
      <c r="D28" s="120">
        <v>461.92411381379441</v>
      </c>
      <c r="E28" s="120">
        <v>463.25868953473048</v>
      </c>
      <c r="F28" s="120">
        <v>463.86533223609905</v>
      </c>
      <c r="G28" s="120">
        <v>465.86530975504655</v>
      </c>
      <c r="H28" s="120">
        <v>466.38362092391304</v>
      </c>
      <c r="I28" s="120">
        <v>467.18262455109368</v>
      </c>
      <c r="J28" s="120">
        <v>463.10785467017115</v>
      </c>
      <c r="K28" s="120">
        <v>462.91076995153475</v>
      </c>
      <c r="L28" s="120">
        <v>514.3107011457671</v>
      </c>
      <c r="M28" s="120">
        <v>513.89846758977967</v>
      </c>
      <c r="N28" s="120">
        <v>461.94875150860702</v>
      </c>
      <c r="O28" s="120">
        <v>461.95724181963288</v>
      </c>
      <c r="P28" s="120">
        <v>463.40985806574804</v>
      </c>
      <c r="Q28" s="120">
        <v>463.43934416289017</v>
      </c>
      <c r="R28" s="120">
        <v>464.53986197201095</v>
      </c>
      <c r="S28" s="120">
        <v>464.48000575521166</v>
      </c>
      <c r="T28" s="120">
        <v>463.62586192522286</v>
      </c>
      <c r="U28" s="120">
        <v>463.69474822923377</v>
      </c>
      <c r="V28" s="120">
        <v>462.47681140842815</v>
      </c>
      <c r="W28" s="120">
        <v>462.5677393161011</v>
      </c>
      <c r="X28" s="120">
        <v>0</v>
      </c>
      <c r="Y28" s="120">
        <v>0</v>
      </c>
      <c r="Z28" s="121">
        <v>468.30377556819013</v>
      </c>
      <c r="AA28" s="122">
        <v>468.73775096539293</v>
      </c>
    </row>
    <row r="29" spans="1:27" ht="20.100000000000001" customHeight="1" thickBot="1" x14ac:dyDescent="0.25">
      <c r="A29" s="107" t="s">
        <v>39</v>
      </c>
      <c r="B29" s="108">
        <v>671.73277886532526</v>
      </c>
      <c r="C29" s="108">
        <v>675.73942193221342</v>
      </c>
      <c r="D29" s="108">
        <v>671.16235876904693</v>
      </c>
      <c r="E29" s="108">
        <v>674.30511686324598</v>
      </c>
      <c r="F29" s="108">
        <v>672.58817755839323</v>
      </c>
      <c r="G29" s="108">
        <v>676.00394884482489</v>
      </c>
      <c r="H29" s="108">
        <v>671.07137412476607</v>
      </c>
      <c r="I29" s="108">
        <v>674.02475863729387</v>
      </c>
      <c r="J29" s="108">
        <v>672.16774728399116</v>
      </c>
      <c r="K29" s="108">
        <v>674.69681355870966</v>
      </c>
      <c r="L29" s="108">
        <v>680.40352349374189</v>
      </c>
      <c r="M29" s="108">
        <v>681.64016409654005</v>
      </c>
      <c r="N29" s="108">
        <v>672.77118406728152</v>
      </c>
      <c r="O29" s="108">
        <v>673.38377479513474</v>
      </c>
      <c r="P29" s="108">
        <v>669.64001679326361</v>
      </c>
      <c r="Q29" s="108">
        <v>670.32294986169154</v>
      </c>
      <c r="R29" s="108">
        <v>670.71620442094456</v>
      </c>
      <c r="S29" s="108">
        <v>670.80968625530727</v>
      </c>
      <c r="T29" s="108">
        <v>671.23427143902927</v>
      </c>
      <c r="U29" s="108">
        <v>671.75530488022991</v>
      </c>
      <c r="V29" s="108">
        <v>668.70499008878562</v>
      </c>
      <c r="W29" s="108">
        <v>669.15589408581366</v>
      </c>
      <c r="X29" s="108">
        <v>0</v>
      </c>
      <c r="Y29" s="108">
        <v>0</v>
      </c>
      <c r="Z29" s="108">
        <v>672.01556539381886</v>
      </c>
      <c r="AA29" s="109">
        <v>673.79339526309866</v>
      </c>
    </row>
    <row r="30" spans="1:27" ht="20.100000000000001" hidden="1" customHeight="1" x14ac:dyDescent="0.2">
      <c r="A30" s="110"/>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2"/>
      <c r="AA30" s="113"/>
    </row>
    <row r="31" spans="1:27" ht="20.100000000000001" customHeight="1" x14ac:dyDescent="0.2">
      <c r="A31" s="114" t="s">
        <v>40</v>
      </c>
      <c r="B31" s="115">
        <v>290.2341955244932</v>
      </c>
      <c r="C31" s="115">
        <v>290.2341955244932</v>
      </c>
      <c r="D31" s="115">
        <v>290.64859960260418</v>
      </c>
      <c r="E31" s="115">
        <v>290.64859960260418</v>
      </c>
      <c r="F31" s="115">
        <v>290.67428845383853</v>
      </c>
      <c r="G31" s="115">
        <v>290.67428845383853</v>
      </c>
      <c r="H31" s="115">
        <v>291.60796732522795</v>
      </c>
      <c r="I31" s="115">
        <v>291.60796732522795</v>
      </c>
      <c r="J31" s="115">
        <v>291.91601672544505</v>
      </c>
      <c r="K31" s="115">
        <v>291.91601672544505</v>
      </c>
      <c r="L31" s="115">
        <v>292.61306715063523</v>
      </c>
      <c r="M31" s="115">
        <v>292.61306715063523</v>
      </c>
      <c r="N31" s="115">
        <v>292.86227124355059</v>
      </c>
      <c r="O31" s="115">
        <v>292.86227124355059</v>
      </c>
      <c r="P31" s="115">
        <v>291.22569125258246</v>
      </c>
      <c r="Q31" s="115">
        <v>291.22569125258246</v>
      </c>
      <c r="R31" s="115">
        <v>292.2511940014785</v>
      </c>
      <c r="S31" s="115">
        <v>292.2511940014785</v>
      </c>
      <c r="T31" s="115">
        <v>292.93324119914888</v>
      </c>
      <c r="U31" s="115">
        <v>292.93324119914888</v>
      </c>
      <c r="V31" s="115">
        <v>292.5138428169372</v>
      </c>
      <c r="W31" s="115">
        <v>292.5138428169372</v>
      </c>
      <c r="X31" s="115">
        <v>0</v>
      </c>
      <c r="Y31" s="115">
        <v>0</v>
      </c>
      <c r="Z31" s="116">
        <v>291.77124069850487</v>
      </c>
      <c r="AA31" s="117">
        <v>291.77124069850487</v>
      </c>
    </row>
    <row r="32" spans="1:27" ht="20.100000000000001" customHeight="1" x14ac:dyDescent="0.2">
      <c r="A32" s="118" t="s">
        <v>41</v>
      </c>
      <c r="B32" s="101">
        <v>330.42464669086417</v>
      </c>
      <c r="C32" s="101">
        <v>330.42464669086417</v>
      </c>
      <c r="D32" s="101">
        <v>329.01080478889043</v>
      </c>
      <c r="E32" s="101">
        <v>329.01080478889043</v>
      </c>
      <c r="F32" s="101">
        <v>332.94769293163381</v>
      </c>
      <c r="G32" s="101">
        <v>332.94769293163381</v>
      </c>
      <c r="H32" s="101">
        <v>331.97298569218873</v>
      </c>
      <c r="I32" s="101">
        <v>331.97298569218873</v>
      </c>
      <c r="J32" s="101">
        <v>332.30903103548292</v>
      </c>
      <c r="K32" s="101">
        <v>332.30903103548292</v>
      </c>
      <c r="L32" s="101">
        <v>333.69577940664522</v>
      </c>
      <c r="M32" s="101">
        <v>333.69577940664522</v>
      </c>
      <c r="N32" s="101">
        <v>332.70822887861851</v>
      </c>
      <c r="O32" s="101">
        <v>332.70822887861851</v>
      </c>
      <c r="P32" s="101">
        <v>331.08294640086876</v>
      </c>
      <c r="Q32" s="101">
        <v>331.08294640086876</v>
      </c>
      <c r="R32" s="101">
        <v>332.19605750004854</v>
      </c>
      <c r="S32" s="101">
        <v>332.19605750004854</v>
      </c>
      <c r="T32" s="101">
        <v>330.44503430665469</v>
      </c>
      <c r="U32" s="101">
        <v>330.44503430665469</v>
      </c>
      <c r="V32" s="101">
        <v>334.42477813905492</v>
      </c>
      <c r="W32" s="101">
        <v>334.42477813905492</v>
      </c>
      <c r="X32" s="101">
        <v>0</v>
      </c>
      <c r="Y32" s="101">
        <v>0</v>
      </c>
      <c r="Z32" s="102">
        <v>331.92848842266898</v>
      </c>
      <c r="AA32" s="103">
        <v>331.92848842266898</v>
      </c>
    </row>
    <row r="33" spans="1:27" ht="20.100000000000001" customHeight="1" x14ac:dyDescent="0.2">
      <c r="A33" s="118" t="s">
        <v>42</v>
      </c>
      <c r="B33" s="101">
        <v>381.81162707016654</v>
      </c>
      <c r="C33" s="101">
        <v>381.81162707016654</v>
      </c>
      <c r="D33" s="101">
        <v>381.17200503059769</v>
      </c>
      <c r="E33" s="101">
        <v>381.17200503059769</v>
      </c>
      <c r="F33" s="101">
        <v>365.24592774860474</v>
      </c>
      <c r="G33" s="101">
        <v>365.24592774860474</v>
      </c>
      <c r="H33" s="101">
        <v>388.35493033694326</v>
      </c>
      <c r="I33" s="101">
        <v>388.35493033694326</v>
      </c>
      <c r="J33" s="101">
        <v>385.93960034932428</v>
      </c>
      <c r="K33" s="101">
        <v>385.93960034932428</v>
      </c>
      <c r="L33" s="101">
        <v>382.43192303150187</v>
      </c>
      <c r="M33" s="101">
        <v>382.43192303150187</v>
      </c>
      <c r="N33" s="101">
        <v>379.85070053351893</v>
      </c>
      <c r="O33" s="101">
        <v>379.85070053351893</v>
      </c>
      <c r="P33" s="101">
        <v>378.14378010335548</v>
      </c>
      <c r="Q33" s="101">
        <v>378.14378010335548</v>
      </c>
      <c r="R33" s="101">
        <v>380.64630504833514</v>
      </c>
      <c r="S33" s="101">
        <v>380.64630504833514</v>
      </c>
      <c r="T33" s="101">
        <v>380.81160083821084</v>
      </c>
      <c r="U33" s="101">
        <v>380.81160083821084</v>
      </c>
      <c r="V33" s="101">
        <v>381.85944711434382</v>
      </c>
      <c r="W33" s="101">
        <v>381.85944711434382</v>
      </c>
      <c r="X33" s="101">
        <v>0</v>
      </c>
      <c r="Y33" s="101">
        <v>0</v>
      </c>
      <c r="Z33" s="102">
        <v>380.44226469196997</v>
      </c>
      <c r="AA33" s="103">
        <v>380.44226469196997</v>
      </c>
    </row>
    <row r="34" spans="1:27" ht="20.100000000000001" customHeight="1" thickBot="1" x14ac:dyDescent="0.25">
      <c r="A34" s="119" t="s">
        <v>43</v>
      </c>
      <c r="B34" s="120">
        <v>524.15501917808217</v>
      </c>
      <c r="C34" s="120">
        <v>524.15501917808217</v>
      </c>
      <c r="D34" s="120">
        <v>525.1290042372882</v>
      </c>
      <c r="E34" s="120">
        <v>525.1290042372882</v>
      </c>
      <c r="F34" s="120">
        <v>523.69410723581473</v>
      </c>
      <c r="G34" s="120">
        <v>523.69410723581473</v>
      </c>
      <c r="H34" s="120">
        <v>523.4614568527918</v>
      </c>
      <c r="I34" s="120">
        <v>523.4614568527918</v>
      </c>
      <c r="J34" s="120">
        <v>523.72581337325346</v>
      </c>
      <c r="K34" s="120">
        <v>523.72581337325346</v>
      </c>
      <c r="L34" s="120">
        <v>523.0968254739912</v>
      </c>
      <c r="M34" s="120">
        <v>523.0968254739912</v>
      </c>
      <c r="N34" s="120">
        <v>522.3350547879943</v>
      </c>
      <c r="O34" s="120">
        <v>522.3350547879943</v>
      </c>
      <c r="P34" s="120">
        <v>519.81181034482756</v>
      </c>
      <c r="Q34" s="120">
        <v>519.81181034482756</v>
      </c>
      <c r="R34" s="120">
        <v>519.98470454545463</v>
      </c>
      <c r="S34" s="120">
        <v>519.98470454545463</v>
      </c>
      <c r="T34" s="120">
        <v>519.94694602896016</v>
      </c>
      <c r="U34" s="120">
        <v>519.94694602896016</v>
      </c>
      <c r="V34" s="120">
        <v>520.76323967645806</v>
      </c>
      <c r="W34" s="120">
        <v>520.76323967645806</v>
      </c>
      <c r="X34" s="120">
        <v>0</v>
      </c>
      <c r="Y34" s="120">
        <v>0</v>
      </c>
      <c r="Z34" s="121">
        <v>522.25596340388006</v>
      </c>
      <c r="AA34" s="122">
        <v>522.25596340388006</v>
      </c>
    </row>
    <row r="35" spans="1:27" ht="20.100000000000001" customHeight="1" thickBot="1" x14ac:dyDescent="0.25">
      <c r="A35" s="107" t="s">
        <v>44</v>
      </c>
      <c r="B35" s="123">
        <v>341.17447455688966</v>
      </c>
      <c r="C35" s="124">
        <v>341.17447455688966</v>
      </c>
      <c r="D35" s="124">
        <v>340.7892176399759</v>
      </c>
      <c r="E35" s="124">
        <v>340.7892176399759</v>
      </c>
      <c r="F35" s="124">
        <v>337.03044962622198</v>
      </c>
      <c r="G35" s="124">
        <v>337.03044962622198</v>
      </c>
      <c r="H35" s="124">
        <v>345.15937303307715</v>
      </c>
      <c r="I35" s="124">
        <v>345.15937303307715</v>
      </c>
      <c r="J35" s="124">
        <v>344.7272486672083</v>
      </c>
      <c r="K35" s="124">
        <v>344.7272486672083</v>
      </c>
      <c r="L35" s="124">
        <v>344.02395787815806</v>
      </c>
      <c r="M35" s="124">
        <v>344.02395787815806</v>
      </c>
      <c r="N35" s="124">
        <v>343.03071414728117</v>
      </c>
      <c r="O35" s="124">
        <v>343.03071414728117</v>
      </c>
      <c r="P35" s="124">
        <v>341.61939444718831</v>
      </c>
      <c r="Q35" s="124">
        <v>341.61939444718831</v>
      </c>
      <c r="R35" s="124">
        <v>343.13959929862551</v>
      </c>
      <c r="S35" s="124">
        <v>343.13959929862551</v>
      </c>
      <c r="T35" s="124">
        <v>342.99425597528244</v>
      </c>
      <c r="U35" s="124">
        <v>342.99425597528244</v>
      </c>
      <c r="V35" s="124">
        <v>344.66758390207809</v>
      </c>
      <c r="W35" s="124">
        <v>344.66758390207809</v>
      </c>
      <c r="X35" s="124">
        <v>0</v>
      </c>
      <c r="Y35" s="124">
        <v>0</v>
      </c>
      <c r="Z35" s="124">
        <v>342.56725679615198</v>
      </c>
      <c r="AA35" s="125">
        <v>342.56725679615198</v>
      </c>
    </row>
    <row r="36" spans="1:27" ht="20.100000000000001" hidden="1" customHeight="1" thickBot="1" x14ac:dyDescent="0.25">
      <c r="A36" s="110"/>
      <c r="B36" s="126"/>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8"/>
      <c r="AA36" s="129"/>
    </row>
    <row r="37" spans="1:27" ht="20.100000000000001" customHeight="1" thickBot="1" x14ac:dyDescent="0.25">
      <c r="A37" s="130" t="s">
        <v>45</v>
      </c>
      <c r="B37" s="131">
        <v>468.72218032315868</v>
      </c>
      <c r="C37" s="132">
        <v>470.32103801347938</v>
      </c>
      <c r="D37" s="132">
        <v>465.93312833297807</v>
      </c>
      <c r="E37" s="132">
        <v>467.39555036397019</v>
      </c>
      <c r="F37" s="132">
        <v>470.98404483466396</v>
      </c>
      <c r="G37" s="132">
        <v>472.36681934225555</v>
      </c>
      <c r="H37" s="132">
        <v>471.95502237260695</v>
      </c>
      <c r="I37" s="132">
        <v>473.22379397226274</v>
      </c>
      <c r="J37" s="132">
        <v>473.38401732148895</v>
      </c>
      <c r="K37" s="132">
        <v>474.7655653403022</v>
      </c>
      <c r="L37" s="132">
        <v>483.02408811724547</v>
      </c>
      <c r="M37" s="132">
        <v>484.2454019652605</v>
      </c>
      <c r="N37" s="132">
        <v>470.27504849460075</v>
      </c>
      <c r="O37" s="132">
        <v>471.34808093511282</v>
      </c>
      <c r="P37" s="132">
        <v>472.28732768215872</v>
      </c>
      <c r="Q37" s="132">
        <v>473.45519418128998</v>
      </c>
      <c r="R37" s="132">
        <v>471.75267452328819</v>
      </c>
      <c r="S37" s="132">
        <v>472.7636147056354</v>
      </c>
      <c r="T37" s="132">
        <v>468.68293332864602</v>
      </c>
      <c r="U37" s="132">
        <v>469.7995702494336</v>
      </c>
      <c r="V37" s="132">
        <v>472.02259105147425</v>
      </c>
      <c r="W37" s="132">
        <v>473.94981966449814</v>
      </c>
      <c r="X37" s="132">
        <v>0</v>
      </c>
      <c r="Y37" s="132">
        <v>0</v>
      </c>
      <c r="Z37" s="132">
        <v>471.7363922480061</v>
      </c>
      <c r="AA37" s="133">
        <v>473.06608813533319</v>
      </c>
    </row>
    <row r="38" spans="1:27" ht="20.100000000000001" hidden="1" customHeight="1" thickBot="1" x14ac:dyDescent="0.25">
      <c r="A38" s="110"/>
      <c r="B38" s="134"/>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16"/>
      <c r="AA38" s="117"/>
    </row>
    <row r="39" spans="1:27" ht="20.100000000000001" customHeight="1" thickBot="1" x14ac:dyDescent="0.25">
      <c r="A39" s="130" t="s">
        <v>58</v>
      </c>
      <c r="B39" s="131">
        <v>494.06619336738419</v>
      </c>
      <c r="C39" s="132">
        <v>496.3081612270355</v>
      </c>
      <c r="D39" s="132">
        <v>490.74139914689658</v>
      </c>
      <c r="E39" s="132">
        <v>492.81205612119106</v>
      </c>
      <c r="F39" s="132">
        <v>498.74944270224324</v>
      </c>
      <c r="G39" s="132">
        <v>500.77477223539921</v>
      </c>
      <c r="H39" s="132">
        <v>497.20456370946539</v>
      </c>
      <c r="I39" s="132">
        <v>499.00176108846603</v>
      </c>
      <c r="J39" s="132">
        <v>499.13589546613991</v>
      </c>
      <c r="K39" s="132">
        <v>501.08538743691145</v>
      </c>
      <c r="L39" s="132">
        <v>510.74411734908341</v>
      </c>
      <c r="M39" s="132">
        <v>512.48518941485247</v>
      </c>
      <c r="N39" s="132">
        <v>495.81604553374183</v>
      </c>
      <c r="O39" s="132">
        <v>497.37200380431472</v>
      </c>
      <c r="P39" s="132">
        <v>498.44327536064725</v>
      </c>
      <c r="Q39" s="132">
        <v>500.1314724589127</v>
      </c>
      <c r="R39" s="132">
        <v>497.44254840199659</v>
      </c>
      <c r="S39" s="132">
        <v>498.91762238027906</v>
      </c>
      <c r="T39" s="132">
        <v>493.74470752346878</v>
      </c>
      <c r="U39" s="132">
        <v>495.38671098763291</v>
      </c>
      <c r="V39" s="132">
        <v>497.28450341125165</v>
      </c>
      <c r="W39" s="132">
        <v>500.1132675819951</v>
      </c>
      <c r="X39" s="132">
        <v>0</v>
      </c>
      <c r="Y39" s="132">
        <v>0</v>
      </c>
      <c r="Z39" s="132">
        <v>497.58522661572232</v>
      </c>
      <c r="AA39" s="133">
        <v>499.49804827364215</v>
      </c>
    </row>
    <row r="40" spans="1:27" x14ac:dyDescent="0.2">
      <c r="A40" s="95" t="s">
        <v>47</v>
      </c>
    </row>
    <row r="41" spans="1:27" x14ac:dyDescent="0.2">
      <c r="A41" s="49" t="s">
        <v>48</v>
      </c>
    </row>
    <row r="42" spans="1:27" x14ac:dyDescent="0.2">
      <c r="A42" s="49" t="s">
        <v>61</v>
      </c>
    </row>
    <row r="43" spans="1:27" x14ac:dyDescent="0.2">
      <c r="A43" s="49" t="s">
        <v>62</v>
      </c>
    </row>
    <row r="44" spans="1:27" x14ac:dyDescent="0.2">
      <c r="A44" s="49" t="s">
        <v>63</v>
      </c>
    </row>
    <row r="45" spans="1:27" x14ac:dyDescent="0.2">
      <c r="A45" s="49" t="s">
        <v>64</v>
      </c>
    </row>
    <row r="46" spans="1:27" x14ac:dyDescent="0.2">
      <c r="A46" s="49" t="s">
        <v>53</v>
      </c>
    </row>
    <row r="47" spans="1:27" x14ac:dyDescent="0.2">
      <c r="A47" s="49" t="s">
        <v>55</v>
      </c>
    </row>
    <row r="48" spans="1:27" x14ac:dyDescent="0.2">
      <c r="A48" s="49" t="s">
        <v>65</v>
      </c>
    </row>
    <row r="49" spans="1:1" x14ac:dyDescent="0.2">
      <c r="A49" s="48" t="s">
        <v>54</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63F67-DD93-4DD6-8B69-16531EACD8D0}">
  <sheetPr>
    <pageSetUpPr fitToPage="1"/>
  </sheetPr>
  <dimension ref="A1:AA48"/>
  <sheetViews>
    <sheetView tabSelected="1" workbookViewId="0">
      <selection activeCell="V28" sqref="V28:W28"/>
    </sheetView>
  </sheetViews>
  <sheetFormatPr baseColWidth="10" defaultColWidth="11" defaultRowHeight="12.75" x14ac:dyDescent="0.2"/>
  <cols>
    <col min="1" max="1" width="49.140625" style="88" customWidth="1"/>
    <col min="2" max="27" width="11.42578125" style="88" customWidth="1"/>
    <col min="28" max="256" width="11" style="88"/>
    <col min="257" max="257" width="31.5703125" style="88" customWidth="1"/>
    <col min="258" max="283" width="11.42578125" style="88" customWidth="1"/>
    <col min="284" max="512" width="11" style="88"/>
    <col min="513" max="513" width="31.5703125" style="88" customWidth="1"/>
    <col min="514" max="539" width="11.42578125" style="88" customWidth="1"/>
    <col min="540" max="768" width="11" style="88"/>
    <col min="769" max="769" width="31.5703125" style="88" customWidth="1"/>
    <col min="770" max="795" width="11.42578125" style="88" customWidth="1"/>
    <col min="796" max="1024" width="11" style="88"/>
    <col min="1025" max="1025" width="31.5703125" style="88" customWidth="1"/>
    <col min="1026" max="1051" width="11.42578125" style="88" customWidth="1"/>
    <col min="1052" max="1280" width="11" style="88"/>
    <col min="1281" max="1281" width="31.5703125" style="88" customWidth="1"/>
    <col min="1282" max="1307" width="11.42578125" style="88" customWidth="1"/>
    <col min="1308" max="1536" width="11" style="88"/>
    <col min="1537" max="1537" width="31.5703125" style="88" customWidth="1"/>
    <col min="1538" max="1563" width="11.42578125" style="88" customWidth="1"/>
    <col min="1564" max="1792" width="11" style="88"/>
    <col min="1793" max="1793" width="31.5703125" style="88" customWidth="1"/>
    <col min="1794" max="1819" width="11.42578125" style="88" customWidth="1"/>
    <col min="1820" max="2048" width="11" style="88"/>
    <col min="2049" max="2049" width="31.5703125" style="88" customWidth="1"/>
    <col min="2050" max="2075" width="11.42578125" style="88" customWidth="1"/>
    <col min="2076" max="2304" width="11" style="88"/>
    <col min="2305" max="2305" width="31.5703125" style="88" customWidth="1"/>
    <col min="2306" max="2331" width="11.42578125" style="88" customWidth="1"/>
    <col min="2332" max="2560" width="11" style="88"/>
    <col min="2561" max="2561" width="31.5703125" style="88" customWidth="1"/>
    <col min="2562" max="2587" width="11.42578125" style="88" customWidth="1"/>
    <col min="2588" max="2816" width="11" style="88"/>
    <col min="2817" max="2817" width="31.5703125" style="88" customWidth="1"/>
    <col min="2818" max="2843" width="11.42578125" style="88" customWidth="1"/>
    <col min="2844" max="3072" width="11" style="88"/>
    <col min="3073" max="3073" width="31.5703125" style="88" customWidth="1"/>
    <col min="3074" max="3099" width="11.42578125" style="88" customWidth="1"/>
    <col min="3100" max="3328" width="11" style="88"/>
    <col min="3329" max="3329" width="31.5703125" style="88" customWidth="1"/>
    <col min="3330" max="3355" width="11.42578125" style="88" customWidth="1"/>
    <col min="3356" max="3584" width="11" style="88"/>
    <col min="3585" max="3585" width="31.5703125" style="88" customWidth="1"/>
    <col min="3586" max="3611" width="11.42578125" style="88" customWidth="1"/>
    <col min="3612" max="3840" width="11" style="88"/>
    <col min="3841" max="3841" width="31.5703125" style="88" customWidth="1"/>
    <col min="3842" max="3867" width="11.42578125" style="88" customWidth="1"/>
    <col min="3868" max="4096" width="11" style="88"/>
    <col min="4097" max="4097" width="31.5703125" style="88" customWidth="1"/>
    <col min="4098" max="4123" width="11.42578125" style="88" customWidth="1"/>
    <col min="4124" max="4352" width="11" style="88"/>
    <col min="4353" max="4353" width="31.5703125" style="88" customWidth="1"/>
    <col min="4354" max="4379" width="11.42578125" style="88" customWidth="1"/>
    <col min="4380" max="4608" width="11" style="88"/>
    <col min="4609" max="4609" width="31.5703125" style="88" customWidth="1"/>
    <col min="4610" max="4635" width="11.42578125" style="88" customWidth="1"/>
    <col min="4636" max="4864" width="11" style="88"/>
    <col min="4865" max="4865" width="31.5703125" style="88" customWidth="1"/>
    <col min="4866" max="4891" width="11.42578125" style="88" customWidth="1"/>
    <col min="4892" max="5120" width="11" style="88"/>
    <col min="5121" max="5121" width="31.5703125" style="88" customWidth="1"/>
    <col min="5122" max="5147" width="11.42578125" style="88" customWidth="1"/>
    <col min="5148" max="5376" width="11" style="88"/>
    <col min="5377" max="5377" width="31.5703125" style="88" customWidth="1"/>
    <col min="5378" max="5403" width="11.42578125" style="88" customWidth="1"/>
    <col min="5404" max="5632" width="11" style="88"/>
    <col min="5633" max="5633" width="31.5703125" style="88" customWidth="1"/>
    <col min="5634" max="5659" width="11.42578125" style="88" customWidth="1"/>
    <col min="5660" max="5888" width="11" style="88"/>
    <col min="5889" max="5889" width="31.5703125" style="88" customWidth="1"/>
    <col min="5890" max="5915" width="11.42578125" style="88" customWidth="1"/>
    <col min="5916" max="6144" width="11" style="88"/>
    <col min="6145" max="6145" width="31.5703125" style="88" customWidth="1"/>
    <col min="6146" max="6171" width="11.42578125" style="88" customWidth="1"/>
    <col min="6172" max="6400" width="11" style="88"/>
    <col min="6401" max="6401" width="31.5703125" style="88" customWidth="1"/>
    <col min="6402" max="6427" width="11.42578125" style="88" customWidth="1"/>
    <col min="6428" max="6656" width="11" style="88"/>
    <col min="6657" max="6657" width="31.5703125" style="88" customWidth="1"/>
    <col min="6658" max="6683" width="11.42578125" style="88" customWidth="1"/>
    <col min="6684" max="6912" width="11" style="88"/>
    <col min="6913" max="6913" width="31.5703125" style="88" customWidth="1"/>
    <col min="6914" max="6939" width="11.42578125" style="88" customWidth="1"/>
    <col min="6940" max="7168" width="11" style="88"/>
    <col min="7169" max="7169" width="31.5703125" style="88" customWidth="1"/>
    <col min="7170" max="7195" width="11.42578125" style="88" customWidth="1"/>
    <col min="7196" max="7424" width="11" style="88"/>
    <col min="7425" max="7425" width="31.5703125" style="88" customWidth="1"/>
    <col min="7426" max="7451" width="11.42578125" style="88" customWidth="1"/>
    <col min="7452" max="7680" width="11" style="88"/>
    <col min="7681" max="7681" width="31.5703125" style="88" customWidth="1"/>
    <col min="7682" max="7707" width="11.42578125" style="88" customWidth="1"/>
    <col min="7708" max="7936" width="11" style="88"/>
    <col min="7937" max="7937" width="31.5703125" style="88" customWidth="1"/>
    <col min="7938" max="7963" width="11.42578125" style="88" customWidth="1"/>
    <col min="7964" max="8192" width="11" style="88"/>
    <col min="8193" max="8193" width="31.5703125" style="88" customWidth="1"/>
    <col min="8194" max="8219" width="11.42578125" style="88" customWidth="1"/>
    <col min="8220" max="8448" width="11" style="88"/>
    <col min="8449" max="8449" width="31.5703125" style="88" customWidth="1"/>
    <col min="8450" max="8475" width="11.42578125" style="88" customWidth="1"/>
    <col min="8476" max="8704" width="11" style="88"/>
    <col min="8705" max="8705" width="31.5703125" style="88" customWidth="1"/>
    <col min="8706" max="8731" width="11.42578125" style="88" customWidth="1"/>
    <col min="8732" max="8960" width="11" style="88"/>
    <col min="8961" max="8961" width="31.5703125" style="88" customWidth="1"/>
    <col min="8962" max="8987" width="11.42578125" style="88" customWidth="1"/>
    <col min="8988" max="9216" width="11" style="88"/>
    <col min="9217" max="9217" width="31.5703125" style="88" customWidth="1"/>
    <col min="9218" max="9243" width="11.42578125" style="88" customWidth="1"/>
    <col min="9244" max="9472" width="11" style="88"/>
    <col min="9473" max="9473" width="31.5703125" style="88" customWidth="1"/>
    <col min="9474" max="9499" width="11.42578125" style="88" customWidth="1"/>
    <col min="9500" max="9728" width="11" style="88"/>
    <col min="9729" max="9729" width="31.5703125" style="88" customWidth="1"/>
    <col min="9730" max="9755" width="11.42578125" style="88" customWidth="1"/>
    <col min="9756" max="9984" width="11" style="88"/>
    <col min="9985" max="9985" width="31.5703125" style="88" customWidth="1"/>
    <col min="9986" max="10011" width="11.42578125" style="88" customWidth="1"/>
    <col min="10012" max="10240" width="11" style="88"/>
    <col min="10241" max="10241" width="31.5703125" style="88" customWidth="1"/>
    <col min="10242" max="10267" width="11.42578125" style="88" customWidth="1"/>
    <col min="10268" max="10496" width="11" style="88"/>
    <col min="10497" max="10497" width="31.5703125" style="88" customWidth="1"/>
    <col min="10498" max="10523" width="11.42578125" style="88" customWidth="1"/>
    <col min="10524" max="10752" width="11" style="88"/>
    <col min="10753" max="10753" width="31.5703125" style="88" customWidth="1"/>
    <col min="10754" max="10779" width="11.42578125" style="88" customWidth="1"/>
    <col min="10780" max="11008" width="11" style="88"/>
    <col min="11009" max="11009" width="31.5703125" style="88" customWidth="1"/>
    <col min="11010" max="11035" width="11.42578125" style="88" customWidth="1"/>
    <col min="11036" max="11264" width="11" style="88"/>
    <col min="11265" max="11265" width="31.5703125" style="88" customWidth="1"/>
    <col min="11266" max="11291" width="11.42578125" style="88" customWidth="1"/>
    <col min="11292" max="11520" width="11" style="88"/>
    <col min="11521" max="11521" width="31.5703125" style="88" customWidth="1"/>
    <col min="11522" max="11547" width="11.42578125" style="88" customWidth="1"/>
    <col min="11548" max="11776" width="11" style="88"/>
    <col min="11777" max="11777" width="31.5703125" style="88" customWidth="1"/>
    <col min="11778" max="11803" width="11.42578125" style="88" customWidth="1"/>
    <col min="11804" max="12032" width="11" style="88"/>
    <col min="12033" max="12033" width="31.5703125" style="88" customWidth="1"/>
    <col min="12034" max="12059" width="11.42578125" style="88" customWidth="1"/>
    <col min="12060" max="12288" width="11" style="88"/>
    <col min="12289" max="12289" width="31.5703125" style="88" customWidth="1"/>
    <col min="12290" max="12315" width="11.42578125" style="88" customWidth="1"/>
    <col min="12316" max="12544" width="11" style="88"/>
    <col min="12545" max="12545" width="31.5703125" style="88" customWidth="1"/>
    <col min="12546" max="12571" width="11.42578125" style="88" customWidth="1"/>
    <col min="12572" max="12800" width="11" style="88"/>
    <col min="12801" max="12801" width="31.5703125" style="88" customWidth="1"/>
    <col min="12802" max="12827" width="11.42578125" style="88" customWidth="1"/>
    <col min="12828" max="13056" width="11" style="88"/>
    <col min="13057" max="13057" width="31.5703125" style="88" customWidth="1"/>
    <col min="13058" max="13083" width="11.42578125" style="88" customWidth="1"/>
    <col min="13084" max="13312" width="11" style="88"/>
    <col min="13313" max="13313" width="31.5703125" style="88" customWidth="1"/>
    <col min="13314" max="13339" width="11.42578125" style="88" customWidth="1"/>
    <col min="13340" max="13568" width="11" style="88"/>
    <col min="13569" max="13569" width="31.5703125" style="88" customWidth="1"/>
    <col min="13570" max="13595" width="11.42578125" style="88" customWidth="1"/>
    <col min="13596" max="13824" width="11" style="88"/>
    <col min="13825" max="13825" width="31.5703125" style="88" customWidth="1"/>
    <col min="13826" max="13851" width="11.42578125" style="88" customWidth="1"/>
    <col min="13852" max="14080" width="11" style="88"/>
    <col min="14081" max="14081" width="31.5703125" style="88" customWidth="1"/>
    <col min="14082" max="14107" width="11.42578125" style="88" customWidth="1"/>
    <col min="14108" max="14336" width="11" style="88"/>
    <col min="14337" max="14337" width="31.5703125" style="88" customWidth="1"/>
    <col min="14338" max="14363" width="11.42578125" style="88" customWidth="1"/>
    <col min="14364" max="14592" width="11" style="88"/>
    <col min="14593" max="14593" width="31.5703125" style="88" customWidth="1"/>
    <col min="14594" max="14619" width="11.42578125" style="88" customWidth="1"/>
    <col min="14620" max="14848" width="11" style="88"/>
    <col min="14849" max="14849" width="31.5703125" style="88" customWidth="1"/>
    <col min="14850" max="14875" width="11.42578125" style="88" customWidth="1"/>
    <col min="14876" max="15104" width="11" style="88"/>
    <col min="15105" max="15105" width="31.5703125" style="88" customWidth="1"/>
    <col min="15106" max="15131" width="11.42578125" style="88" customWidth="1"/>
    <col min="15132" max="15360" width="11" style="88"/>
    <col min="15361" max="15361" width="31.5703125" style="88" customWidth="1"/>
    <col min="15362" max="15387" width="11.42578125" style="88" customWidth="1"/>
    <col min="15388" max="15616" width="11" style="88"/>
    <col min="15617" max="15617" width="31.5703125" style="88" customWidth="1"/>
    <col min="15618" max="15643" width="11.42578125" style="88" customWidth="1"/>
    <col min="15644" max="15872" width="11" style="88"/>
    <col min="15873" max="15873" width="31.5703125" style="88" customWidth="1"/>
    <col min="15874" max="15899" width="11.42578125" style="88" customWidth="1"/>
    <col min="15900" max="16128" width="11" style="88"/>
    <col min="16129" max="16129" width="31.5703125" style="88" customWidth="1"/>
    <col min="16130" max="16155" width="11.42578125" style="88" customWidth="1"/>
    <col min="16156" max="16384" width="11" style="88"/>
  </cols>
  <sheetData>
    <row r="1" spans="1:27" x14ac:dyDescent="0.2">
      <c r="A1" s="141" t="s">
        <v>0</v>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7" x14ac:dyDescent="0.2">
      <c r="A2" s="141" t="s">
        <v>1</v>
      </c>
      <c r="B2" s="141"/>
      <c r="C2" s="141"/>
      <c r="D2" s="141"/>
      <c r="E2" s="141"/>
      <c r="F2" s="141"/>
      <c r="G2" s="141"/>
      <c r="H2" s="141"/>
      <c r="I2" s="141"/>
      <c r="J2" s="141"/>
      <c r="K2" s="141"/>
      <c r="L2" s="141"/>
      <c r="M2" s="141"/>
      <c r="N2" s="141"/>
      <c r="O2" s="141"/>
      <c r="P2" s="141"/>
      <c r="Q2" s="141"/>
      <c r="R2" s="141"/>
      <c r="S2" s="141"/>
      <c r="T2" s="141"/>
      <c r="U2" s="141"/>
      <c r="V2" s="141"/>
      <c r="W2" s="141"/>
      <c r="X2" s="141"/>
      <c r="Y2" s="141"/>
    </row>
    <row r="3" spans="1:27" x14ac:dyDescent="0.2">
      <c r="A3" s="141" t="s">
        <v>66</v>
      </c>
      <c r="B3" s="141"/>
      <c r="C3" s="141"/>
      <c r="D3" s="141"/>
      <c r="E3" s="141"/>
      <c r="F3" s="141"/>
      <c r="G3" s="141"/>
      <c r="H3" s="141"/>
      <c r="I3" s="141"/>
      <c r="J3" s="141"/>
      <c r="K3" s="141"/>
      <c r="L3" s="141"/>
      <c r="M3" s="141"/>
      <c r="N3" s="141"/>
      <c r="O3" s="141"/>
      <c r="P3" s="141"/>
      <c r="Q3" s="141"/>
      <c r="R3" s="141"/>
      <c r="S3" s="141"/>
      <c r="T3" s="141"/>
      <c r="U3" s="141"/>
      <c r="V3" s="141"/>
      <c r="W3" s="141"/>
      <c r="X3" s="141"/>
      <c r="Y3" s="141"/>
    </row>
    <row r="4" spans="1:27" x14ac:dyDescent="0.2">
      <c r="A4" s="142" t="str">
        <f>Sal_cot!A4</f>
        <v xml:space="preserve"> Período   2018</v>
      </c>
      <c r="B4" s="142"/>
      <c r="C4" s="142"/>
      <c r="H4" s="89"/>
      <c r="I4" s="89"/>
    </row>
    <row r="5" spans="1:27" ht="13.5" thickBot="1" x14ac:dyDescent="0.25">
      <c r="A5" s="2" t="str">
        <f>Sal_cot!A5</f>
        <v>Cifras actualizadas el 29 de Enero 2019</v>
      </c>
    </row>
    <row r="6" spans="1:27" ht="13.5" thickBot="1" x14ac:dyDescent="0.25">
      <c r="A6" s="90" t="s">
        <v>60</v>
      </c>
      <c r="B6" s="140" t="s">
        <v>5</v>
      </c>
      <c r="C6" s="137"/>
      <c r="D6" s="136" t="s">
        <v>6</v>
      </c>
      <c r="E6" s="137"/>
      <c r="F6" s="136" t="s">
        <v>7</v>
      </c>
      <c r="G6" s="137"/>
      <c r="H6" s="136" t="s">
        <v>8</v>
      </c>
      <c r="I6" s="137"/>
      <c r="J6" s="136" t="s">
        <v>9</v>
      </c>
      <c r="K6" s="137"/>
      <c r="L6" s="136" t="s">
        <v>10</v>
      </c>
      <c r="M6" s="137"/>
      <c r="N6" s="136" t="s">
        <v>11</v>
      </c>
      <c r="O6" s="137"/>
      <c r="P6" s="136" t="s">
        <v>12</v>
      </c>
      <c r="Q6" s="137"/>
      <c r="R6" s="136" t="s">
        <v>13</v>
      </c>
      <c r="S6" s="137"/>
      <c r="T6" s="136" t="s">
        <v>14</v>
      </c>
      <c r="U6" s="137"/>
      <c r="V6" s="136" t="s">
        <v>15</v>
      </c>
      <c r="W6" s="137"/>
      <c r="X6" s="136" t="s">
        <v>16</v>
      </c>
      <c r="Y6" s="137"/>
      <c r="Z6" s="136" t="s">
        <v>17</v>
      </c>
      <c r="AA6" s="137"/>
    </row>
    <row r="7" spans="1:27" ht="13.5" thickBot="1" x14ac:dyDescent="0.25">
      <c r="A7" s="91"/>
      <c r="B7" s="92" t="s">
        <v>18</v>
      </c>
      <c r="C7" s="92" t="s">
        <v>19</v>
      </c>
      <c r="D7" s="93" t="s">
        <v>18</v>
      </c>
      <c r="E7" s="92" t="s">
        <v>19</v>
      </c>
      <c r="F7" s="93" t="s">
        <v>18</v>
      </c>
      <c r="G7" s="92" t="s">
        <v>19</v>
      </c>
      <c r="H7" s="93" t="s">
        <v>18</v>
      </c>
      <c r="I7" s="92" t="s">
        <v>19</v>
      </c>
      <c r="J7" s="93" t="s">
        <v>18</v>
      </c>
      <c r="K7" s="92" t="s">
        <v>19</v>
      </c>
      <c r="L7" s="93" t="s">
        <v>18</v>
      </c>
      <c r="M7" s="92" t="s">
        <v>19</v>
      </c>
      <c r="N7" s="93" t="s">
        <v>18</v>
      </c>
      <c r="O7" s="92" t="s">
        <v>19</v>
      </c>
      <c r="P7" s="93" t="s">
        <v>18</v>
      </c>
      <c r="Q7" s="92" t="s">
        <v>19</v>
      </c>
      <c r="R7" s="93" t="s">
        <v>18</v>
      </c>
      <c r="S7" s="92" t="s">
        <v>19</v>
      </c>
      <c r="T7" s="93" t="s">
        <v>18</v>
      </c>
      <c r="U7" s="92" t="s">
        <v>19</v>
      </c>
      <c r="V7" s="93" t="s">
        <v>18</v>
      </c>
      <c r="W7" s="92" t="s">
        <v>19</v>
      </c>
      <c r="X7" s="93" t="s">
        <v>18</v>
      </c>
      <c r="Y7" s="92" t="s">
        <v>19</v>
      </c>
      <c r="Z7" s="93" t="s">
        <v>18</v>
      </c>
      <c r="AA7" s="92" t="s">
        <v>19</v>
      </c>
    </row>
    <row r="8" spans="1:27" ht="13.5" hidden="1" thickBot="1" x14ac:dyDescent="0.25">
      <c r="A8" s="94"/>
      <c r="B8" s="95"/>
      <c r="C8" s="95"/>
      <c r="D8" s="95"/>
      <c r="E8" s="95"/>
      <c r="F8" s="95"/>
      <c r="G8" s="95"/>
      <c r="H8" s="95"/>
      <c r="I8" s="95"/>
      <c r="J8" s="95"/>
      <c r="K8" s="95"/>
      <c r="L8" s="95"/>
      <c r="M8" s="95"/>
      <c r="N8" s="95"/>
      <c r="O8" s="95"/>
      <c r="P8" s="95"/>
      <c r="Q8" s="95"/>
      <c r="R8" s="95"/>
      <c r="S8" s="95"/>
      <c r="T8" s="95"/>
      <c r="U8" s="95"/>
      <c r="V8" s="95"/>
      <c r="W8" s="95"/>
      <c r="X8" s="95"/>
      <c r="Y8" s="95"/>
      <c r="Z8" s="95"/>
      <c r="AA8" s="95"/>
    </row>
    <row r="9" spans="1:27" ht="20.100000000000001" customHeight="1" x14ac:dyDescent="0.2">
      <c r="A9" s="96" t="s">
        <v>20</v>
      </c>
      <c r="B9" s="97">
        <v>483.5098305573581</v>
      </c>
      <c r="C9" s="97">
        <v>485.10938190329898</v>
      </c>
      <c r="D9" s="97">
        <v>463.40956230170173</v>
      </c>
      <c r="E9" s="97">
        <v>464.13446670078224</v>
      </c>
      <c r="F9" s="97">
        <v>464.76508383146233</v>
      </c>
      <c r="G9" s="97">
        <v>466.19214206190162</v>
      </c>
      <c r="H9" s="97">
        <v>479.50495231758708</v>
      </c>
      <c r="I9" s="97">
        <v>480.60520191803403</v>
      </c>
      <c r="J9" s="97">
        <v>488.35200350156043</v>
      </c>
      <c r="K9" s="97">
        <v>490.39065451725475</v>
      </c>
      <c r="L9" s="97">
        <v>484.31885247109079</v>
      </c>
      <c r="M9" s="97">
        <v>486.63893396085462</v>
      </c>
      <c r="N9" s="97">
        <v>476.89172067448681</v>
      </c>
      <c r="O9" s="97">
        <v>476.10734769687969</v>
      </c>
      <c r="P9" s="97">
        <v>479.97007389522969</v>
      </c>
      <c r="Q9" s="97">
        <v>480.64124376628212</v>
      </c>
      <c r="R9" s="97">
        <v>497.07529088410445</v>
      </c>
      <c r="S9" s="97">
        <v>498.42368135698246</v>
      </c>
      <c r="T9" s="97">
        <v>481.8028436827658</v>
      </c>
      <c r="U9" s="97">
        <v>482.85107645951035</v>
      </c>
      <c r="V9" s="97">
        <v>480.4886541598695</v>
      </c>
      <c r="W9" s="97">
        <v>482.64989745537412</v>
      </c>
      <c r="X9" s="97">
        <v>0</v>
      </c>
      <c r="Y9" s="97">
        <v>0</v>
      </c>
      <c r="Z9" s="98">
        <v>479.88600166368144</v>
      </c>
      <c r="AA9" s="99">
        <v>481.12168926426574</v>
      </c>
    </row>
    <row r="10" spans="1:27" ht="30" customHeight="1" x14ac:dyDescent="0.2">
      <c r="A10" s="100" t="s">
        <v>21</v>
      </c>
      <c r="B10" s="101">
        <v>513.97959400223556</v>
      </c>
      <c r="C10" s="101">
        <v>515.83635647492497</v>
      </c>
      <c r="D10" s="101">
        <v>513.83522685028288</v>
      </c>
      <c r="E10" s="101">
        <v>515.87143571243189</v>
      </c>
      <c r="F10" s="101">
        <v>536.86220729495187</v>
      </c>
      <c r="G10" s="101">
        <v>538.0276959316775</v>
      </c>
      <c r="H10" s="101">
        <v>525.93042775999174</v>
      </c>
      <c r="I10" s="101">
        <v>526.90020486096682</v>
      </c>
      <c r="J10" s="101">
        <v>528.13479039867286</v>
      </c>
      <c r="K10" s="101">
        <v>529.3600124254084</v>
      </c>
      <c r="L10" s="101">
        <v>572.13857147280578</v>
      </c>
      <c r="M10" s="101">
        <v>573.47914877376274</v>
      </c>
      <c r="N10" s="101">
        <v>518.88171723749417</v>
      </c>
      <c r="O10" s="101">
        <v>520.23612088633308</v>
      </c>
      <c r="P10" s="101">
        <v>529.345251288893</v>
      </c>
      <c r="Q10" s="101">
        <v>530.75957166752653</v>
      </c>
      <c r="R10" s="101">
        <v>531.26892062504862</v>
      </c>
      <c r="S10" s="101">
        <v>532.28180328125245</v>
      </c>
      <c r="T10" s="101">
        <v>518.41918491673403</v>
      </c>
      <c r="U10" s="101">
        <v>519.62417202505219</v>
      </c>
      <c r="V10" s="101">
        <v>520.56487882279112</v>
      </c>
      <c r="W10" s="101">
        <v>522.63062969156158</v>
      </c>
      <c r="X10" s="101">
        <v>0</v>
      </c>
      <c r="Y10" s="101">
        <v>0</v>
      </c>
      <c r="Z10" s="102">
        <v>528.11749957402151</v>
      </c>
      <c r="AA10" s="103">
        <v>529.55772785991303</v>
      </c>
    </row>
    <row r="11" spans="1:27" ht="20.100000000000001" customHeight="1" x14ac:dyDescent="0.2">
      <c r="A11" s="104" t="s">
        <v>22</v>
      </c>
      <c r="B11" s="101">
        <v>450.15107307345329</v>
      </c>
      <c r="C11" s="101">
        <v>451.3141635121184</v>
      </c>
      <c r="D11" s="101">
        <v>452.62912393664516</v>
      </c>
      <c r="E11" s="101">
        <v>454.20762192742882</v>
      </c>
      <c r="F11" s="101">
        <v>463.58176969092722</v>
      </c>
      <c r="G11" s="101">
        <v>464.93788940955955</v>
      </c>
      <c r="H11" s="101">
        <v>456.33465894908983</v>
      </c>
      <c r="I11" s="101">
        <v>457.10008387780329</v>
      </c>
      <c r="J11" s="101">
        <v>466.41283961987693</v>
      </c>
      <c r="K11" s="101">
        <v>467.19353001981227</v>
      </c>
      <c r="L11" s="101">
        <v>483.49839939522718</v>
      </c>
      <c r="M11" s="101">
        <v>484.47049360988899</v>
      </c>
      <c r="N11" s="101">
        <v>471.57000851270823</v>
      </c>
      <c r="O11" s="101">
        <v>473.11874461409747</v>
      </c>
      <c r="P11" s="101">
        <v>466.84168089190183</v>
      </c>
      <c r="Q11" s="101">
        <v>468.48294741756143</v>
      </c>
      <c r="R11" s="101">
        <v>459.63646774651886</v>
      </c>
      <c r="S11" s="101">
        <v>461.34829543066121</v>
      </c>
      <c r="T11" s="101">
        <v>463.28683783342848</v>
      </c>
      <c r="U11" s="101">
        <v>465.67576655126726</v>
      </c>
      <c r="V11" s="101">
        <v>465.48616250206851</v>
      </c>
      <c r="W11" s="101">
        <v>467.36732260488975</v>
      </c>
      <c r="X11" s="101">
        <v>0</v>
      </c>
      <c r="Y11" s="101">
        <v>0</v>
      </c>
      <c r="Z11" s="102">
        <v>463.92696447293582</v>
      </c>
      <c r="AA11" s="103">
        <v>465.37834975300262</v>
      </c>
    </row>
    <row r="12" spans="1:27" ht="28.5" customHeight="1" x14ac:dyDescent="0.2">
      <c r="A12" s="100" t="s">
        <v>23</v>
      </c>
      <c r="B12" s="101">
        <v>509.45653280968418</v>
      </c>
      <c r="C12" s="101">
        <v>512.14225032974593</v>
      </c>
      <c r="D12" s="101">
        <v>498.06338255410373</v>
      </c>
      <c r="E12" s="101">
        <v>500.92742400398873</v>
      </c>
      <c r="F12" s="101">
        <v>502.1963094503252</v>
      </c>
      <c r="G12" s="101">
        <v>504.94560711595898</v>
      </c>
      <c r="H12" s="101">
        <v>540.82689958663184</v>
      </c>
      <c r="I12" s="101">
        <v>543.85661466990132</v>
      </c>
      <c r="J12" s="101">
        <v>509.23664014380233</v>
      </c>
      <c r="K12" s="101">
        <v>512.14428702714144</v>
      </c>
      <c r="L12" s="101">
        <v>504.98032056972136</v>
      </c>
      <c r="M12" s="101">
        <v>507.92648726454757</v>
      </c>
      <c r="N12" s="101">
        <v>505.341932769712</v>
      </c>
      <c r="O12" s="101">
        <v>508.06613946050453</v>
      </c>
      <c r="P12" s="101">
        <v>507.44940884759114</v>
      </c>
      <c r="Q12" s="101">
        <v>510.44447717276677</v>
      </c>
      <c r="R12" s="101">
        <v>502.44613802823989</v>
      </c>
      <c r="S12" s="101">
        <v>504.72306090537921</v>
      </c>
      <c r="T12" s="101">
        <v>500.23251695576494</v>
      </c>
      <c r="U12" s="101">
        <v>502.64755244826415</v>
      </c>
      <c r="V12" s="101">
        <v>503.77340096857085</v>
      </c>
      <c r="W12" s="101">
        <v>508.20294888764448</v>
      </c>
      <c r="X12" s="101">
        <v>0</v>
      </c>
      <c r="Y12" s="101">
        <v>0</v>
      </c>
      <c r="Z12" s="102">
        <v>507.61518462716151</v>
      </c>
      <c r="AA12" s="103">
        <v>510.53752221219526</v>
      </c>
    </row>
    <row r="13" spans="1:27" ht="20.100000000000001" customHeight="1" x14ac:dyDescent="0.2">
      <c r="A13" s="104" t="s">
        <v>24</v>
      </c>
      <c r="B13" s="101">
        <v>770.45161014642645</v>
      </c>
      <c r="C13" s="101">
        <v>774.08908534230704</v>
      </c>
      <c r="D13" s="101">
        <v>770.73025126179505</v>
      </c>
      <c r="E13" s="101">
        <v>771.35688381951036</v>
      </c>
      <c r="F13" s="101">
        <v>775.08630347409564</v>
      </c>
      <c r="G13" s="101">
        <v>778.76265085124203</v>
      </c>
      <c r="H13" s="101">
        <v>784.51876787678759</v>
      </c>
      <c r="I13" s="101">
        <v>784.66484094206942</v>
      </c>
      <c r="J13" s="101">
        <v>778.34806540409602</v>
      </c>
      <c r="K13" s="101">
        <v>781.32096894479071</v>
      </c>
      <c r="L13" s="101">
        <v>822.75750358600908</v>
      </c>
      <c r="M13" s="101">
        <v>825.18717533911502</v>
      </c>
      <c r="N13" s="101">
        <v>774.28785184778428</v>
      </c>
      <c r="O13" s="101">
        <v>773.91290259884499</v>
      </c>
      <c r="P13" s="101">
        <v>783.02333809001107</v>
      </c>
      <c r="Q13" s="101">
        <v>786.37835865587226</v>
      </c>
      <c r="R13" s="101">
        <v>779.13314150267354</v>
      </c>
      <c r="S13" s="101">
        <v>779.81173388448224</v>
      </c>
      <c r="T13" s="101">
        <v>774.16285479361954</v>
      </c>
      <c r="U13" s="101">
        <v>778.26532503766532</v>
      </c>
      <c r="V13" s="101">
        <v>827.23358473199789</v>
      </c>
      <c r="W13" s="101">
        <v>829.61307747807746</v>
      </c>
      <c r="X13" s="101">
        <v>0</v>
      </c>
      <c r="Y13" s="101">
        <v>0</v>
      </c>
      <c r="Z13" s="102">
        <v>785.45984096111556</v>
      </c>
      <c r="AA13" s="103">
        <v>787.5899814897233</v>
      </c>
    </row>
    <row r="14" spans="1:27" ht="20.100000000000001" customHeight="1" x14ac:dyDescent="0.2">
      <c r="A14" s="104" t="s">
        <v>25</v>
      </c>
      <c r="B14" s="101">
        <v>785.32146502581986</v>
      </c>
      <c r="C14" s="101">
        <v>786.12951816135205</v>
      </c>
      <c r="D14" s="101">
        <v>775.59759587902954</v>
      </c>
      <c r="E14" s="101">
        <v>776.0289105550379</v>
      </c>
      <c r="F14" s="101">
        <v>791.36841476332336</v>
      </c>
      <c r="G14" s="101">
        <v>791.77822706786856</v>
      </c>
      <c r="H14" s="101">
        <v>788.15791172878221</v>
      </c>
      <c r="I14" s="101">
        <v>788.70866355943406</v>
      </c>
      <c r="J14" s="101">
        <v>788.65746740910583</v>
      </c>
      <c r="K14" s="101">
        <v>789.25092471707399</v>
      </c>
      <c r="L14" s="101">
        <v>792.30961667480869</v>
      </c>
      <c r="M14" s="101">
        <v>792.73180511182113</v>
      </c>
      <c r="N14" s="101">
        <v>804.52379474009297</v>
      </c>
      <c r="O14" s="101">
        <v>804.79385230969422</v>
      </c>
      <c r="P14" s="101">
        <v>792.49797968106998</v>
      </c>
      <c r="Q14" s="101">
        <v>792.87292724522968</v>
      </c>
      <c r="R14" s="101">
        <v>788.52091071144355</v>
      </c>
      <c r="S14" s="101">
        <v>789.34538255376174</v>
      </c>
      <c r="T14" s="101">
        <v>785.49520549248427</v>
      </c>
      <c r="U14" s="101">
        <v>786.14783665300672</v>
      </c>
      <c r="V14" s="101">
        <v>788.85487191772063</v>
      </c>
      <c r="W14" s="101">
        <v>789.70376408090112</v>
      </c>
      <c r="X14" s="101">
        <v>0</v>
      </c>
      <c r="Y14" s="101">
        <v>0</v>
      </c>
      <c r="Z14" s="102">
        <v>789.23814656040167</v>
      </c>
      <c r="AA14" s="103">
        <v>789.80288075994849</v>
      </c>
    </row>
    <row r="15" spans="1:27" ht="20.100000000000001" customHeight="1" x14ac:dyDescent="0.2">
      <c r="A15" s="104" t="s">
        <v>26</v>
      </c>
      <c r="B15" s="101">
        <v>533.88802812241522</v>
      </c>
      <c r="C15" s="101">
        <v>533.31956347215248</v>
      </c>
      <c r="D15" s="101">
        <v>526.93842643715493</v>
      </c>
      <c r="E15" s="101">
        <v>527.83732472626241</v>
      </c>
      <c r="F15" s="101">
        <v>538.08433548387097</v>
      </c>
      <c r="G15" s="101">
        <v>539.50944110479281</v>
      </c>
      <c r="H15" s="101">
        <v>538.66606653931865</v>
      </c>
      <c r="I15" s="101">
        <v>539.74065342729023</v>
      </c>
      <c r="J15" s="101">
        <v>542.07082691400717</v>
      </c>
      <c r="K15" s="101">
        <v>543.79589605450803</v>
      </c>
      <c r="L15" s="101">
        <v>561.93612192155672</v>
      </c>
      <c r="M15" s="101">
        <v>563.15760048907237</v>
      </c>
      <c r="N15" s="101">
        <v>543.61607052521947</v>
      </c>
      <c r="O15" s="101">
        <v>544.89035473731474</v>
      </c>
      <c r="P15" s="101">
        <v>550.98216232140226</v>
      </c>
      <c r="Q15" s="101">
        <v>552.6065356083086</v>
      </c>
      <c r="R15" s="101">
        <v>550.64171314171313</v>
      </c>
      <c r="S15" s="101">
        <v>551.70598792930025</v>
      </c>
      <c r="T15" s="101">
        <v>542.49082006822061</v>
      </c>
      <c r="U15" s="101">
        <v>544.32558102880068</v>
      </c>
      <c r="V15" s="101">
        <v>567.75396912572364</v>
      </c>
      <c r="W15" s="101">
        <v>570.28084145792707</v>
      </c>
      <c r="X15" s="101">
        <v>0</v>
      </c>
      <c r="Y15" s="101">
        <v>0</v>
      </c>
      <c r="Z15" s="102">
        <v>545.53010180806677</v>
      </c>
      <c r="AA15" s="103">
        <v>546.83195805371474</v>
      </c>
    </row>
    <row r="16" spans="1:27" ht="29.25" customHeight="1" x14ac:dyDescent="0.2">
      <c r="A16" s="100" t="s">
        <v>27</v>
      </c>
      <c r="B16" s="101">
        <v>497.90632513046233</v>
      </c>
      <c r="C16" s="101">
        <v>499.74946325684829</v>
      </c>
      <c r="D16" s="101">
        <v>494.38537323037326</v>
      </c>
      <c r="E16" s="101">
        <v>496.13465972568474</v>
      </c>
      <c r="F16" s="101">
        <v>500.38231756214918</v>
      </c>
      <c r="G16" s="101">
        <v>502.55889812150957</v>
      </c>
      <c r="H16" s="101">
        <v>510.40444267860408</v>
      </c>
      <c r="I16" s="101">
        <v>512.66008083549684</v>
      </c>
      <c r="J16" s="101">
        <v>508.53987904554742</v>
      </c>
      <c r="K16" s="101">
        <v>510.81910950792326</v>
      </c>
      <c r="L16" s="101">
        <v>508.3160340696063</v>
      </c>
      <c r="M16" s="101">
        <v>509.97347061537954</v>
      </c>
      <c r="N16" s="101">
        <v>505.74620957235453</v>
      </c>
      <c r="O16" s="101">
        <v>507.21312852741835</v>
      </c>
      <c r="P16" s="101">
        <v>511.6577353217549</v>
      </c>
      <c r="Q16" s="101">
        <v>513.02290170264041</v>
      </c>
      <c r="R16" s="101">
        <v>505.64919181879156</v>
      </c>
      <c r="S16" s="101">
        <v>507.85522367447595</v>
      </c>
      <c r="T16" s="101">
        <v>506.50891320651249</v>
      </c>
      <c r="U16" s="101">
        <v>508.22973392880641</v>
      </c>
      <c r="V16" s="101">
        <v>521.23157672795946</v>
      </c>
      <c r="W16" s="101">
        <v>526.22972783201271</v>
      </c>
      <c r="X16" s="101">
        <v>0</v>
      </c>
      <c r="Y16" s="101">
        <v>0</v>
      </c>
      <c r="Z16" s="102">
        <v>506.5058090239811</v>
      </c>
      <c r="AA16" s="103">
        <v>508.62948735141777</v>
      </c>
    </row>
    <row r="17" spans="1:27" ht="20.100000000000001" customHeight="1" x14ac:dyDescent="0.2">
      <c r="A17" s="104" t="s">
        <v>28</v>
      </c>
      <c r="B17" s="101">
        <v>505.98112265742958</v>
      </c>
      <c r="C17" s="101">
        <v>509.34171484987331</v>
      </c>
      <c r="D17" s="101">
        <v>502.47064294332267</v>
      </c>
      <c r="E17" s="101">
        <v>505.11463166433157</v>
      </c>
      <c r="F17" s="101">
        <v>512.48068136879931</v>
      </c>
      <c r="G17" s="101">
        <v>515.35879451169353</v>
      </c>
      <c r="H17" s="101">
        <v>505.1119604164578</v>
      </c>
      <c r="I17" s="101">
        <v>507.48408737143768</v>
      </c>
      <c r="J17" s="101">
        <v>507.99052343761156</v>
      </c>
      <c r="K17" s="101">
        <v>510.50083969797538</v>
      </c>
      <c r="L17" s="101">
        <v>517.56719715032193</v>
      </c>
      <c r="M17" s="101">
        <v>519.96413433181056</v>
      </c>
      <c r="N17" s="101">
        <v>516.86551894305705</v>
      </c>
      <c r="O17" s="101">
        <v>520.04199552055479</v>
      </c>
      <c r="P17" s="101">
        <v>516.56226134718554</v>
      </c>
      <c r="Q17" s="101">
        <v>518.6777515684895</v>
      </c>
      <c r="R17" s="101">
        <v>510.87468506663282</v>
      </c>
      <c r="S17" s="101">
        <v>513.12684627484623</v>
      </c>
      <c r="T17" s="101">
        <v>508.38671153115905</v>
      </c>
      <c r="U17" s="101">
        <v>510.71359316239318</v>
      </c>
      <c r="V17" s="101">
        <v>515.78445048966273</v>
      </c>
      <c r="W17" s="101">
        <v>519.85151531357042</v>
      </c>
      <c r="X17" s="101">
        <v>0</v>
      </c>
      <c r="Y17" s="101">
        <v>0</v>
      </c>
      <c r="Z17" s="102">
        <v>510.95198813434564</v>
      </c>
      <c r="AA17" s="103">
        <v>513.6846846073604</v>
      </c>
    </row>
    <row r="18" spans="1:27" ht="20.100000000000001" customHeight="1" x14ac:dyDescent="0.2">
      <c r="A18" s="104" t="s">
        <v>29</v>
      </c>
      <c r="B18" s="101">
        <v>313.34963615690737</v>
      </c>
      <c r="C18" s="101">
        <v>313.61755478662053</v>
      </c>
      <c r="D18" s="101">
        <v>308.62945670628181</v>
      </c>
      <c r="E18" s="101">
        <v>308.89477739726027</v>
      </c>
      <c r="F18" s="101">
        <v>313.60145505617976</v>
      </c>
      <c r="G18" s="101">
        <v>313.81778791334096</v>
      </c>
      <c r="H18" s="101">
        <v>311.99335389792486</v>
      </c>
      <c r="I18" s="101">
        <v>312.22777337110483</v>
      </c>
      <c r="J18" s="101">
        <v>313.4615919282511</v>
      </c>
      <c r="K18" s="101">
        <v>313.59707579185522</v>
      </c>
      <c r="L18" s="101">
        <v>312.67668701442841</v>
      </c>
      <c r="M18" s="101">
        <v>312.74579775280898</v>
      </c>
      <c r="N18" s="101">
        <v>312.15229281767955</v>
      </c>
      <c r="O18" s="101">
        <v>312.21558905639307</v>
      </c>
      <c r="P18" s="101">
        <v>312.53947339246116</v>
      </c>
      <c r="Q18" s="101">
        <v>312.56161362367391</v>
      </c>
      <c r="R18" s="101">
        <v>314.13054756637172</v>
      </c>
      <c r="S18" s="101">
        <v>314.40849498327759</v>
      </c>
      <c r="T18" s="101">
        <v>316.29856595511768</v>
      </c>
      <c r="U18" s="101">
        <v>316.44697003329628</v>
      </c>
      <c r="V18" s="101">
        <v>315.88254923413569</v>
      </c>
      <c r="W18" s="101">
        <v>315.93357737104827</v>
      </c>
      <c r="X18" s="101">
        <v>0</v>
      </c>
      <c r="Y18" s="101">
        <v>0</v>
      </c>
      <c r="Z18" s="102">
        <v>313.17130113406239</v>
      </c>
      <c r="AA18" s="103">
        <v>313.32715009726633</v>
      </c>
    </row>
    <row r="19" spans="1:27" ht="20.100000000000001" customHeight="1" x14ac:dyDescent="0.2">
      <c r="A19" s="104" t="s">
        <v>30</v>
      </c>
      <c r="B19" s="101">
        <v>532.5</v>
      </c>
      <c r="C19" s="101">
        <v>547.69230769230774</v>
      </c>
      <c r="D19" s="101">
        <v>531.57894736842104</v>
      </c>
      <c r="E19" s="101">
        <v>552.22222222222217</v>
      </c>
      <c r="F19" s="101">
        <v>571.81818181818187</v>
      </c>
      <c r="G19" s="101">
        <v>578</v>
      </c>
      <c r="H19" s="101">
        <v>539.80933333333337</v>
      </c>
      <c r="I19" s="101">
        <v>549.01076923076926</v>
      </c>
      <c r="J19" s="101">
        <v>597.5</v>
      </c>
      <c r="K19" s="101">
        <v>595.17241379310349</v>
      </c>
      <c r="L19" s="101">
        <v>594.85714285714289</v>
      </c>
      <c r="M19" s="101">
        <v>593.33333333333337</v>
      </c>
      <c r="N19" s="101">
        <v>616.21621621621625</v>
      </c>
      <c r="O19" s="101">
        <v>616.57142857142856</v>
      </c>
      <c r="P19" s="101">
        <v>577.56097560975604</v>
      </c>
      <c r="Q19" s="101">
        <v>591.35135135135135</v>
      </c>
      <c r="R19" s="101">
        <v>597.56097560975604</v>
      </c>
      <c r="S19" s="101">
        <v>605.26315789473688</v>
      </c>
      <c r="T19" s="101">
        <v>605.58139534883719</v>
      </c>
      <c r="U19" s="101">
        <v>615</v>
      </c>
      <c r="V19" s="101">
        <v>616.36363636363637</v>
      </c>
      <c r="W19" s="101">
        <v>615.78947368421052</v>
      </c>
      <c r="X19" s="101">
        <v>0</v>
      </c>
      <c r="Y19" s="101">
        <v>0</v>
      </c>
      <c r="Z19" s="102">
        <v>587.42855555555559</v>
      </c>
      <c r="AA19" s="103">
        <v>593.86629969418959</v>
      </c>
    </row>
    <row r="20" spans="1:27" ht="20.100000000000001" customHeight="1" thickBot="1" x14ac:dyDescent="0.25">
      <c r="A20" s="104" t="s">
        <v>31</v>
      </c>
      <c r="B20" s="101">
        <v>0</v>
      </c>
      <c r="C20" s="101">
        <v>0</v>
      </c>
      <c r="D20" s="101">
        <v>0</v>
      </c>
      <c r="E20" s="101">
        <v>0</v>
      </c>
      <c r="F20" s="101">
        <v>0</v>
      </c>
      <c r="G20" s="101">
        <v>0</v>
      </c>
      <c r="H20" s="101">
        <v>0</v>
      </c>
      <c r="I20" s="101">
        <v>0</v>
      </c>
      <c r="J20" s="101">
        <v>235.02092783505154</v>
      </c>
      <c r="K20" s="101">
        <v>233.4140350877193</v>
      </c>
      <c r="L20" s="101">
        <v>363.93576301615798</v>
      </c>
      <c r="M20" s="101">
        <v>364.84406193078325</v>
      </c>
      <c r="N20" s="101">
        <v>412.39743758212882</v>
      </c>
      <c r="O20" s="101">
        <v>411.2966890080429</v>
      </c>
      <c r="P20" s="101">
        <v>426.62484478935698</v>
      </c>
      <c r="Q20" s="101">
        <v>425.73861642294713</v>
      </c>
      <c r="R20" s="101">
        <v>441.87038461538464</v>
      </c>
      <c r="S20" s="101">
        <v>441.84502443792769</v>
      </c>
      <c r="T20" s="101">
        <v>445.30208688245318</v>
      </c>
      <c r="U20" s="101">
        <v>444.81146701388889</v>
      </c>
      <c r="V20" s="101">
        <v>457.08773584905657</v>
      </c>
      <c r="W20" s="101">
        <v>457.1478751013787</v>
      </c>
      <c r="X20" s="101">
        <v>0</v>
      </c>
      <c r="Y20" s="101">
        <v>0</v>
      </c>
      <c r="Z20" s="102">
        <v>422.4610338502585</v>
      </c>
      <c r="AA20" s="103">
        <v>422.02228177641655</v>
      </c>
    </row>
    <row r="21" spans="1:27" ht="20.100000000000001" customHeight="1" thickBot="1" x14ac:dyDescent="0.25">
      <c r="A21" s="107" t="s">
        <v>32</v>
      </c>
      <c r="B21" s="108">
        <v>525.07264728466612</v>
      </c>
      <c r="C21" s="108">
        <v>527.45504399203742</v>
      </c>
      <c r="D21" s="108">
        <v>519.91517638233529</v>
      </c>
      <c r="E21" s="108">
        <v>522.21547636615446</v>
      </c>
      <c r="F21" s="108">
        <v>531.15424872064182</v>
      </c>
      <c r="G21" s="108">
        <v>533.43048894605977</v>
      </c>
      <c r="H21" s="108">
        <v>540.3419553555259</v>
      </c>
      <c r="I21" s="108">
        <v>542.37459948661933</v>
      </c>
      <c r="J21" s="108">
        <v>532.00418979061863</v>
      </c>
      <c r="K21" s="108">
        <v>534.26558008490576</v>
      </c>
      <c r="L21" s="108">
        <v>546.23566297330262</v>
      </c>
      <c r="M21" s="108">
        <v>548.47956272813337</v>
      </c>
      <c r="N21" s="108">
        <v>529.12706581551447</v>
      </c>
      <c r="O21" s="108">
        <v>531.15241628465594</v>
      </c>
      <c r="P21" s="108">
        <v>533.51755602910055</v>
      </c>
      <c r="Q21" s="108">
        <v>535.69754629492161</v>
      </c>
      <c r="R21" s="108">
        <v>530.79919315299639</v>
      </c>
      <c r="S21" s="108">
        <v>532.74707564028847</v>
      </c>
      <c r="T21" s="108">
        <v>525.90538979427572</v>
      </c>
      <c r="U21" s="108">
        <v>527.98454068016258</v>
      </c>
      <c r="V21" s="108">
        <v>532.75075992983886</v>
      </c>
      <c r="W21" s="108">
        <v>536.5600472260104</v>
      </c>
      <c r="X21" s="108">
        <v>0</v>
      </c>
      <c r="Y21" s="108">
        <v>0</v>
      </c>
      <c r="Z21" s="108">
        <v>531.54114059830715</v>
      </c>
      <c r="AA21" s="109">
        <v>533.8664843425513</v>
      </c>
    </row>
    <row r="22" spans="1:27" ht="20.100000000000001" hidden="1" customHeight="1" x14ac:dyDescent="0.2">
      <c r="A22" s="110"/>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2"/>
      <c r="AA22" s="113"/>
    </row>
    <row r="23" spans="1:27" ht="20.100000000000001" hidden="1" customHeight="1" x14ac:dyDescent="0.2">
      <c r="A23" s="114" t="s">
        <v>33</v>
      </c>
      <c r="B23" s="115">
        <v>873.03198285066424</v>
      </c>
      <c r="C23" s="115">
        <v>881.06719012587496</v>
      </c>
      <c r="D23" s="115">
        <v>875.62504976622472</v>
      </c>
      <c r="E23" s="115">
        <v>880.54803826432146</v>
      </c>
      <c r="F23" s="115">
        <v>876.01918155234534</v>
      </c>
      <c r="G23" s="115">
        <v>880.23786639618083</v>
      </c>
      <c r="H23" s="115">
        <v>875.24958455829722</v>
      </c>
      <c r="I23" s="115">
        <v>880.64126654609618</v>
      </c>
      <c r="J23" s="115">
        <v>877.32944661667455</v>
      </c>
      <c r="K23" s="115">
        <v>882.14664123925184</v>
      </c>
      <c r="L23" s="115">
        <v>878.79051542850812</v>
      </c>
      <c r="M23" s="115">
        <v>881.12417003013229</v>
      </c>
      <c r="N23" s="115">
        <v>879.89580001108584</v>
      </c>
      <c r="O23" s="115">
        <v>880.81077161453709</v>
      </c>
      <c r="P23" s="115">
        <v>874.74507749706629</v>
      </c>
      <c r="Q23" s="115">
        <v>876.04304145727247</v>
      </c>
      <c r="R23" s="115">
        <v>874.19264199960207</v>
      </c>
      <c r="S23" s="115">
        <v>874.28601493280246</v>
      </c>
      <c r="T23" s="115">
        <v>874.62576911230894</v>
      </c>
      <c r="U23" s="115">
        <v>875.18826466861321</v>
      </c>
      <c r="V23" s="115">
        <v>872.8446834179673</v>
      </c>
      <c r="W23" s="115">
        <v>873.07845290348064</v>
      </c>
      <c r="X23" s="115">
        <v>0</v>
      </c>
      <c r="Y23" s="115">
        <v>0</v>
      </c>
      <c r="Z23" s="116">
        <v>875.66284829153608</v>
      </c>
      <c r="AA23" s="117">
        <v>878.64190072204156</v>
      </c>
    </row>
    <row r="24" spans="1:27" ht="20.100000000000001" hidden="1" customHeight="1" x14ac:dyDescent="0.2">
      <c r="A24" s="118" t="s">
        <v>34</v>
      </c>
      <c r="B24" s="101">
        <v>877.76616360989806</v>
      </c>
      <c r="C24" s="101">
        <v>880.4805301035633</v>
      </c>
      <c r="D24" s="101">
        <v>886.6694443806681</v>
      </c>
      <c r="E24" s="101">
        <v>888.10760161197459</v>
      </c>
      <c r="F24" s="101">
        <v>900.21116836158194</v>
      </c>
      <c r="G24" s="101">
        <v>905.85379570383907</v>
      </c>
      <c r="H24" s="101">
        <v>885.53138471072054</v>
      </c>
      <c r="I24" s="101">
        <v>889.5932756468452</v>
      </c>
      <c r="J24" s="101">
        <v>902.83011469695271</v>
      </c>
      <c r="K24" s="101">
        <v>907.67505326986281</v>
      </c>
      <c r="L24" s="101">
        <v>899.8273773066353</v>
      </c>
      <c r="M24" s="101">
        <v>902.41200630488629</v>
      </c>
      <c r="N24" s="101">
        <v>909.17109331984943</v>
      </c>
      <c r="O24" s="101">
        <v>909.96329394553231</v>
      </c>
      <c r="P24" s="101">
        <v>889.03468270964834</v>
      </c>
      <c r="Q24" s="101">
        <v>890.0599373129271</v>
      </c>
      <c r="R24" s="101">
        <v>913.07199316947538</v>
      </c>
      <c r="S24" s="101">
        <v>913.88599910268636</v>
      </c>
      <c r="T24" s="101">
        <v>898.87976655869534</v>
      </c>
      <c r="U24" s="101">
        <v>898.93949391129479</v>
      </c>
      <c r="V24" s="101">
        <v>894.58508745627182</v>
      </c>
      <c r="W24" s="101">
        <v>894.57818015216299</v>
      </c>
      <c r="X24" s="101">
        <v>0</v>
      </c>
      <c r="Y24" s="101">
        <v>0</v>
      </c>
      <c r="Z24" s="102">
        <v>896.22849006574961</v>
      </c>
      <c r="AA24" s="103">
        <v>898.39975548095424</v>
      </c>
    </row>
    <row r="25" spans="1:27" ht="20.100000000000001" hidden="1" customHeight="1" x14ac:dyDescent="0.2">
      <c r="A25" s="118" t="s">
        <v>35</v>
      </c>
      <c r="B25" s="101">
        <v>895.30746302746525</v>
      </c>
      <c r="C25" s="101">
        <v>895.30746302746525</v>
      </c>
      <c r="D25" s="101">
        <v>872.57195246468882</v>
      </c>
      <c r="E25" s="101">
        <v>872.57195246468882</v>
      </c>
      <c r="F25" s="101">
        <v>877.47027619638129</v>
      </c>
      <c r="G25" s="101">
        <v>877.47027619638129</v>
      </c>
      <c r="H25" s="101">
        <v>857.56744622142139</v>
      </c>
      <c r="I25" s="101">
        <v>857.56744622142139</v>
      </c>
      <c r="J25" s="101">
        <v>868.54593967647725</v>
      </c>
      <c r="K25" s="101">
        <v>868.54593967647725</v>
      </c>
      <c r="L25" s="101">
        <v>850.9823024843331</v>
      </c>
      <c r="M25" s="101">
        <v>850.9823024843331</v>
      </c>
      <c r="N25" s="101">
        <v>867.72523554301836</v>
      </c>
      <c r="O25" s="101">
        <v>867.72523554301836</v>
      </c>
      <c r="P25" s="101">
        <v>853.26671052631571</v>
      </c>
      <c r="Q25" s="101">
        <v>853.26671052631571</v>
      </c>
      <c r="R25" s="101">
        <v>853.33182658058774</v>
      </c>
      <c r="S25" s="101">
        <v>853.33182658058774</v>
      </c>
      <c r="T25" s="101">
        <v>860.33149345607808</v>
      </c>
      <c r="U25" s="101">
        <v>860.33149345607808</v>
      </c>
      <c r="V25" s="101">
        <v>847.68012146643105</v>
      </c>
      <c r="W25" s="101">
        <v>847.68012146643105</v>
      </c>
      <c r="X25" s="101">
        <v>0</v>
      </c>
      <c r="Y25" s="101">
        <v>0</v>
      </c>
      <c r="Z25" s="102">
        <v>863.96604533349671</v>
      </c>
      <c r="AA25" s="103">
        <v>863.96604533349671</v>
      </c>
    </row>
    <row r="26" spans="1:27" ht="20.100000000000001" hidden="1" customHeight="1" x14ac:dyDescent="0.2">
      <c r="A26" s="118" t="s">
        <v>36</v>
      </c>
      <c r="B26" s="101">
        <v>808.35937585266026</v>
      </c>
      <c r="C26" s="101">
        <v>808.35937585266026</v>
      </c>
      <c r="D26" s="101">
        <v>764.48280773143438</v>
      </c>
      <c r="E26" s="101">
        <v>764.48280773143438</v>
      </c>
      <c r="F26" s="101">
        <v>786.57048625180892</v>
      </c>
      <c r="G26" s="101">
        <v>786.57048625180892</v>
      </c>
      <c r="H26" s="101">
        <v>798.53429379350348</v>
      </c>
      <c r="I26" s="101">
        <v>798.53429379350348</v>
      </c>
      <c r="J26" s="101">
        <v>784.26636865021771</v>
      </c>
      <c r="K26" s="101">
        <v>784.26636865021771</v>
      </c>
      <c r="L26" s="101">
        <v>812.01139501160094</v>
      </c>
      <c r="M26" s="101">
        <v>812.01139501160094</v>
      </c>
      <c r="N26" s="101">
        <v>810.66601162790698</v>
      </c>
      <c r="O26" s="101">
        <v>810.62678052325577</v>
      </c>
      <c r="P26" s="101">
        <v>814.27853317811412</v>
      </c>
      <c r="Q26" s="101">
        <v>814.27853317811412</v>
      </c>
      <c r="R26" s="101">
        <v>805.64741037598367</v>
      </c>
      <c r="S26" s="101">
        <v>805.64741037598367</v>
      </c>
      <c r="T26" s="101">
        <v>802.24702375746972</v>
      </c>
      <c r="U26" s="101">
        <v>802.24702375746972</v>
      </c>
      <c r="V26" s="101">
        <v>803.09504453204852</v>
      </c>
      <c r="W26" s="101">
        <v>803.09504453204852</v>
      </c>
      <c r="X26" s="101">
        <v>0</v>
      </c>
      <c r="Y26" s="101">
        <v>0</v>
      </c>
      <c r="Z26" s="102">
        <v>798.96890679203341</v>
      </c>
      <c r="AA26" s="103">
        <v>798.96529165159859</v>
      </c>
    </row>
    <row r="27" spans="1:27" ht="20.100000000000001" hidden="1" customHeight="1" x14ac:dyDescent="0.2">
      <c r="A27" s="118" t="s">
        <v>37</v>
      </c>
      <c r="B27" s="101">
        <v>1027.8876619993487</v>
      </c>
      <c r="C27" s="101">
        <v>1027.8876619993487</v>
      </c>
      <c r="D27" s="101">
        <v>1187.2835758163596</v>
      </c>
      <c r="E27" s="101">
        <v>1187.2835758163596</v>
      </c>
      <c r="F27" s="101">
        <v>1021.4458831126897</v>
      </c>
      <c r="G27" s="101">
        <v>1021.4458831126897</v>
      </c>
      <c r="H27" s="101">
        <v>1011.890769726248</v>
      </c>
      <c r="I27" s="101">
        <v>1011.890769726248</v>
      </c>
      <c r="J27" s="101">
        <v>1014.7836091435931</v>
      </c>
      <c r="K27" s="101">
        <v>1014.7836091435931</v>
      </c>
      <c r="L27" s="101">
        <v>1058.3340443302282</v>
      </c>
      <c r="M27" s="101">
        <v>1058.3340443302282</v>
      </c>
      <c r="N27" s="101">
        <v>1039.9490204346416</v>
      </c>
      <c r="O27" s="101">
        <v>1039.9490204346416</v>
      </c>
      <c r="P27" s="101">
        <v>1028.9031829896908</v>
      </c>
      <c r="Q27" s="101">
        <v>1028.9031829896908</v>
      </c>
      <c r="R27" s="101">
        <v>1031.264273805707</v>
      </c>
      <c r="S27" s="101">
        <v>1031.264273805707</v>
      </c>
      <c r="T27" s="101">
        <v>1038.9411636828645</v>
      </c>
      <c r="U27" s="101">
        <v>1038.9411636828645</v>
      </c>
      <c r="V27" s="101">
        <v>1033.8537754452927</v>
      </c>
      <c r="W27" s="101">
        <v>1033.8537754452927</v>
      </c>
      <c r="X27" s="101">
        <v>0</v>
      </c>
      <c r="Y27" s="101">
        <v>0</v>
      </c>
      <c r="Z27" s="102">
        <v>1044.9140131136026</v>
      </c>
      <c r="AA27" s="103">
        <v>1044.9140131136026</v>
      </c>
    </row>
    <row r="28" spans="1:27" ht="20.100000000000001" hidden="1" customHeight="1" thickBot="1" x14ac:dyDescent="0.25">
      <c r="A28" s="119" t="s">
        <v>38</v>
      </c>
      <c r="B28" s="120">
        <v>485.68829724853401</v>
      </c>
      <c r="C28" s="120">
        <v>486.72549653579676</v>
      </c>
      <c r="D28" s="120">
        <v>481.77516033292471</v>
      </c>
      <c r="E28" s="120">
        <v>483.23375609595359</v>
      </c>
      <c r="F28" s="120">
        <v>483.70742343563427</v>
      </c>
      <c r="G28" s="120">
        <v>485.8328234280221</v>
      </c>
      <c r="H28" s="120">
        <v>486.83130111283646</v>
      </c>
      <c r="I28" s="120">
        <v>487.70055697029056</v>
      </c>
      <c r="J28" s="120">
        <v>484.13215686903004</v>
      </c>
      <c r="K28" s="120">
        <v>483.89005621970921</v>
      </c>
      <c r="L28" s="120">
        <v>542.18436919159763</v>
      </c>
      <c r="M28" s="120">
        <v>541.71799942438679</v>
      </c>
      <c r="N28" s="120">
        <v>483.50301816680428</v>
      </c>
      <c r="O28" s="120">
        <v>483.50793200319237</v>
      </c>
      <c r="P28" s="120">
        <v>485.31650542596191</v>
      </c>
      <c r="Q28" s="120">
        <v>485.31702687176869</v>
      </c>
      <c r="R28" s="120">
        <v>486.33325132596332</v>
      </c>
      <c r="S28" s="120">
        <v>486.22509943726823</v>
      </c>
      <c r="T28" s="120">
        <v>485.42870518822548</v>
      </c>
      <c r="U28" s="120">
        <v>485.38996780424986</v>
      </c>
      <c r="V28" s="120">
        <v>484.26938311168078</v>
      </c>
      <c r="W28" s="120">
        <v>484.28969104849409</v>
      </c>
      <c r="X28" s="120">
        <v>0</v>
      </c>
      <c r="Y28" s="120">
        <v>0</v>
      </c>
      <c r="Z28" s="121">
        <v>489.96202601770057</v>
      </c>
      <c r="AA28" s="122">
        <v>490.40629209715991</v>
      </c>
    </row>
    <row r="29" spans="1:27" ht="20.100000000000001" customHeight="1" thickBot="1" x14ac:dyDescent="0.25">
      <c r="A29" s="107" t="s">
        <v>39</v>
      </c>
      <c r="B29" s="108">
        <v>803.82388876805021</v>
      </c>
      <c r="C29" s="108">
        <v>808.81263834816878</v>
      </c>
      <c r="D29" s="108">
        <v>804.69121989841653</v>
      </c>
      <c r="E29" s="108">
        <v>808.76203974555131</v>
      </c>
      <c r="F29" s="108">
        <v>805.25380137353795</v>
      </c>
      <c r="G29" s="108">
        <v>809.75084660671087</v>
      </c>
      <c r="H29" s="108">
        <v>802.04366662481084</v>
      </c>
      <c r="I29" s="108">
        <v>805.72596256169493</v>
      </c>
      <c r="J29" s="108">
        <v>804.39934336934721</v>
      </c>
      <c r="K29" s="108">
        <v>807.59578708080653</v>
      </c>
      <c r="L29" s="108">
        <v>815.46538417420925</v>
      </c>
      <c r="M29" s="108">
        <v>817.00152283746752</v>
      </c>
      <c r="N29" s="108">
        <v>807.16893221596138</v>
      </c>
      <c r="O29" s="108">
        <v>807.9668972586727</v>
      </c>
      <c r="P29" s="108">
        <v>801.21280136736607</v>
      </c>
      <c r="Q29" s="108">
        <v>802.08954627644925</v>
      </c>
      <c r="R29" s="108">
        <v>803.77216762350372</v>
      </c>
      <c r="S29" s="108">
        <v>803.88888577041826</v>
      </c>
      <c r="T29" s="108">
        <v>803.54279860495274</v>
      </c>
      <c r="U29" s="108">
        <v>804.01733930296041</v>
      </c>
      <c r="V29" s="108">
        <v>800.66936443595091</v>
      </c>
      <c r="W29" s="108">
        <v>801.33180749903352</v>
      </c>
      <c r="X29" s="108">
        <v>0</v>
      </c>
      <c r="Y29" s="108">
        <v>0</v>
      </c>
      <c r="Z29" s="108">
        <v>804.72938484478925</v>
      </c>
      <c r="AA29" s="109">
        <v>806.98351043325374</v>
      </c>
    </row>
    <row r="30" spans="1:27" ht="20.100000000000001" hidden="1" customHeight="1" x14ac:dyDescent="0.2">
      <c r="A30" s="110"/>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2"/>
      <c r="AA30" s="113"/>
    </row>
    <row r="31" spans="1:27" ht="20.100000000000001" hidden="1" customHeight="1" x14ac:dyDescent="0.2">
      <c r="A31" s="114" t="s">
        <v>40</v>
      </c>
      <c r="B31" s="115">
        <v>290.2341955244932</v>
      </c>
      <c r="C31" s="115">
        <v>290.2341955244932</v>
      </c>
      <c r="D31" s="115">
        <v>290.64859960260418</v>
      </c>
      <c r="E31" s="115">
        <v>290.64859960260418</v>
      </c>
      <c r="F31" s="115">
        <v>290.67428845383853</v>
      </c>
      <c r="G31" s="115">
        <v>290.67428845383853</v>
      </c>
      <c r="H31" s="115">
        <v>291.60796732522795</v>
      </c>
      <c r="I31" s="115">
        <v>291.60796732522795</v>
      </c>
      <c r="J31" s="115">
        <v>291.91601672544505</v>
      </c>
      <c r="K31" s="115">
        <v>291.91601672544505</v>
      </c>
      <c r="L31" s="115">
        <v>292.61306715063523</v>
      </c>
      <c r="M31" s="115">
        <v>292.61306715063523</v>
      </c>
      <c r="N31" s="115">
        <v>292.86227124355059</v>
      </c>
      <c r="O31" s="115">
        <v>292.86227124355059</v>
      </c>
      <c r="P31" s="115">
        <v>291.22569125258246</v>
      </c>
      <c r="Q31" s="115">
        <v>291.22569125258246</v>
      </c>
      <c r="R31" s="115">
        <v>292.2511940014785</v>
      </c>
      <c r="S31" s="115">
        <v>292.2511940014785</v>
      </c>
      <c r="T31" s="115">
        <v>292.93324119914888</v>
      </c>
      <c r="U31" s="115">
        <v>292.93324119914888</v>
      </c>
      <c r="V31" s="115">
        <v>292.5138428169372</v>
      </c>
      <c r="W31" s="115">
        <v>292.5138428169372</v>
      </c>
      <c r="X31" s="115">
        <v>0</v>
      </c>
      <c r="Y31" s="115">
        <v>0</v>
      </c>
      <c r="Z31" s="116">
        <v>291.77124069850487</v>
      </c>
      <c r="AA31" s="117">
        <v>291.77124069850487</v>
      </c>
    </row>
    <row r="32" spans="1:27" ht="20.100000000000001" hidden="1" customHeight="1" x14ac:dyDescent="0.2">
      <c r="A32" s="118" t="s">
        <v>41</v>
      </c>
      <c r="B32" s="101">
        <v>330.42464669086417</v>
      </c>
      <c r="C32" s="101">
        <v>330.42464669086417</v>
      </c>
      <c r="D32" s="101">
        <v>329.01080478889043</v>
      </c>
      <c r="E32" s="101">
        <v>329.01080478889043</v>
      </c>
      <c r="F32" s="101">
        <v>332.94769293163381</v>
      </c>
      <c r="G32" s="101">
        <v>332.94769293163381</v>
      </c>
      <c r="H32" s="101">
        <v>331.97298569218873</v>
      </c>
      <c r="I32" s="101">
        <v>331.97298569218873</v>
      </c>
      <c r="J32" s="101">
        <v>332.30903103548292</v>
      </c>
      <c r="K32" s="101">
        <v>332.30903103548292</v>
      </c>
      <c r="L32" s="101">
        <v>333.69577940664522</v>
      </c>
      <c r="M32" s="101">
        <v>333.69577940664522</v>
      </c>
      <c r="N32" s="101">
        <v>332.70822887861851</v>
      </c>
      <c r="O32" s="101">
        <v>332.70822887861851</v>
      </c>
      <c r="P32" s="101">
        <v>331.08294640086876</v>
      </c>
      <c r="Q32" s="101">
        <v>331.08294640086876</v>
      </c>
      <c r="R32" s="101">
        <v>332.19605750004854</v>
      </c>
      <c r="S32" s="101">
        <v>332.19605750004854</v>
      </c>
      <c r="T32" s="101">
        <v>330.44503430665469</v>
      </c>
      <c r="U32" s="101">
        <v>330.44503430665469</v>
      </c>
      <c r="V32" s="101">
        <v>334.42477813905492</v>
      </c>
      <c r="W32" s="101">
        <v>334.42477813905492</v>
      </c>
      <c r="X32" s="101">
        <v>0</v>
      </c>
      <c r="Y32" s="101">
        <v>0</v>
      </c>
      <c r="Z32" s="102">
        <v>331.92848842266898</v>
      </c>
      <c r="AA32" s="103">
        <v>331.92848842266898</v>
      </c>
    </row>
    <row r="33" spans="1:27" ht="20.100000000000001" hidden="1" customHeight="1" x14ac:dyDescent="0.2">
      <c r="A33" s="118" t="s">
        <v>42</v>
      </c>
      <c r="B33" s="101">
        <v>381.81162707016654</v>
      </c>
      <c r="C33" s="101">
        <v>381.81162707016654</v>
      </c>
      <c r="D33" s="101">
        <v>381.17200503059769</v>
      </c>
      <c r="E33" s="101">
        <v>381.17200503059769</v>
      </c>
      <c r="F33" s="101">
        <v>365.24592774860474</v>
      </c>
      <c r="G33" s="101">
        <v>365.24592774860474</v>
      </c>
      <c r="H33" s="101">
        <v>388.35493033694326</v>
      </c>
      <c r="I33" s="101">
        <v>388.35493033694326</v>
      </c>
      <c r="J33" s="101">
        <v>385.93960034932428</v>
      </c>
      <c r="K33" s="101">
        <v>385.93960034932428</v>
      </c>
      <c r="L33" s="101">
        <v>382.43192303150187</v>
      </c>
      <c r="M33" s="101">
        <v>382.43192303150187</v>
      </c>
      <c r="N33" s="101">
        <v>379.85070053351893</v>
      </c>
      <c r="O33" s="101">
        <v>379.85070053351893</v>
      </c>
      <c r="P33" s="101">
        <v>378.14378010335548</v>
      </c>
      <c r="Q33" s="101">
        <v>378.14378010335548</v>
      </c>
      <c r="R33" s="101">
        <v>380.64630504833514</v>
      </c>
      <c r="S33" s="101">
        <v>380.64630504833514</v>
      </c>
      <c r="T33" s="101">
        <v>380.81160083821084</v>
      </c>
      <c r="U33" s="101">
        <v>380.81160083821084</v>
      </c>
      <c r="V33" s="101">
        <v>381.85944711434382</v>
      </c>
      <c r="W33" s="101">
        <v>381.85944711434382</v>
      </c>
      <c r="X33" s="101">
        <v>0</v>
      </c>
      <c r="Y33" s="101">
        <v>0</v>
      </c>
      <c r="Z33" s="102">
        <v>380.44226469196997</v>
      </c>
      <c r="AA33" s="103">
        <v>380.44226469196997</v>
      </c>
    </row>
    <row r="34" spans="1:27" ht="20.100000000000001" hidden="1" customHeight="1" thickBot="1" x14ac:dyDescent="0.25">
      <c r="A34" s="119" t="s">
        <v>43</v>
      </c>
      <c r="B34" s="120">
        <v>524.15501917808217</v>
      </c>
      <c r="C34" s="120">
        <v>524.15501917808217</v>
      </c>
      <c r="D34" s="120">
        <v>525.1290042372882</v>
      </c>
      <c r="E34" s="120">
        <v>525.1290042372882</v>
      </c>
      <c r="F34" s="120">
        <v>523.69410723581473</v>
      </c>
      <c r="G34" s="120">
        <v>523.69410723581473</v>
      </c>
      <c r="H34" s="120">
        <v>523.4614568527918</v>
      </c>
      <c r="I34" s="120">
        <v>523.4614568527918</v>
      </c>
      <c r="J34" s="120">
        <v>523.72581337325346</v>
      </c>
      <c r="K34" s="120">
        <v>523.72581337325346</v>
      </c>
      <c r="L34" s="120">
        <v>523.0968254739912</v>
      </c>
      <c r="M34" s="120">
        <v>523.0968254739912</v>
      </c>
      <c r="N34" s="120">
        <v>522.3350547879943</v>
      </c>
      <c r="O34" s="120">
        <v>522.3350547879943</v>
      </c>
      <c r="P34" s="120">
        <v>519.81181034482756</v>
      </c>
      <c r="Q34" s="120">
        <v>519.81181034482756</v>
      </c>
      <c r="R34" s="120">
        <v>519.98470454545463</v>
      </c>
      <c r="S34" s="120">
        <v>519.98470454545463</v>
      </c>
      <c r="T34" s="120">
        <v>519.94694602896016</v>
      </c>
      <c r="U34" s="120">
        <v>519.94694602896016</v>
      </c>
      <c r="V34" s="120">
        <v>520.76323967645806</v>
      </c>
      <c r="W34" s="120">
        <v>520.76323967645806</v>
      </c>
      <c r="X34" s="120">
        <v>0</v>
      </c>
      <c r="Y34" s="120">
        <v>0</v>
      </c>
      <c r="Z34" s="121">
        <v>522.25596340388006</v>
      </c>
      <c r="AA34" s="122">
        <v>522.25596340388006</v>
      </c>
    </row>
    <row r="35" spans="1:27" ht="20.100000000000001" customHeight="1" thickBot="1" x14ac:dyDescent="0.25">
      <c r="A35" s="107" t="s">
        <v>44</v>
      </c>
      <c r="B35" s="123">
        <v>341.17447455688966</v>
      </c>
      <c r="C35" s="124">
        <v>341.17447455688966</v>
      </c>
      <c r="D35" s="124">
        <v>340.7892176399759</v>
      </c>
      <c r="E35" s="124">
        <v>340.7892176399759</v>
      </c>
      <c r="F35" s="124">
        <v>337.03044962622198</v>
      </c>
      <c r="G35" s="124">
        <v>337.03044962622198</v>
      </c>
      <c r="H35" s="124">
        <v>345.15937303307715</v>
      </c>
      <c r="I35" s="124">
        <v>345.15937303307715</v>
      </c>
      <c r="J35" s="124">
        <v>344.7272486672083</v>
      </c>
      <c r="K35" s="124">
        <v>344.7272486672083</v>
      </c>
      <c r="L35" s="124">
        <v>344.02395787815806</v>
      </c>
      <c r="M35" s="124">
        <v>344.02395787815806</v>
      </c>
      <c r="N35" s="124">
        <v>343.03071414728117</v>
      </c>
      <c r="O35" s="124">
        <v>343.03071414728117</v>
      </c>
      <c r="P35" s="124">
        <v>341.61939444718831</v>
      </c>
      <c r="Q35" s="124">
        <v>341.61939444718831</v>
      </c>
      <c r="R35" s="124">
        <v>343.13959929862551</v>
      </c>
      <c r="S35" s="124">
        <v>343.13959929862551</v>
      </c>
      <c r="T35" s="124">
        <v>342.99425597528244</v>
      </c>
      <c r="U35" s="124">
        <v>342.99425597528244</v>
      </c>
      <c r="V35" s="124">
        <v>344.66758390207809</v>
      </c>
      <c r="W35" s="124">
        <v>344.66758390207809</v>
      </c>
      <c r="X35" s="124">
        <v>0</v>
      </c>
      <c r="Y35" s="124">
        <v>0</v>
      </c>
      <c r="Z35" s="124">
        <v>342.56725679615198</v>
      </c>
      <c r="AA35" s="125">
        <v>342.56725679615198</v>
      </c>
    </row>
    <row r="36" spans="1:27" ht="20.100000000000001" hidden="1" customHeight="1" thickBot="1" x14ac:dyDescent="0.25">
      <c r="A36" s="110"/>
      <c r="B36" s="126"/>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8"/>
      <c r="AA36" s="129"/>
    </row>
    <row r="37" spans="1:27" ht="20.100000000000001" customHeight="1" thickBot="1" x14ac:dyDescent="0.25">
      <c r="A37" s="130" t="s">
        <v>45</v>
      </c>
      <c r="B37" s="131">
        <v>540.61654295479843</v>
      </c>
      <c r="C37" s="132">
        <v>542.80825330557468</v>
      </c>
      <c r="D37" s="132">
        <v>537.74861277393416</v>
      </c>
      <c r="E37" s="132">
        <v>539.76329498695509</v>
      </c>
      <c r="F37" s="132">
        <v>543.21877234846886</v>
      </c>
      <c r="G37" s="132">
        <v>545.15169191861253</v>
      </c>
      <c r="H37" s="132">
        <v>551.33246505271836</v>
      </c>
      <c r="I37" s="132">
        <v>553.10938033580817</v>
      </c>
      <c r="J37" s="132">
        <v>545.7781049713484</v>
      </c>
      <c r="K37" s="132">
        <v>547.66963623967581</v>
      </c>
      <c r="L37" s="132">
        <v>556.979374768036</v>
      </c>
      <c r="M37" s="132">
        <v>558.6760719602978</v>
      </c>
      <c r="N37" s="132">
        <v>543.65266801300254</v>
      </c>
      <c r="O37" s="132">
        <v>545.15981413007523</v>
      </c>
      <c r="P37" s="132">
        <v>545.43827808172568</v>
      </c>
      <c r="Q37" s="132">
        <v>547.061291171005</v>
      </c>
      <c r="R37" s="132">
        <v>544.36495919356958</v>
      </c>
      <c r="S37" s="132">
        <v>545.76887215304282</v>
      </c>
      <c r="T37" s="132">
        <v>541.05143924346555</v>
      </c>
      <c r="U37" s="132">
        <v>542.5888884220617</v>
      </c>
      <c r="V37" s="132">
        <v>545.50656815031004</v>
      </c>
      <c r="W37" s="132">
        <v>548.27608981779611</v>
      </c>
      <c r="X37" s="132">
        <v>0</v>
      </c>
      <c r="Y37" s="132">
        <v>0</v>
      </c>
      <c r="Z37" s="132">
        <v>545.06863561865339</v>
      </c>
      <c r="AA37" s="133">
        <v>546.92000964212866</v>
      </c>
    </row>
    <row r="38" spans="1:27" ht="20.100000000000001" hidden="1" customHeight="1" thickBot="1" x14ac:dyDescent="0.25">
      <c r="A38" s="110"/>
      <c r="B38" s="134"/>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16"/>
      <c r="AA38" s="117"/>
    </row>
    <row r="39" spans="1:27" ht="20.100000000000001" customHeight="1" thickBot="1" x14ac:dyDescent="0.25">
      <c r="A39" s="130" t="s">
        <v>58</v>
      </c>
      <c r="B39" s="131">
        <v>580.24612588360935</v>
      </c>
      <c r="C39" s="132">
        <v>583.38139526237387</v>
      </c>
      <c r="D39" s="132">
        <v>576.79343714270033</v>
      </c>
      <c r="E39" s="132">
        <v>579.70778807524403</v>
      </c>
      <c r="F39" s="132">
        <v>585.95671310417345</v>
      </c>
      <c r="G39" s="132">
        <v>588.83764610454273</v>
      </c>
      <c r="H39" s="132">
        <v>592.38888959578742</v>
      </c>
      <c r="I39" s="132">
        <v>594.96744216712352</v>
      </c>
      <c r="J39" s="132">
        <v>586.02034956194962</v>
      </c>
      <c r="K39" s="132">
        <v>588.74527973786383</v>
      </c>
      <c r="L39" s="132">
        <v>599.44789887022182</v>
      </c>
      <c r="M39" s="132">
        <v>601.90576565479262</v>
      </c>
      <c r="N39" s="132">
        <v>583.92231739231909</v>
      </c>
      <c r="O39" s="132">
        <v>586.15342426447728</v>
      </c>
      <c r="P39" s="132">
        <v>586.23693406602456</v>
      </c>
      <c r="Q39" s="132">
        <v>588.6313746987006</v>
      </c>
      <c r="R39" s="132">
        <v>584.5588050204326</v>
      </c>
      <c r="S39" s="132">
        <v>586.65302113347411</v>
      </c>
      <c r="T39" s="132">
        <v>580.54317795255304</v>
      </c>
      <c r="U39" s="132">
        <v>582.86366696930406</v>
      </c>
      <c r="V39" s="132">
        <v>585.34463130988331</v>
      </c>
      <c r="W39" s="132">
        <v>589.48129104803149</v>
      </c>
      <c r="X39" s="132">
        <v>0</v>
      </c>
      <c r="Y39" s="132">
        <v>0</v>
      </c>
      <c r="Z39" s="132">
        <v>585.59243863170423</v>
      </c>
      <c r="AA39" s="133">
        <v>588.31075438634468</v>
      </c>
    </row>
    <row r="40" spans="1:27" x14ac:dyDescent="0.2">
      <c r="A40" s="95" t="s">
        <v>47</v>
      </c>
    </row>
    <row r="41" spans="1:27" x14ac:dyDescent="0.2">
      <c r="A41" s="49" t="s">
        <v>48</v>
      </c>
    </row>
    <row r="42" spans="1:27" x14ac:dyDescent="0.2">
      <c r="A42" s="49" t="s">
        <v>61</v>
      </c>
    </row>
    <row r="43" spans="1:27" x14ac:dyDescent="0.2">
      <c r="A43" s="49" t="s">
        <v>62</v>
      </c>
    </row>
    <row r="44" spans="1:27" x14ac:dyDescent="0.2">
      <c r="A44" s="49" t="s">
        <v>63</v>
      </c>
    </row>
    <row r="45" spans="1:27" x14ac:dyDescent="0.2">
      <c r="A45" s="49" t="s">
        <v>64</v>
      </c>
    </row>
    <row r="46" spans="1:27" x14ac:dyDescent="0.2">
      <c r="A46" s="49" t="s">
        <v>53</v>
      </c>
    </row>
    <row r="47" spans="1:27" x14ac:dyDescent="0.2">
      <c r="A47" s="49" t="s">
        <v>55</v>
      </c>
    </row>
    <row r="48" spans="1:27" x14ac:dyDescent="0.2">
      <c r="A48" s="48" t="s">
        <v>54</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2019-01-29T22:16:24Z</dcterms:created>
  <dcterms:modified xsi:type="dcterms:W3CDTF">2019-02-01T19:21:45Z</dcterms:modified>
</cp:coreProperties>
</file>