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13_ncr:1_{4E064DFE-19A7-4961-86CE-DB97C30C84CE}" xr6:coauthVersionLast="40" xr6:coauthVersionMax="40" xr10:uidLastSave="{00000000-0000-0000-0000-000000000000}"/>
  <bookViews>
    <workbookView xWindow="0" yWindow="0" windowWidth="20490" windowHeight="7530" activeTab="3" xr2:uid="{F1CBA879-30F9-4A6F-9596-A400992B0E30}"/>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<sst xmlns="http://schemas.openxmlformats.org/spreadsheetml/2006/main" count="318" uniqueCount="68">
  <si>
    <t>INSTITUTO SALVADOREÑO DEL SEGURO SOCIAL</t>
  </si>
  <si>
    <t>DEPARTAMENTO DE ACTUARIADO Y ESTADÍSTICA</t>
  </si>
  <si>
    <t>TOTAL TRABAJADORES REPORTADOS EN PLANILLA Y TRABAJADORES QUE COTIZARON EFECTIVAMENTE AL RÉGIMEN DE SALUD DEL ISSS</t>
  </si>
  <si>
    <t xml:space="preserve"> Período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</si>
  <si>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</si>
  <si>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</si>
  <si>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</si>
  <si>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</si>
  <si>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</si>
  <si>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</si>
  <si>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</si>
  <si>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</si>
  <si>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</si>
  <si>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</si>
  <si>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</si>
  <si>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</si>
  <si>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</si>
  <si>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</si>
  <si>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</si>
  <si>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</si>
  <si>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</si>
  <si>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</si>
  <si>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</si>
  <si>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</si>
  <si>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</si>
  <si>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</si>
  <si>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</si>
  <si>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</si>
  <si>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</si>
  <si>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</si>
  <si>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</si>
  <si>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</si>
  <si>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</si>
  <si>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</si>
  <si>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</si>
  <si>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</si>
  <si>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</si>
  <si>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</si>
  <si>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</si>
  <si>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</si>
  <si>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</si>
  <si>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</si>
  <si>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</si>
  <si>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</si>
  <si>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</si>
  <si>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</si>
  <si>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</si>
  <si>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</si>
  <si>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</si>
  <si>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</si>
  <si>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</si>
  <si>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</si>
  <si>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</si>
  <si>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</si>
  <si>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</si>
  <si>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</si>
  <si>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</si>
  <si>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</si>
  <si>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</si>
  <si>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</si>
  <si>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</si>
  <si>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</si>
  <si>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</si>
  <si>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</si>
  <si>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</si>
  <si>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</si>
  <si>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</si>
  <si>
    <t>Cifras actualizadas el 19 de diciembre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</si>
</sst>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0" fontId="6" fillId="0" borderId="0" xfId="0" applyFont="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8" fillId="0" borderId="0" xfId="0" applyFont="1" applyFill="1"/>
    <xf numFmtId="0" fontId="7" fillId="0" borderId="0" xfId="0" applyFont="1" applyFill="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Fill="1" applyBorder="1"/>
    <xf numFmtId="0" fontId="8" fillId="0" borderId="0" xfId="0" applyFont="1" applyFill="1" applyBorder="1"/>
    <xf numFmtId="0" fontId="8" fillId="0" borderId="7" xfId="0" applyFont="1" applyBorder="1"/>
    <xf numFmtId="4" fontId="8" fillId="0" borderId="8" xfId="1" applyNumberFormat="1" applyFont="1" applyFill="1" applyBorder="1"/>
    <xf numFmtId="4" fontId="6" fillId="0" borderId="8" xfId="1" applyNumberFormat="1" applyFont="1" applyFill="1" applyBorder="1"/>
    <xf numFmtId="4" fontId="6" fillId="0" borderId="9" xfId="1" applyNumberFormat="1" applyFont="1" applyFill="1" applyBorder="1"/>
    <xf numFmtId="0" fontId="8" fillId="0" borderId="10" xfId="0" applyFont="1" applyBorder="1" applyAlignment="1">
      <alignment horizontal="left" vertical="center" wrapText="1"/>
    </xf>
    <xf numFmtId="4" fontId="8" fillId="0" borderId="11" xfId="1" applyNumberFormat="1" applyFont="1" applyFill="1" applyBorder="1"/>
    <xf numFmtId="4" fontId="6" fillId="0" borderId="11" xfId="1" applyNumberFormat="1" applyFont="1" applyFill="1" applyBorder="1"/>
    <xf numFmtId="4" fontId="6" fillId="0" borderId="12" xfId="1" applyNumberFormat="1" applyFont="1" applyFill="1" applyBorder="1"/>
    <xf numFmtId="0" fontId="8" fillId="0" borderId="10" xfId="0" applyFont="1" applyBorder="1"/>
    <xf numFmtId="0" fontId="8" fillId="0" borderId="23" xfId="0" applyFont="1" applyBorder="1"/>
    <xf numFmtId="0" fontId="8" fillId="0" borderId="30"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31" xfId="0" applyFont="1" applyFill="1" applyBorder="1"/>
    <xf numFmtId="4" fontId="8" fillId="0" borderId="0" xfId="0" applyNumberFormat="1" applyFont="1" applyFill="1" applyBorder="1"/>
    <xf numFmtId="4" fontId="6" fillId="0" borderId="0" xfId="0" applyNumberFormat="1" applyFont="1" applyFill="1" applyBorder="1"/>
    <xf numFmtId="4" fontId="6" fillId="0" borderId="19" xfId="1" applyNumberFormat="1" applyFont="1" applyFill="1" applyBorder="1"/>
    <xf numFmtId="0" fontId="8" fillId="0" borderId="32" xfId="0" applyFont="1" applyFill="1" applyBorder="1"/>
    <xf numFmtId="4" fontId="8" fillId="0" borderId="21" xfId="1" applyNumberFormat="1" applyFont="1" applyFill="1" applyBorder="1"/>
    <xf numFmtId="4" fontId="6" fillId="0" borderId="21" xfId="1" applyNumberFormat="1" applyFont="1" applyFill="1" applyBorder="1"/>
    <xf numFmtId="4" fontId="6" fillId="0" borderId="22" xfId="1" applyNumberFormat="1" applyFont="1" applyFill="1" applyBorder="1"/>
    <xf numFmtId="0" fontId="8" fillId="0" borderId="33" xfId="0" applyFont="1" applyFill="1" applyBorder="1"/>
    <xf numFmtId="0" fontId="8" fillId="0" borderId="27" xfId="0" applyFont="1" applyFill="1" applyBorder="1"/>
    <xf numFmtId="4" fontId="8" fillId="0" borderId="28" xfId="1" applyNumberFormat="1" applyFont="1" applyFill="1" applyBorder="1"/>
    <xf numFmtId="4" fontId="6" fillId="0" borderId="28" xfId="1" applyNumberFormat="1" applyFont="1" applyFill="1" applyBorder="1"/>
    <xf numFmtId="4" fontId="6" fillId="0" borderId="29" xfId="1" applyNumberFormat="1" applyFont="1" applyFill="1" applyBorder="1"/>
    <xf numFmtId="4" fontId="6" fillId="3" borderId="25"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34" xfId="0" applyNumberFormat="1" applyFont="1" applyFill="1" applyBorder="1"/>
    <xf numFmtId="4" fontId="8" fillId="0" borderId="35" xfId="0" applyNumberFormat="1" applyFont="1" applyFill="1" applyBorder="1"/>
    <xf numFmtId="4" fontId="6" fillId="0" borderId="35" xfId="0" applyNumberFormat="1" applyFont="1" applyFill="1" applyBorder="1"/>
    <xf numFmtId="4" fontId="6" fillId="0" borderId="36" xfId="1" applyNumberFormat="1" applyFont="1" applyFill="1" applyBorder="1"/>
    <xf numFmtId="0" fontId="7" fillId="4" borderId="15" xfId="0" applyFont="1" applyFill="1" applyBorder="1" applyAlignment="1">
      <alignment horizontal="center"/>
    </xf>
    <xf numFmtId="4" fontId="6" fillId="4" borderId="25"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7" xfId="0" applyNumberFormat="1" applyFont="1" applyFill="1" applyBorder="1"/>
    <xf numFmtId="4" fontId="8" fillId="0" borderId="21" xfId="0" applyNumberFormat="1" applyFont="1" applyFill="1" applyBorder="1"/>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2" fillId="2" borderId="2" xfId="0" applyFont="1" applyFill="1" applyBorder="1" applyAlignment="1">
      <alignment horizontal="center"/>
    </xf>
    <xf numFmtId="0" fontId="7" fillId="0" borderId="0" xfId="0" applyFont="1" applyFill="1" applyAlignment="1">
      <alignment horizontal="center"/>
    </xf>
    <xf numFmtId="0" fontId="6"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EDDA-DE02-49FE-BD1C-323B25F65E97}">
  <sheetPr>
    <pageSetUpPr fitToPage="1"/>
  </sheetPr>
  <dimension ref="A1:AA49"/>
  <sheetViews>
    <sheetView workbookViewId="0">
      <selection activeCell="A6" sqref="A6"/>
    </sheetView>
  </sheetViews>
  <sheetFormatPr baseColWidth="10" defaultColWidth="11" defaultRowHeight="12.75" x14ac:dyDescent="0.2"/>
  <cols>
    <col min="1" max="1" width="51.140625" style="1" customWidth="1"/>
    <col min="2" max="21" width="11.42578125" style="1" customWidth="1"/>
    <col min="22" max="27" width="11.42578125" style="1" hidden="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7" x14ac:dyDescent="0.2">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x14ac:dyDescent="0.2">
      <c r="A3" s="138" t="s">
        <v>2</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7" x14ac:dyDescent="0.2">
      <c r="A4" s="139" t="s">
        <v>3</v>
      </c>
      <c r="B4" s="139"/>
      <c r="C4" s="139"/>
      <c r="H4" s="2"/>
      <c r="I4" s="2"/>
    </row>
    <row r="5" spans="1:27" ht="13.5" thickBot="1" x14ac:dyDescent="0.25">
      <c r="A5" s="2" t="s">
        <v>67</v>
      </c>
    </row>
    <row r="6" spans="1:27" ht="13.5" thickBot="1" x14ac:dyDescent="0.25">
      <c r="A6" s="3" t="s">
        <v>4</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s="13" customFormat="1" ht="20.100000000000001" customHeight="1" x14ac:dyDescent="0.25">
      <c r="A9" s="9" t="s">
        <v>20</v>
      </c>
      <c r="B9" s="10">
        <v>13872</v>
      </c>
      <c r="C9" s="10">
        <v>13674</v>
      </c>
      <c r="D9" s="10">
        <v>13872</v>
      </c>
      <c r="E9" s="10">
        <v>13683</v>
      </c>
      <c r="F9" s="10">
        <v>13722</v>
      </c>
      <c r="G9" s="10">
        <v>13479</v>
      </c>
      <c r="H9" s="10">
        <v>13530</v>
      </c>
      <c r="I9" s="10">
        <v>13347</v>
      </c>
      <c r="J9" s="10">
        <v>13141</v>
      </c>
      <c r="K9" s="10">
        <v>12901</v>
      </c>
      <c r="L9" s="10">
        <v>13582</v>
      </c>
      <c r="M9" s="10">
        <v>13390</v>
      </c>
      <c r="N9" s="10">
        <v>13645</v>
      </c>
      <c r="O9" s="10">
        <v>13453</v>
      </c>
      <c r="P9" s="10">
        <v>13669</v>
      </c>
      <c r="Q9" s="10">
        <v>13439</v>
      </c>
      <c r="R9" s="10">
        <v>13102</v>
      </c>
      <c r="S9" s="10">
        <v>12909</v>
      </c>
      <c r="T9" s="10">
        <v>13479</v>
      </c>
      <c r="U9" s="10">
        <v>13143</v>
      </c>
      <c r="V9" s="10">
        <v>0</v>
      </c>
      <c r="W9" s="10">
        <v>0</v>
      </c>
      <c r="X9" s="10">
        <v>0</v>
      </c>
      <c r="Y9" s="10">
        <v>0</v>
      </c>
      <c r="Z9" s="11">
        <v>13561.4</v>
      </c>
      <c r="AA9" s="12">
        <v>13341.8</v>
      </c>
    </row>
    <row r="10" spans="1:27" s="13" customFormat="1" ht="31.5" customHeight="1" x14ac:dyDescent="0.25">
      <c r="A10" s="14" t="s">
        <v>21</v>
      </c>
      <c r="B10" s="15">
        <v>194138</v>
      </c>
      <c r="C10" s="15">
        <v>192057</v>
      </c>
      <c r="D10" s="15">
        <v>194753</v>
      </c>
      <c r="E10" s="15">
        <v>192648</v>
      </c>
      <c r="F10" s="15">
        <v>194050</v>
      </c>
      <c r="G10" s="15">
        <v>192738</v>
      </c>
      <c r="H10" s="15">
        <v>193653</v>
      </c>
      <c r="I10" s="15">
        <v>192466</v>
      </c>
      <c r="J10" s="15">
        <v>192877</v>
      </c>
      <c r="K10" s="15">
        <v>191539</v>
      </c>
      <c r="L10" s="15">
        <v>193765</v>
      </c>
      <c r="M10" s="15">
        <v>192570</v>
      </c>
      <c r="N10" s="15">
        <v>193483</v>
      </c>
      <c r="O10" s="15">
        <v>191954</v>
      </c>
      <c r="P10" s="15">
        <v>193369</v>
      </c>
      <c r="Q10" s="15">
        <v>191884</v>
      </c>
      <c r="R10" s="15">
        <v>192912</v>
      </c>
      <c r="S10" s="15">
        <v>191654</v>
      </c>
      <c r="T10" s="15">
        <v>192814</v>
      </c>
      <c r="U10" s="15">
        <v>190051</v>
      </c>
      <c r="V10" s="15">
        <v>0</v>
      </c>
      <c r="W10" s="15">
        <v>0</v>
      </c>
      <c r="X10" s="15">
        <v>0</v>
      </c>
      <c r="Y10" s="15">
        <v>0</v>
      </c>
      <c r="Z10" s="16">
        <v>193581.4</v>
      </c>
      <c r="AA10" s="17">
        <v>191956.1</v>
      </c>
    </row>
    <row r="11" spans="1:27" s="13" customFormat="1" ht="20.100000000000001" customHeight="1" x14ac:dyDescent="0.25">
      <c r="A11" s="18" t="s">
        <v>22</v>
      </c>
      <c r="B11" s="15">
        <v>21058</v>
      </c>
      <c r="C11" s="15">
        <v>20338</v>
      </c>
      <c r="D11" s="15">
        <v>21273</v>
      </c>
      <c r="E11" s="15">
        <v>20508</v>
      </c>
      <c r="F11" s="15">
        <v>22061</v>
      </c>
      <c r="G11" s="15">
        <v>21336</v>
      </c>
      <c r="H11" s="15">
        <v>23228</v>
      </c>
      <c r="I11" s="15">
        <v>22652</v>
      </c>
      <c r="J11" s="15">
        <v>23856</v>
      </c>
      <c r="K11" s="15">
        <v>23215</v>
      </c>
      <c r="L11" s="15">
        <v>24438</v>
      </c>
      <c r="M11" s="15">
        <v>23852</v>
      </c>
      <c r="N11" s="15">
        <v>24643</v>
      </c>
      <c r="O11" s="15">
        <v>23889</v>
      </c>
      <c r="P11" s="15">
        <v>24482</v>
      </c>
      <c r="Q11" s="15">
        <v>23439</v>
      </c>
      <c r="R11" s="15">
        <v>24626</v>
      </c>
      <c r="S11" s="15">
        <v>23640</v>
      </c>
      <c r="T11" s="15">
        <v>24469</v>
      </c>
      <c r="U11" s="15">
        <v>22454</v>
      </c>
      <c r="V11" s="15">
        <v>0</v>
      </c>
      <c r="W11" s="15">
        <v>0</v>
      </c>
      <c r="X11" s="15">
        <v>0</v>
      </c>
      <c r="Y11" s="15">
        <v>0</v>
      </c>
      <c r="Z11" s="16">
        <v>23413.4</v>
      </c>
      <c r="AA11" s="17">
        <v>22532.3</v>
      </c>
    </row>
    <row r="12" spans="1:27" s="13" customFormat="1" ht="40.5" customHeight="1" x14ac:dyDescent="0.25">
      <c r="A12" s="14" t="s">
        <v>23</v>
      </c>
      <c r="B12" s="15">
        <v>198093</v>
      </c>
      <c r="C12" s="15">
        <v>194850</v>
      </c>
      <c r="D12" s="15">
        <v>195919</v>
      </c>
      <c r="E12" s="15">
        <v>192559</v>
      </c>
      <c r="F12" s="15">
        <v>196019</v>
      </c>
      <c r="G12" s="15">
        <v>192536</v>
      </c>
      <c r="H12" s="15">
        <v>196665</v>
      </c>
      <c r="I12" s="15">
        <v>193684</v>
      </c>
      <c r="J12" s="15">
        <v>196922</v>
      </c>
      <c r="K12" s="15">
        <v>193669</v>
      </c>
      <c r="L12" s="15">
        <v>197127</v>
      </c>
      <c r="M12" s="15">
        <v>193812</v>
      </c>
      <c r="N12" s="15">
        <v>197821</v>
      </c>
      <c r="O12" s="15">
        <v>194468</v>
      </c>
      <c r="P12" s="15">
        <v>197950</v>
      </c>
      <c r="Q12" s="15">
        <v>194304</v>
      </c>
      <c r="R12" s="15">
        <v>198547</v>
      </c>
      <c r="S12" s="15">
        <v>195033</v>
      </c>
      <c r="T12" s="15">
        <v>199702</v>
      </c>
      <c r="U12" s="15">
        <v>191822</v>
      </c>
      <c r="V12" s="15">
        <v>0</v>
      </c>
      <c r="W12" s="15">
        <v>0</v>
      </c>
      <c r="X12" s="15">
        <v>0</v>
      </c>
      <c r="Y12" s="15">
        <v>0</v>
      </c>
      <c r="Z12" s="16">
        <v>197476.5</v>
      </c>
      <c r="AA12" s="17">
        <v>193673.7</v>
      </c>
    </row>
    <row r="13" spans="1:27" s="13" customFormat="1" ht="20.100000000000001" customHeight="1" x14ac:dyDescent="0.25">
      <c r="A13" s="18" t="s">
        <v>24</v>
      </c>
      <c r="B13" s="15">
        <v>18371</v>
      </c>
      <c r="C13" s="15">
        <v>18126</v>
      </c>
      <c r="D13" s="15">
        <v>18228</v>
      </c>
      <c r="E13" s="15">
        <v>17924</v>
      </c>
      <c r="F13" s="15">
        <v>18162</v>
      </c>
      <c r="G13" s="15">
        <v>17914</v>
      </c>
      <c r="H13" s="15">
        <v>18179</v>
      </c>
      <c r="I13" s="15">
        <v>17914</v>
      </c>
      <c r="J13" s="15">
        <v>18163</v>
      </c>
      <c r="K13" s="15">
        <v>17962</v>
      </c>
      <c r="L13" s="15">
        <v>18123</v>
      </c>
      <c r="M13" s="15">
        <v>17976</v>
      </c>
      <c r="N13" s="15">
        <v>18208</v>
      </c>
      <c r="O13" s="15">
        <v>18002</v>
      </c>
      <c r="P13" s="15">
        <v>18217</v>
      </c>
      <c r="Q13" s="15">
        <v>17944</v>
      </c>
      <c r="R13" s="15">
        <v>18136</v>
      </c>
      <c r="S13" s="15">
        <v>17881</v>
      </c>
      <c r="T13" s="15">
        <v>18238</v>
      </c>
      <c r="U13" s="15">
        <v>17714</v>
      </c>
      <c r="V13" s="15">
        <v>0</v>
      </c>
      <c r="W13" s="15">
        <v>0</v>
      </c>
      <c r="X13" s="15">
        <v>0</v>
      </c>
      <c r="Y13" s="15">
        <v>0</v>
      </c>
      <c r="Z13" s="16">
        <v>18202.5</v>
      </c>
      <c r="AA13" s="17">
        <v>17935.7</v>
      </c>
    </row>
    <row r="14" spans="1:27" s="13" customFormat="1" ht="20.100000000000001" customHeight="1" x14ac:dyDescent="0.25">
      <c r="A14" s="18" t="s">
        <v>25</v>
      </c>
      <c r="B14" s="15">
        <v>29822</v>
      </c>
      <c r="C14" s="15">
        <v>29760</v>
      </c>
      <c r="D14" s="15">
        <v>30090</v>
      </c>
      <c r="E14" s="15">
        <v>30051</v>
      </c>
      <c r="F14" s="15">
        <v>30210</v>
      </c>
      <c r="G14" s="15">
        <v>30177</v>
      </c>
      <c r="H14" s="15">
        <v>30293</v>
      </c>
      <c r="I14" s="15">
        <v>30250</v>
      </c>
      <c r="J14" s="15">
        <v>30530</v>
      </c>
      <c r="K14" s="15">
        <v>30485</v>
      </c>
      <c r="L14" s="15">
        <v>30705</v>
      </c>
      <c r="M14" s="15">
        <v>30673</v>
      </c>
      <c r="N14" s="15">
        <v>30761</v>
      </c>
      <c r="O14" s="15">
        <v>30740</v>
      </c>
      <c r="P14" s="15">
        <v>31104</v>
      </c>
      <c r="Q14" s="15">
        <v>31077</v>
      </c>
      <c r="R14" s="15">
        <v>31415</v>
      </c>
      <c r="S14" s="15">
        <v>31338</v>
      </c>
      <c r="T14" s="15">
        <v>31531</v>
      </c>
      <c r="U14" s="15">
        <v>31428</v>
      </c>
      <c r="V14" s="15">
        <v>0</v>
      </c>
      <c r="W14" s="15">
        <v>0</v>
      </c>
      <c r="X14" s="15">
        <v>0</v>
      </c>
      <c r="Y14" s="15">
        <v>0</v>
      </c>
      <c r="Z14" s="16">
        <v>30646.1</v>
      </c>
      <c r="AA14" s="17">
        <v>30597.9</v>
      </c>
    </row>
    <row r="15" spans="1:27" s="13" customFormat="1" ht="20.100000000000001" customHeight="1" x14ac:dyDescent="0.25">
      <c r="A15" s="18" t="s">
        <v>26</v>
      </c>
      <c r="B15" s="15">
        <v>6044</v>
      </c>
      <c r="C15" s="15">
        <v>5976</v>
      </c>
      <c r="D15" s="15">
        <v>6157</v>
      </c>
      <c r="E15" s="15">
        <v>6116</v>
      </c>
      <c r="F15" s="15">
        <v>6199</v>
      </c>
      <c r="G15" s="15">
        <v>6155</v>
      </c>
      <c r="H15" s="15">
        <v>6281</v>
      </c>
      <c r="I15" s="15">
        <v>6241</v>
      </c>
      <c r="J15" s="15">
        <v>6360</v>
      </c>
      <c r="K15" s="15">
        <v>6311</v>
      </c>
      <c r="L15" s="15">
        <v>6577</v>
      </c>
      <c r="M15" s="15">
        <v>6540</v>
      </c>
      <c r="N15" s="15">
        <v>6721</v>
      </c>
      <c r="O15" s="15">
        <v>6681</v>
      </c>
      <c r="P15" s="15">
        <v>6788</v>
      </c>
      <c r="Q15" s="15">
        <v>6736</v>
      </c>
      <c r="R15" s="15">
        <v>6993</v>
      </c>
      <c r="S15" s="15">
        <v>6939</v>
      </c>
      <c r="T15" s="15">
        <v>7034</v>
      </c>
      <c r="U15" s="15">
        <v>6891</v>
      </c>
      <c r="V15" s="15">
        <v>0</v>
      </c>
      <c r="W15" s="15">
        <v>0</v>
      </c>
      <c r="X15" s="15">
        <v>0</v>
      </c>
      <c r="Y15" s="15">
        <v>0</v>
      </c>
      <c r="Z15" s="16">
        <v>6515.4</v>
      </c>
      <c r="AA15" s="17">
        <v>6458.6</v>
      </c>
    </row>
    <row r="16" spans="1:27" s="13" customFormat="1" ht="29.25" customHeight="1" x14ac:dyDescent="0.25">
      <c r="A16" s="14" t="s">
        <v>27</v>
      </c>
      <c r="B16" s="15">
        <v>119927</v>
      </c>
      <c r="C16" s="15">
        <v>118701</v>
      </c>
      <c r="D16" s="15">
        <v>119621</v>
      </c>
      <c r="E16" s="15">
        <v>118381</v>
      </c>
      <c r="F16" s="15">
        <v>119674</v>
      </c>
      <c r="G16" s="15">
        <v>118160</v>
      </c>
      <c r="H16" s="15">
        <v>120146</v>
      </c>
      <c r="I16" s="15">
        <v>118606</v>
      </c>
      <c r="J16" s="15">
        <v>121328</v>
      </c>
      <c r="K16" s="15">
        <v>119882</v>
      </c>
      <c r="L16" s="15">
        <v>122642</v>
      </c>
      <c r="M16" s="15">
        <v>121349</v>
      </c>
      <c r="N16" s="15">
        <v>122760</v>
      </c>
      <c r="O16" s="15">
        <v>121675</v>
      </c>
      <c r="P16" s="15">
        <v>123382</v>
      </c>
      <c r="Q16" s="15">
        <v>121931</v>
      </c>
      <c r="R16" s="15">
        <v>123650</v>
      </c>
      <c r="S16" s="15">
        <v>121353</v>
      </c>
      <c r="T16" s="15">
        <v>123853</v>
      </c>
      <c r="U16" s="15">
        <v>118864</v>
      </c>
      <c r="V16" s="15">
        <v>0</v>
      </c>
      <c r="W16" s="15">
        <v>0</v>
      </c>
      <c r="X16" s="15">
        <v>0</v>
      </c>
      <c r="Y16" s="15">
        <v>0</v>
      </c>
      <c r="Z16" s="16">
        <v>121698.3</v>
      </c>
      <c r="AA16" s="17">
        <v>119890.2</v>
      </c>
    </row>
    <row r="17" spans="1:27" s="13" customFormat="1" ht="20.100000000000001" customHeight="1" x14ac:dyDescent="0.25">
      <c r="A17" s="18" t="s">
        <v>28</v>
      </c>
      <c r="B17" s="15">
        <v>67545</v>
      </c>
      <c r="C17" s="15">
        <v>66347</v>
      </c>
      <c r="D17" s="15">
        <v>68774</v>
      </c>
      <c r="E17" s="15">
        <v>67800</v>
      </c>
      <c r="F17" s="15">
        <v>69277</v>
      </c>
      <c r="G17" s="15">
        <v>68055</v>
      </c>
      <c r="H17" s="15">
        <v>69811</v>
      </c>
      <c r="I17" s="15">
        <v>68720</v>
      </c>
      <c r="J17" s="15">
        <v>70019</v>
      </c>
      <c r="K17" s="15">
        <v>68965</v>
      </c>
      <c r="L17" s="15">
        <v>70020</v>
      </c>
      <c r="M17" s="15">
        <v>69152</v>
      </c>
      <c r="N17" s="15">
        <v>70291</v>
      </c>
      <c r="O17" s="15">
        <v>69136</v>
      </c>
      <c r="P17" s="15">
        <v>70433</v>
      </c>
      <c r="Q17" s="15">
        <v>69577</v>
      </c>
      <c r="R17" s="15">
        <v>70713</v>
      </c>
      <c r="S17" s="15">
        <v>69696</v>
      </c>
      <c r="T17" s="15">
        <v>71001</v>
      </c>
      <c r="U17" s="15">
        <v>68990</v>
      </c>
      <c r="V17" s="15">
        <v>0</v>
      </c>
      <c r="W17" s="15">
        <v>0</v>
      </c>
      <c r="X17" s="15">
        <v>0</v>
      </c>
      <c r="Y17" s="15">
        <v>0</v>
      </c>
      <c r="Z17" s="16">
        <v>69788.399999999994</v>
      </c>
      <c r="AA17" s="17">
        <v>68643.8</v>
      </c>
    </row>
    <row r="18" spans="1:27" s="13" customFormat="1" ht="20.100000000000001" customHeight="1" x14ac:dyDescent="0.25">
      <c r="A18" s="18" t="s">
        <v>29</v>
      </c>
      <c r="B18" s="19">
        <v>1759</v>
      </c>
      <c r="C18" s="19">
        <v>1734</v>
      </c>
      <c r="D18" s="19">
        <v>1767</v>
      </c>
      <c r="E18" s="19">
        <v>1752</v>
      </c>
      <c r="F18" s="19">
        <v>1780</v>
      </c>
      <c r="G18" s="19">
        <v>1754</v>
      </c>
      <c r="H18" s="19">
        <v>1783</v>
      </c>
      <c r="I18" s="19">
        <v>1765</v>
      </c>
      <c r="J18" s="19">
        <v>1784</v>
      </c>
      <c r="K18" s="19">
        <v>1768</v>
      </c>
      <c r="L18" s="19">
        <v>1802</v>
      </c>
      <c r="M18" s="19">
        <v>1780</v>
      </c>
      <c r="N18" s="19">
        <v>1811</v>
      </c>
      <c r="O18" s="19">
        <v>1792</v>
      </c>
      <c r="P18" s="19">
        <v>1804</v>
      </c>
      <c r="Q18" s="19">
        <v>1789</v>
      </c>
      <c r="R18" s="19">
        <v>1807</v>
      </c>
      <c r="S18" s="19">
        <v>1791</v>
      </c>
      <c r="T18" s="19">
        <v>1824</v>
      </c>
      <c r="U18" s="19">
        <v>1797</v>
      </c>
      <c r="V18" s="19">
        <v>0</v>
      </c>
      <c r="W18" s="19">
        <v>0</v>
      </c>
      <c r="X18" s="19">
        <v>0</v>
      </c>
      <c r="Y18" s="19">
        <v>0</v>
      </c>
      <c r="Z18" s="20">
        <v>1792.1</v>
      </c>
      <c r="AA18" s="21">
        <v>1772.2</v>
      </c>
    </row>
    <row r="19" spans="1:27" s="13" customFormat="1" ht="20.100000000000001" customHeight="1" x14ac:dyDescent="0.25">
      <c r="A19" s="18" t="s">
        <v>30</v>
      </c>
      <c r="B19" s="15">
        <v>16</v>
      </c>
      <c r="C19" s="15">
        <v>13</v>
      </c>
      <c r="D19" s="15">
        <v>19</v>
      </c>
      <c r="E19" s="15">
        <v>18</v>
      </c>
      <c r="F19" s="15">
        <v>22</v>
      </c>
      <c r="G19" s="15">
        <v>20</v>
      </c>
      <c r="H19" s="15">
        <v>30</v>
      </c>
      <c r="I19" s="15">
        <v>26</v>
      </c>
      <c r="J19" s="15">
        <v>32</v>
      </c>
      <c r="K19" s="15">
        <v>29</v>
      </c>
      <c r="L19" s="15">
        <v>35</v>
      </c>
      <c r="M19" s="15">
        <v>33</v>
      </c>
      <c r="N19" s="15">
        <v>36</v>
      </c>
      <c r="O19" s="15">
        <v>35</v>
      </c>
      <c r="P19" s="15">
        <v>40</v>
      </c>
      <c r="Q19" s="15">
        <v>37</v>
      </c>
      <c r="R19" s="15">
        <v>40</v>
      </c>
      <c r="S19" s="15">
        <v>37</v>
      </c>
      <c r="T19" s="15">
        <v>42</v>
      </c>
      <c r="U19" s="15">
        <v>39</v>
      </c>
      <c r="V19" s="15">
        <v>0</v>
      </c>
      <c r="W19" s="15">
        <v>0</v>
      </c>
      <c r="X19" s="15">
        <v>0</v>
      </c>
      <c r="Y19" s="15">
        <v>0</v>
      </c>
      <c r="Z19" s="16">
        <v>31.2</v>
      </c>
      <c r="AA19" s="17">
        <v>28.7</v>
      </c>
    </row>
    <row r="20" spans="1:27" s="13" customFormat="1" ht="20.100000000000001" customHeight="1" thickBot="1" x14ac:dyDescent="0.3">
      <c r="A20" s="18" t="s">
        <v>31</v>
      </c>
      <c r="B20" s="15">
        <v>0</v>
      </c>
      <c r="C20" s="15">
        <v>0</v>
      </c>
      <c r="D20" s="15">
        <v>0</v>
      </c>
      <c r="E20" s="15">
        <v>0</v>
      </c>
      <c r="F20" s="15">
        <v>0</v>
      </c>
      <c r="G20" s="15">
        <v>0</v>
      </c>
      <c r="H20" s="15">
        <v>0</v>
      </c>
      <c r="I20" s="15">
        <v>0</v>
      </c>
      <c r="J20" s="15">
        <v>291</v>
      </c>
      <c r="K20" s="15">
        <v>285</v>
      </c>
      <c r="L20" s="15">
        <v>557</v>
      </c>
      <c r="M20" s="15">
        <v>549</v>
      </c>
      <c r="N20" s="15">
        <v>761</v>
      </c>
      <c r="O20" s="15">
        <v>746</v>
      </c>
      <c r="P20" s="15">
        <v>902</v>
      </c>
      <c r="Q20" s="15">
        <v>889</v>
      </c>
      <c r="R20" s="15">
        <v>1039</v>
      </c>
      <c r="S20" s="15">
        <v>1021</v>
      </c>
      <c r="T20" s="15">
        <v>1172</v>
      </c>
      <c r="U20" s="15">
        <v>1146</v>
      </c>
      <c r="V20" s="15">
        <v>0</v>
      </c>
      <c r="W20" s="15">
        <v>0</v>
      </c>
      <c r="X20" s="15">
        <v>0</v>
      </c>
      <c r="Y20" s="15">
        <v>0</v>
      </c>
      <c r="Z20" s="16">
        <v>787</v>
      </c>
      <c r="AA20" s="17">
        <v>772.66666666666663</v>
      </c>
    </row>
    <row r="21" spans="1:27" s="13" customFormat="1" ht="20.100000000000001" customHeight="1" thickBot="1" x14ac:dyDescent="0.3">
      <c r="A21" s="22" t="s">
        <v>32</v>
      </c>
      <c r="B21" s="23">
        <v>670645</v>
      </c>
      <c r="C21" s="23">
        <v>661576</v>
      </c>
      <c r="D21" s="23">
        <v>670473</v>
      </c>
      <c r="E21" s="23">
        <v>661440</v>
      </c>
      <c r="F21" s="23">
        <v>671176</v>
      </c>
      <c r="G21" s="23">
        <v>662324</v>
      </c>
      <c r="H21" s="23">
        <v>673599</v>
      </c>
      <c r="I21" s="23">
        <v>665671</v>
      </c>
      <c r="J21" s="23">
        <v>675303</v>
      </c>
      <c r="K21" s="23">
        <v>667011</v>
      </c>
      <c r="L21" s="23">
        <v>679373</v>
      </c>
      <c r="M21" s="23">
        <v>671676</v>
      </c>
      <c r="N21" s="23">
        <v>680941</v>
      </c>
      <c r="O21" s="23">
        <v>672571</v>
      </c>
      <c r="P21" s="23">
        <v>682140</v>
      </c>
      <c r="Q21" s="23">
        <v>673046</v>
      </c>
      <c r="R21" s="23">
        <v>682980</v>
      </c>
      <c r="S21" s="23">
        <v>673292</v>
      </c>
      <c r="T21" s="23">
        <v>685159</v>
      </c>
      <c r="U21" s="23">
        <v>664339</v>
      </c>
      <c r="V21" s="23">
        <v>0</v>
      </c>
      <c r="W21" s="23">
        <v>0</v>
      </c>
      <c r="X21" s="23">
        <v>0</v>
      </c>
      <c r="Y21" s="23">
        <v>0</v>
      </c>
      <c r="Z21" s="24">
        <v>676706.7</v>
      </c>
      <c r="AA21" s="25">
        <v>666831</v>
      </c>
    </row>
    <row r="22" spans="1:27" s="13" customFormat="1" ht="20.100000000000001" hidden="1" customHeight="1" x14ac:dyDescent="0.25">
      <c r="A22" s="26" t="s">
        <v>33</v>
      </c>
      <c r="B22" s="27">
        <v>90766</v>
      </c>
      <c r="C22" s="27">
        <v>90527</v>
      </c>
      <c r="D22" s="27">
        <v>91295</v>
      </c>
      <c r="E22" s="27">
        <v>90488</v>
      </c>
      <c r="F22" s="27">
        <v>91242</v>
      </c>
      <c r="G22" s="27">
        <v>90948</v>
      </c>
      <c r="H22" s="27">
        <v>90772</v>
      </c>
      <c r="I22" s="27">
        <v>90405</v>
      </c>
      <c r="J22" s="27">
        <v>90226</v>
      </c>
      <c r="K22" s="27">
        <v>89803</v>
      </c>
      <c r="L22" s="27">
        <v>90191</v>
      </c>
      <c r="M22" s="27">
        <v>90079</v>
      </c>
      <c r="N22" s="27">
        <v>90116</v>
      </c>
      <c r="O22" s="27">
        <v>90054</v>
      </c>
      <c r="P22" s="27">
        <v>90235</v>
      </c>
      <c r="Q22" s="27">
        <v>90208</v>
      </c>
      <c r="R22" s="27">
        <v>90306</v>
      </c>
      <c r="S22" s="27">
        <v>90272</v>
      </c>
      <c r="T22" s="27">
        <v>90702</v>
      </c>
      <c r="U22" s="27">
        <v>90583</v>
      </c>
      <c r="V22" s="27">
        <v>0</v>
      </c>
      <c r="W22" s="27">
        <v>0</v>
      </c>
      <c r="X22" s="27">
        <v>0</v>
      </c>
      <c r="Y22" s="27">
        <v>0</v>
      </c>
      <c r="Z22" s="28">
        <v>90585.1</v>
      </c>
      <c r="AA22" s="29">
        <v>90336.7</v>
      </c>
    </row>
    <row r="23" spans="1:27" s="13" customFormat="1" ht="20.100000000000001" hidden="1" customHeight="1" x14ac:dyDescent="0.25">
      <c r="A23" s="30" t="s">
        <v>34</v>
      </c>
      <c r="B23" s="31">
        <v>17176</v>
      </c>
      <c r="C23" s="31">
        <v>17114</v>
      </c>
      <c r="D23" s="31">
        <v>17421</v>
      </c>
      <c r="E23" s="31">
        <v>17376</v>
      </c>
      <c r="F23" s="31">
        <v>17696</v>
      </c>
      <c r="G23" s="31">
        <v>17506</v>
      </c>
      <c r="H23" s="31">
        <v>17746</v>
      </c>
      <c r="I23" s="31">
        <v>17610</v>
      </c>
      <c r="J23" s="31">
        <v>17785</v>
      </c>
      <c r="K23" s="31">
        <v>17672</v>
      </c>
      <c r="L23" s="31">
        <v>17827</v>
      </c>
      <c r="M23" s="31">
        <v>17773</v>
      </c>
      <c r="N23" s="31">
        <v>17797</v>
      </c>
      <c r="O23" s="31">
        <v>17779</v>
      </c>
      <c r="P23" s="31">
        <v>17744</v>
      </c>
      <c r="Q23" s="31">
        <v>17706</v>
      </c>
      <c r="R23" s="31">
        <v>17857</v>
      </c>
      <c r="S23" s="31">
        <v>17833</v>
      </c>
      <c r="T23" s="31">
        <v>17904</v>
      </c>
      <c r="U23" s="31">
        <v>17902</v>
      </c>
      <c r="V23" s="31">
        <v>0</v>
      </c>
      <c r="W23" s="31">
        <v>0</v>
      </c>
      <c r="X23" s="31">
        <v>0</v>
      </c>
      <c r="Y23" s="31">
        <v>0</v>
      </c>
      <c r="Z23" s="32">
        <v>17695.3</v>
      </c>
      <c r="AA23" s="33">
        <v>17627.099999999999</v>
      </c>
    </row>
    <row r="24" spans="1:27" s="13" customFormat="1" ht="20.100000000000001" hidden="1" customHeight="1" x14ac:dyDescent="0.25">
      <c r="A24" s="34" t="s">
        <v>35</v>
      </c>
      <c r="B24" s="15">
        <v>17513</v>
      </c>
      <c r="C24" s="15">
        <v>17513</v>
      </c>
      <c r="D24" s="15">
        <v>17629</v>
      </c>
      <c r="E24" s="15">
        <v>17629</v>
      </c>
      <c r="F24" s="15">
        <v>17741</v>
      </c>
      <c r="G24" s="15">
        <v>17741</v>
      </c>
      <c r="H24" s="15">
        <v>17758</v>
      </c>
      <c r="I24" s="15">
        <v>17758</v>
      </c>
      <c r="J24" s="15">
        <v>17804</v>
      </c>
      <c r="K24" s="15">
        <v>17804</v>
      </c>
      <c r="L24" s="15">
        <v>17871</v>
      </c>
      <c r="M24" s="15">
        <v>17871</v>
      </c>
      <c r="N24" s="15">
        <v>17725</v>
      </c>
      <c r="O24" s="15">
        <v>17725</v>
      </c>
      <c r="P24" s="15">
        <v>17860</v>
      </c>
      <c r="Q24" s="15">
        <v>17860</v>
      </c>
      <c r="R24" s="15">
        <v>17956</v>
      </c>
      <c r="S24" s="15">
        <v>17956</v>
      </c>
      <c r="T24" s="15">
        <v>17854</v>
      </c>
      <c r="U24" s="15">
        <v>17854</v>
      </c>
      <c r="V24" s="15">
        <v>0</v>
      </c>
      <c r="W24" s="15">
        <v>0</v>
      </c>
      <c r="X24" s="15">
        <v>0</v>
      </c>
      <c r="Y24" s="15">
        <v>0</v>
      </c>
      <c r="Z24" s="16">
        <v>17771.099999999999</v>
      </c>
      <c r="AA24" s="17">
        <v>17771.099999999999</v>
      </c>
    </row>
    <row r="25" spans="1:27" s="13" customFormat="1" ht="20.100000000000001" hidden="1" customHeight="1" x14ac:dyDescent="0.25">
      <c r="A25" s="34" t="s">
        <v>36</v>
      </c>
      <c r="B25" s="15">
        <v>5864</v>
      </c>
      <c r="C25" s="15">
        <v>5864</v>
      </c>
      <c r="D25" s="15">
        <v>6881</v>
      </c>
      <c r="E25" s="15">
        <v>6881</v>
      </c>
      <c r="F25" s="15">
        <v>6910</v>
      </c>
      <c r="G25" s="15">
        <v>6910</v>
      </c>
      <c r="H25" s="15">
        <v>6896</v>
      </c>
      <c r="I25" s="15">
        <v>6896</v>
      </c>
      <c r="J25" s="15">
        <v>6890</v>
      </c>
      <c r="K25" s="15">
        <v>6890</v>
      </c>
      <c r="L25" s="15">
        <v>6896</v>
      </c>
      <c r="M25" s="15">
        <v>6896</v>
      </c>
      <c r="N25" s="15">
        <v>6880</v>
      </c>
      <c r="O25" s="15">
        <v>6879</v>
      </c>
      <c r="P25" s="15">
        <v>6872</v>
      </c>
      <c r="Q25" s="15">
        <v>6872</v>
      </c>
      <c r="R25" s="15">
        <v>6862</v>
      </c>
      <c r="S25" s="15">
        <v>6862</v>
      </c>
      <c r="T25" s="15">
        <v>6861</v>
      </c>
      <c r="U25" s="15">
        <v>6861</v>
      </c>
      <c r="V25" s="15">
        <v>0</v>
      </c>
      <c r="W25" s="15">
        <v>0</v>
      </c>
      <c r="X25" s="15">
        <v>0</v>
      </c>
      <c r="Y25" s="15">
        <v>0</v>
      </c>
      <c r="Z25" s="16">
        <v>6781.2</v>
      </c>
      <c r="AA25" s="17">
        <v>6781.1</v>
      </c>
    </row>
    <row r="26" spans="1:27" s="13" customFormat="1" ht="20.100000000000001" hidden="1" customHeight="1" x14ac:dyDescent="0.25">
      <c r="A26" s="34" t="s">
        <v>37</v>
      </c>
      <c r="B26" s="15">
        <v>3071</v>
      </c>
      <c r="C26" s="15">
        <v>3071</v>
      </c>
      <c r="D26" s="15">
        <v>3093</v>
      </c>
      <c r="E26" s="15">
        <v>3093</v>
      </c>
      <c r="F26" s="15">
        <v>3097</v>
      </c>
      <c r="G26" s="15">
        <v>3097</v>
      </c>
      <c r="H26" s="15">
        <v>3105</v>
      </c>
      <c r="I26" s="15">
        <v>3105</v>
      </c>
      <c r="J26" s="15">
        <v>3106</v>
      </c>
      <c r="K26" s="15">
        <v>3106</v>
      </c>
      <c r="L26" s="15">
        <v>3113</v>
      </c>
      <c r="M26" s="15">
        <v>3113</v>
      </c>
      <c r="N26" s="15">
        <v>3083</v>
      </c>
      <c r="O26" s="15">
        <v>3083</v>
      </c>
      <c r="P26" s="15">
        <v>3104</v>
      </c>
      <c r="Q26" s="15">
        <v>3104</v>
      </c>
      <c r="R26" s="15">
        <v>3119</v>
      </c>
      <c r="S26" s="15">
        <v>3119</v>
      </c>
      <c r="T26" s="15">
        <v>3128</v>
      </c>
      <c r="U26" s="15">
        <v>3128</v>
      </c>
      <c r="V26" s="15">
        <v>0</v>
      </c>
      <c r="W26" s="15">
        <v>0</v>
      </c>
      <c r="X26" s="15">
        <v>0</v>
      </c>
      <c r="Y26" s="15">
        <v>0</v>
      </c>
      <c r="Z26" s="16">
        <v>3101.9</v>
      </c>
      <c r="AA26" s="17">
        <v>3101.9</v>
      </c>
    </row>
    <row r="27" spans="1:27" s="13" customFormat="1" ht="20.100000000000001" hidden="1" customHeight="1" thickBot="1" x14ac:dyDescent="0.3">
      <c r="A27" s="35" t="s">
        <v>38</v>
      </c>
      <c r="B27" s="19">
        <v>31038</v>
      </c>
      <c r="C27" s="19">
        <v>30742</v>
      </c>
      <c r="D27" s="19">
        <v>30998</v>
      </c>
      <c r="E27" s="19">
        <v>30348</v>
      </c>
      <c r="F27" s="19">
        <v>30987</v>
      </c>
      <c r="G27" s="19">
        <v>30169</v>
      </c>
      <c r="H27" s="19">
        <v>30911</v>
      </c>
      <c r="I27" s="19">
        <v>30630</v>
      </c>
      <c r="J27" s="19">
        <v>31196</v>
      </c>
      <c r="K27" s="19">
        <v>30945</v>
      </c>
      <c r="L27" s="19">
        <v>31418</v>
      </c>
      <c r="M27" s="19">
        <v>31230</v>
      </c>
      <c r="N27" s="19">
        <v>31470</v>
      </c>
      <c r="O27" s="19">
        <v>31325</v>
      </c>
      <c r="P27" s="19">
        <v>31407</v>
      </c>
      <c r="Q27" s="19">
        <v>31331</v>
      </c>
      <c r="R27" s="19">
        <v>31282</v>
      </c>
      <c r="S27" s="19">
        <v>31197</v>
      </c>
      <c r="T27" s="19">
        <v>31170</v>
      </c>
      <c r="U27" s="19">
        <v>29885</v>
      </c>
      <c r="V27" s="19">
        <v>0</v>
      </c>
      <c r="W27" s="19">
        <v>0</v>
      </c>
      <c r="X27" s="19">
        <v>0</v>
      </c>
      <c r="Y27" s="19">
        <v>0</v>
      </c>
      <c r="Z27" s="20">
        <v>31187.7</v>
      </c>
      <c r="AA27" s="21">
        <v>30780.2</v>
      </c>
    </row>
    <row r="28" spans="1:27" s="13" customFormat="1" ht="20.100000000000001" customHeight="1" thickBot="1" x14ac:dyDescent="0.3">
      <c r="A28" s="22" t="s">
        <v>39</v>
      </c>
      <c r="B28" s="23">
        <v>165428</v>
      </c>
      <c r="C28" s="23">
        <v>164831</v>
      </c>
      <c r="D28" s="23">
        <v>167317</v>
      </c>
      <c r="E28" s="23">
        <v>165815</v>
      </c>
      <c r="F28" s="23">
        <v>167673</v>
      </c>
      <c r="G28" s="23">
        <v>166371</v>
      </c>
      <c r="H28" s="23">
        <v>167188</v>
      </c>
      <c r="I28" s="23">
        <v>166404</v>
      </c>
      <c r="J28" s="23">
        <v>167007</v>
      </c>
      <c r="K28" s="23">
        <v>166220</v>
      </c>
      <c r="L28" s="23">
        <v>167316</v>
      </c>
      <c r="M28" s="23">
        <v>166962</v>
      </c>
      <c r="N28" s="23">
        <v>167071</v>
      </c>
      <c r="O28" s="23">
        <v>166845</v>
      </c>
      <c r="P28" s="23">
        <v>167222</v>
      </c>
      <c r="Q28" s="23">
        <v>167081</v>
      </c>
      <c r="R28" s="23">
        <v>167382</v>
      </c>
      <c r="S28" s="23">
        <v>167239</v>
      </c>
      <c r="T28" s="23">
        <v>167619</v>
      </c>
      <c r="U28" s="23">
        <v>166213</v>
      </c>
      <c r="V28" s="23">
        <v>0</v>
      </c>
      <c r="W28" s="23">
        <v>0</v>
      </c>
      <c r="X28" s="23">
        <v>0</v>
      </c>
      <c r="Y28" s="23">
        <v>0</v>
      </c>
      <c r="Z28" s="24">
        <v>167122.30000000002</v>
      </c>
      <c r="AA28" s="25">
        <v>166398.1</v>
      </c>
    </row>
    <row r="29" spans="1:27" s="13" customFormat="1" ht="20.100000000000001" hidden="1" customHeight="1" x14ac:dyDescent="0.25">
      <c r="A29" s="34"/>
      <c r="B29" s="15"/>
      <c r="C29" s="15"/>
      <c r="D29" s="15"/>
      <c r="E29" s="15"/>
      <c r="F29" s="15"/>
      <c r="G29" s="15"/>
      <c r="H29" s="15"/>
      <c r="I29" s="15"/>
      <c r="J29" s="15"/>
      <c r="K29" s="15"/>
      <c r="L29" s="15"/>
      <c r="M29" s="15"/>
      <c r="N29" s="15"/>
      <c r="O29" s="15"/>
      <c r="P29" s="15"/>
      <c r="Q29" s="15"/>
      <c r="R29" s="15"/>
      <c r="S29" s="15"/>
      <c r="T29" s="15"/>
      <c r="U29" s="15"/>
      <c r="V29" s="15"/>
      <c r="W29" s="15"/>
      <c r="X29" s="15"/>
      <c r="Y29" s="15"/>
      <c r="Z29" s="16"/>
      <c r="AA29" s="17"/>
    </row>
    <row r="30" spans="1:27" s="13" customFormat="1" ht="20.100000000000001" hidden="1" customHeight="1" x14ac:dyDescent="0.25">
      <c r="A30" s="34" t="s">
        <v>40</v>
      </c>
      <c r="B30" s="15">
        <v>47503</v>
      </c>
      <c r="C30" s="15">
        <v>47503</v>
      </c>
      <c r="D30" s="15">
        <v>47308</v>
      </c>
      <c r="E30" s="15">
        <v>47308</v>
      </c>
      <c r="F30" s="15">
        <v>47453</v>
      </c>
      <c r="G30" s="15">
        <v>47453</v>
      </c>
      <c r="H30" s="15">
        <v>47376</v>
      </c>
      <c r="I30" s="15">
        <v>47376</v>
      </c>
      <c r="J30" s="15">
        <v>47353</v>
      </c>
      <c r="K30" s="15">
        <v>47353</v>
      </c>
      <c r="L30" s="15">
        <v>47386</v>
      </c>
      <c r="M30" s="15">
        <v>47386</v>
      </c>
      <c r="N30" s="15">
        <v>47485</v>
      </c>
      <c r="O30" s="15">
        <v>47485</v>
      </c>
      <c r="P30" s="15">
        <v>46951</v>
      </c>
      <c r="Q30" s="15">
        <v>46951</v>
      </c>
      <c r="R30" s="15">
        <v>47345</v>
      </c>
      <c r="S30" s="15">
        <v>47345</v>
      </c>
      <c r="T30" s="15">
        <v>47467</v>
      </c>
      <c r="U30" s="15">
        <v>47467</v>
      </c>
      <c r="V30" s="15">
        <v>0</v>
      </c>
      <c r="W30" s="15">
        <v>0</v>
      </c>
      <c r="X30" s="15">
        <v>0</v>
      </c>
      <c r="Y30" s="15">
        <v>0</v>
      </c>
      <c r="Z30" s="16">
        <v>47362.7</v>
      </c>
      <c r="AA30" s="17">
        <v>47362.7</v>
      </c>
    </row>
    <row r="31" spans="1:27" s="13" customFormat="1" ht="20.100000000000001" hidden="1" customHeight="1" x14ac:dyDescent="0.25">
      <c r="A31" s="34" t="s">
        <v>41</v>
      </c>
      <c r="B31" s="15">
        <v>51796</v>
      </c>
      <c r="C31" s="15">
        <v>51796</v>
      </c>
      <c r="D31" s="15">
        <v>51703</v>
      </c>
      <c r="E31" s="15">
        <v>51703</v>
      </c>
      <c r="F31" s="15">
        <v>51780</v>
      </c>
      <c r="G31" s="15">
        <v>51780</v>
      </c>
      <c r="H31" s="15">
        <v>51720</v>
      </c>
      <c r="I31" s="15">
        <v>51720</v>
      </c>
      <c r="J31" s="15">
        <v>51715</v>
      </c>
      <c r="K31" s="15">
        <v>51715</v>
      </c>
      <c r="L31" s="15">
        <v>51706</v>
      </c>
      <c r="M31" s="15">
        <v>51706</v>
      </c>
      <c r="N31" s="15">
        <v>51713</v>
      </c>
      <c r="O31" s="15">
        <v>51713</v>
      </c>
      <c r="P31" s="15">
        <v>51568</v>
      </c>
      <c r="Q31" s="15">
        <v>51568</v>
      </c>
      <c r="R31" s="15">
        <v>51513</v>
      </c>
      <c r="S31" s="15">
        <v>51513</v>
      </c>
      <c r="T31" s="15">
        <v>51302</v>
      </c>
      <c r="U31" s="15">
        <v>51302</v>
      </c>
      <c r="V31" s="15">
        <v>0</v>
      </c>
      <c r="W31" s="15">
        <v>0</v>
      </c>
      <c r="X31" s="15">
        <v>0</v>
      </c>
      <c r="Y31" s="15">
        <v>0</v>
      </c>
      <c r="Z31" s="16">
        <v>51651.6</v>
      </c>
      <c r="AA31" s="17">
        <v>51651.6</v>
      </c>
    </row>
    <row r="32" spans="1:27" s="13" customFormat="1" ht="20.100000000000001" hidden="1" customHeight="1" x14ac:dyDescent="0.25">
      <c r="A32" s="34" t="s">
        <v>42</v>
      </c>
      <c r="B32" s="15">
        <v>65009</v>
      </c>
      <c r="C32" s="15">
        <v>65009</v>
      </c>
      <c r="D32" s="15">
        <v>65170</v>
      </c>
      <c r="E32" s="15">
        <v>65170</v>
      </c>
      <c r="F32" s="15">
        <v>72710</v>
      </c>
      <c r="G32" s="15">
        <v>72710</v>
      </c>
      <c r="H32" s="15">
        <v>66348</v>
      </c>
      <c r="I32" s="15">
        <v>66348</v>
      </c>
      <c r="J32" s="15">
        <v>67501</v>
      </c>
      <c r="K32" s="15">
        <v>67501</v>
      </c>
      <c r="L32" s="15">
        <v>67663</v>
      </c>
      <c r="M32" s="15">
        <v>67663</v>
      </c>
      <c r="N32" s="15">
        <v>68849</v>
      </c>
      <c r="O32" s="15">
        <v>68849</v>
      </c>
      <c r="P32" s="15">
        <v>69234</v>
      </c>
      <c r="Q32" s="15">
        <v>69234</v>
      </c>
      <c r="R32" s="15">
        <v>68552</v>
      </c>
      <c r="S32" s="15">
        <v>68552</v>
      </c>
      <c r="T32" s="15">
        <v>68675</v>
      </c>
      <c r="U32" s="15">
        <v>68675</v>
      </c>
      <c r="V32" s="15">
        <v>0</v>
      </c>
      <c r="W32" s="15">
        <v>0</v>
      </c>
      <c r="X32" s="15">
        <v>0</v>
      </c>
      <c r="Y32" s="15">
        <v>0</v>
      </c>
      <c r="Z32" s="16">
        <v>67971.100000000006</v>
      </c>
      <c r="AA32" s="17">
        <v>67971.100000000006</v>
      </c>
    </row>
    <row r="33" spans="1:27" s="13" customFormat="1" ht="20.100000000000001" hidden="1" customHeight="1" thickBot="1" x14ac:dyDescent="0.3">
      <c r="A33" s="34" t="s">
        <v>43</v>
      </c>
      <c r="B33" s="15">
        <v>1825</v>
      </c>
      <c r="C33" s="15">
        <v>1825</v>
      </c>
      <c r="D33" s="15">
        <v>1888</v>
      </c>
      <c r="E33" s="15">
        <v>1888</v>
      </c>
      <c r="F33" s="15">
        <v>1921</v>
      </c>
      <c r="G33" s="15">
        <v>1921</v>
      </c>
      <c r="H33" s="15">
        <v>1970</v>
      </c>
      <c r="I33" s="15">
        <v>1970</v>
      </c>
      <c r="J33" s="15">
        <v>2004</v>
      </c>
      <c r="K33" s="15">
        <v>2004</v>
      </c>
      <c r="L33" s="15">
        <v>2057</v>
      </c>
      <c r="M33" s="15">
        <v>2057</v>
      </c>
      <c r="N33" s="15">
        <v>2080</v>
      </c>
      <c r="O33" s="15">
        <v>2080</v>
      </c>
      <c r="P33" s="15">
        <v>2088</v>
      </c>
      <c r="Q33" s="15">
        <v>2088</v>
      </c>
      <c r="R33" s="15">
        <v>2200</v>
      </c>
      <c r="S33" s="15">
        <v>2200</v>
      </c>
      <c r="T33" s="15">
        <v>2279</v>
      </c>
      <c r="U33" s="15">
        <v>2279</v>
      </c>
      <c r="V33" s="15">
        <v>0</v>
      </c>
      <c r="W33" s="15">
        <v>0</v>
      </c>
      <c r="X33" s="15">
        <v>0</v>
      </c>
      <c r="Y33" s="15">
        <v>0</v>
      </c>
      <c r="Z33" s="16">
        <v>2031.2</v>
      </c>
      <c r="AA33" s="17">
        <v>2031.2</v>
      </c>
    </row>
    <row r="34" spans="1:27" s="13" customFormat="1" ht="20.100000000000001" customHeight="1" thickBot="1" x14ac:dyDescent="0.3">
      <c r="A34" s="22" t="s">
        <v>44</v>
      </c>
      <c r="B34" s="23">
        <v>166133</v>
      </c>
      <c r="C34" s="23">
        <v>166133</v>
      </c>
      <c r="D34" s="23">
        <v>166069</v>
      </c>
      <c r="E34" s="23">
        <v>166069</v>
      </c>
      <c r="F34" s="23">
        <v>173864</v>
      </c>
      <c r="G34" s="23">
        <v>173864</v>
      </c>
      <c r="H34" s="23">
        <v>167414</v>
      </c>
      <c r="I34" s="23">
        <v>167414</v>
      </c>
      <c r="J34" s="23">
        <v>168573</v>
      </c>
      <c r="K34" s="23">
        <v>168573</v>
      </c>
      <c r="L34" s="23">
        <v>168812</v>
      </c>
      <c r="M34" s="23">
        <v>168812</v>
      </c>
      <c r="N34" s="23">
        <v>170127</v>
      </c>
      <c r="O34" s="23">
        <v>170127</v>
      </c>
      <c r="P34" s="23">
        <v>169841</v>
      </c>
      <c r="Q34" s="23">
        <v>169841</v>
      </c>
      <c r="R34" s="23">
        <v>169610</v>
      </c>
      <c r="S34" s="23">
        <v>169610</v>
      </c>
      <c r="T34" s="23">
        <v>169723</v>
      </c>
      <c r="U34" s="23">
        <v>169723</v>
      </c>
      <c r="V34" s="23">
        <v>0</v>
      </c>
      <c r="W34" s="23">
        <v>0</v>
      </c>
      <c r="X34" s="23">
        <v>0</v>
      </c>
      <c r="Y34" s="23">
        <v>0</v>
      </c>
      <c r="Z34" s="24">
        <v>169016.6</v>
      </c>
      <c r="AA34" s="25">
        <v>169016.6</v>
      </c>
    </row>
    <row r="35" spans="1:27" s="13" customFormat="1" ht="20.100000000000001" hidden="1" customHeight="1" thickBot="1" x14ac:dyDescent="0.3">
      <c r="A35" s="36"/>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40"/>
    </row>
    <row r="36" spans="1:27" s="13" customFormat="1" ht="20.100000000000001" customHeight="1" thickBot="1" x14ac:dyDescent="0.3">
      <c r="A36" s="41" t="s">
        <v>45</v>
      </c>
      <c r="B36" s="42">
        <v>1002206</v>
      </c>
      <c r="C36" s="43">
        <v>992540</v>
      </c>
      <c r="D36" s="43">
        <v>1003859</v>
      </c>
      <c r="E36" s="43">
        <v>993324</v>
      </c>
      <c r="F36" s="43">
        <v>1012713</v>
      </c>
      <c r="G36" s="43">
        <v>1002559</v>
      </c>
      <c r="H36" s="43">
        <v>1008201</v>
      </c>
      <c r="I36" s="43">
        <v>999489</v>
      </c>
      <c r="J36" s="43">
        <v>1010883</v>
      </c>
      <c r="K36" s="43">
        <v>1001804</v>
      </c>
      <c r="L36" s="43">
        <v>1015501</v>
      </c>
      <c r="M36" s="43">
        <v>1007450</v>
      </c>
      <c r="N36" s="43">
        <v>1018139</v>
      </c>
      <c r="O36" s="43">
        <v>1009543</v>
      </c>
      <c r="P36" s="43">
        <v>1019203</v>
      </c>
      <c r="Q36" s="43">
        <v>1009968</v>
      </c>
      <c r="R36" s="43">
        <v>1019972</v>
      </c>
      <c r="S36" s="43">
        <v>1010141</v>
      </c>
      <c r="T36" s="43">
        <v>1022501</v>
      </c>
      <c r="U36" s="43">
        <v>1000275</v>
      </c>
      <c r="V36" s="43">
        <v>0</v>
      </c>
      <c r="W36" s="43">
        <v>0</v>
      </c>
      <c r="X36" s="43">
        <v>0</v>
      </c>
      <c r="Y36" s="43">
        <v>0</v>
      </c>
      <c r="Z36" s="44">
        <v>1012845.6</v>
      </c>
      <c r="AA36" s="45">
        <v>1002245.7</v>
      </c>
    </row>
    <row r="37" spans="1:27" s="13" customFormat="1" ht="20.100000000000001" hidden="1" customHeight="1" x14ac:dyDescent="0.25">
      <c r="A37" s="36"/>
      <c r="B37" s="37"/>
      <c r="C37" s="38"/>
      <c r="D37" s="38"/>
      <c r="E37" s="38"/>
      <c r="F37" s="38"/>
      <c r="G37" s="38"/>
      <c r="H37" s="38"/>
      <c r="I37" s="38"/>
      <c r="J37" s="38"/>
      <c r="K37" s="38"/>
      <c r="L37" s="38"/>
      <c r="M37" s="38"/>
      <c r="N37" s="38"/>
      <c r="O37" s="38"/>
      <c r="P37" s="38"/>
      <c r="Q37" s="38"/>
      <c r="R37" s="38"/>
      <c r="S37" s="38"/>
      <c r="T37" s="38"/>
      <c r="U37" s="38"/>
      <c r="V37" s="38"/>
      <c r="W37" s="38"/>
      <c r="X37" s="38"/>
      <c r="Y37" s="38"/>
      <c r="Z37" s="46"/>
      <c r="AA37" s="40"/>
    </row>
    <row r="38" spans="1:27" s="13" customFormat="1" ht="20.100000000000001" customHeight="1" thickBot="1" x14ac:dyDescent="0.3">
      <c r="A38" s="41" t="s">
        <v>46</v>
      </c>
      <c r="B38" s="42">
        <v>836073</v>
      </c>
      <c r="C38" s="43">
        <v>826407</v>
      </c>
      <c r="D38" s="43">
        <v>837790</v>
      </c>
      <c r="E38" s="43">
        <v>827255</v>
      </c>
      <c r="F38" s="43">
        <v>838849</v>
      </c>
      <c r="G38" s="43">
        <v>828695</v>
      </c>
      <c r="H38" s="43">
        <v>840787</v>
      </c>
      <c r="I38" s="43">
        <v>832075</v>
      </c>
      <c r="J38" s="43">
        <v>842310</v>
      </c>
      <c r="K38" s="43">
        <v>833231</v>
      </c>
      <c r="L38" s="43">
        <v>846689</v>
      </c>
      <c r="M38" s="43">
        <v>838638</v>
      </c>
      <c r="N38" s="43">
        <v>848012</v>
      </c>
      <c r="O38" s="43">
        <v>839416</v>
      </c>
      <c r="P38" s="43">
        <v>849362</v>
      </c>
      <c r="Q38" s="43">
        <v>840127</v>
      </c>
      <c r="R38" s="43">
        <v>850362</v>
      </c>
      <c r="S38" s="43">
        <v>840531</v>
      </c>
      <c r="T38" s="43">
        <v>852778</v>
      </c>
      <c r="U38" s="43">
        <v>830552</v>
      </c>
      <c r="V38" s="43">
        <v>0</v>
      </c>
      <c r="W38" s="43">
        <v>0</v>
      </c>
      <c r="X38" s="43">
        <v>0</v>
      </c>
      <c r="Y38" s="43">
        <v>0</v>
      </c>
      <c r="Z38" s="44">
        <v>843829</v>
      </c>
      <c r="AA38" s="45">
        <v>833229.1</v>
      </c>
    </row>
    <row r="39" spans="1:27" x14ac:dyDescent="0.2">
      <c r="A39" s="47" t="s">
        <v>47</v>
      </c>
      <c r="B39" s="47"/>
      <c r="C39" s="47"/>
      <c r="D39" s="47"/>
      <c r="E39" s="47"/>
      <c r="F39" s="47"/>
      <c r="G39" s="47"/>
      <c r="H39" s="47"/>
      <c r="I39" s="47"/>
      <c r="J39" s="47"/>
      <c r="K39" s="47"/>
      <c r="L39" s="47"/>
      <c r="M39" s="47"/>
      <c r="N39" s="47"/>
      <c r="O39" s="47"/>
      <c r="P39" s="47"/>
      <c r="Q39" s="47"/>
      <c r="R39" s="47"/>
      <c r="S39" s="47"/>
      <c r="T39" s="47"/>
      <c r="U39" s="47"/>
      <c r="V39" s="47"/>
      <c r="W39" s="47"/>
      <c r="X39" s="47"/>
      <c r="Y39" s="47"/>
      <c r="Z39" s="28"/>
      <c r="AA39" s="28"/>
    </row>
    <row r="40" spans="1:27" x14ac:dyDescent="0.2">
      <c r="A40" s="48" t="s">
        <v>48</v>
      </c>
    </row>
    <row r="41" spans="1:27" x14ac:dyDescent="0.2">
      <c r="A41" s="48" t="s">
        <v>49</v>
      </c>
    </row>
    <row r="42" spans="1:27" x14ac:dyDescent="0.2">
      <c r="A42" s="48" t="s">
        <v>50</v>
      </c>
    </row>
    <row r="43" spans="1:27" x14ac:dyDescent="0.2">
      <c r="A43" s="48" t="s">
        <v>51</v>
      </c>
    </row>
    <row r="44" spans="1:27" x14ac:dyDescent="0.2">
      <c r="A44" s="48" t="s">
        <v>52</v>
      </c>
    </row>
    <row r="45" spans="1:27" x14ac:dyDescent="0.2">
      <c r="A45" s="48" t="s">
        <v>53</v>
      </c>
    </row>
    <row r="46" spans="1:27" x14ac:dyDescent="0.2">
      <c r="A46" s="48" t="s">
        <v>54</v>
      </c>
    </row>
    <row r="47" spans="1:27" x14ac:dyDescent="0.2">
      <c r="A47" s="49" t="s">
        <v>55</v>
      </c>
      <c r="B47" s="50"/>
      <c r="C47" s="50"/>
      <c r="D47" s="50"/>
      <c r="E47" s="50"/>
      <c r="F47" s="50"/>
      <c r="G47" s="50"/>
      <c r="H47" s="50"/>
      <c r="I47" s="50"/>
      <c r="J47" s="50"/>
      <c r="K47" s="50"/>
      <c r="L47" s="50"/>
      <c r="M47" s="50"/>
    </row>
    <row r="48" spans="1:27" x14ac:dyDescent="0.2">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AADE-E599-409F-8356-EDA994D11241}">
  <sheetPr>
    <pageSetUpPr fitToPage="1"/>
  </sheetPr>
  <dimension ref="A1:AC48"/>
  <sheetViews>
    <sheetView topLeftCell="A2" workbookViewId="0">
      <selection activeCell="AD12" sqref="AD12"/>
    </sheetView>
  </sheetViews>
  <sheetFormatPr baseColWidth="10" defaultColWidth="11" defaultRowHeight="12.75" x14ac:dyDescent="0.2"/>
  <cols>
    <col min="1" max="1" width="52.7109375" style="1" customWidth="1"/>
    <col min="2" max="21" width="11.42578125" style="1" customWidth="1"/>
    <col min="22" max="27" width="11.42578125" style="1" hidden="1" customWidth="1"/>
    <col min="28" max="28" width="11" style="1" customWidth="1"/>
    <col min="29"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7" x14ac:dyDescent="0.2">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x14ac:dyDescent="0.2">
      <c r="A3" s="138" t="s">
        <v>56</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7" x14ac:dyDescent="0.2">
      <c r="A4" s="139" t="str">
        <f>Trabajadores!A4</f>
        <v xml:space="preserve"> Período   2018</v>
      </c>
      <c r="B4" s="139"/>
      <c r="C4" s="139"/>
      <c r="H4" s="2"/>
      <c r="I4" s="2"/>
    </row>
    <row r="5" spans="1:27" ht="13.5" thickBot="1" x14ac:dyDescent="0.25">
      <c r="A5" s="2" t="str">
        <f>Trabajadores!A5</f>
        <v>Cifras actualizadas el 19 de diciembre 2018</v>
      </c>
    </row>
    <row r="6" spans="1:27" ht="13.5" thickBot="1" x14ac:dyDescent="0.25">
      <c r="A6" s="3" t="s">
        <v>4</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51" t="s">
        <v>20</v>
      </c>
      <c r="B9" s="52">
        <v>719</v>
      </c>
      <c r="C9" s="52">
        <v>689</v>
      </c>
      <c r="D9" s="52">
        <v>720</v>
      </c>
      <c r="E9" s="52">
        <v>696</v>
      </c>
      <c r="F9" s="52">
        <v>720</v>
      </c>
      <c r="G9" s="52">
        <v>695</v>
      </c>
      <c r="H9" s="52">
        <v>719</v>
      </c>
      <c r="I9" s="52">
        <v>695</v>
      </c>
      <c r="J9" s="52">
        <v>717</v>
      </c>
      <c r="K9" s="52">
        <v>685</v>
      </c>
      <c r="L9" s="52">
        <v>716</v>
      </c>
      <c r="M9" s="52">
        <v>683</v>
      </c>
      <c r="N9" s="52">
        <v>716</v>
      </c>
      <c r="O9" s="52">
        <v>688</v>
      </c>
      <c r="P9" s="52">
        <v>718</v>
      </c>
      <c r="Q9" s="52">
        <v>687</v>
      </c>
      <c r="R9" s="52">
        <v>719</v>
      </c>
      <c r="S9" s="52">
        <v>690</v>
      </c>
      <c r="T9" s="52">
        <v>716</v>
      </c>
      <c r="U9" s="52">
        <v>663</v>
      </c>
      <c r="V9" s="52">
        <v>0</v>
      </c>
      <c r="W9" s="52">
        <v>0</v>
      </c>
      <c r="X9" s="52">
        <v>0</v>
      </c>
      <c r="Y9" s="52">
        <v>0</v>
      </c>
      <c r="Z9" s="53">
        <v>718</v>
      </c>
      <c r="AA9" s="54">
        <v>687.1</v>
      </c>
    </row>
    <row r="10" spans="1:27" ht="29.25" customHeight="1" x14ac:dyDescent="0.2">
      <c r="A10" s="14" t="s">
        <v>21</v>
      </c>
      <c r="B10" s="55">
        <v>3456</v>
      </c>
      <c r="C10" s="55">
        <v>3255</v>
      </c>
      <c r="D10" s="55">
        <v>3464</v>
      </c>
      <c r="E10" s="55">
        <v>3259</v>
      </c>
      <c r="F10" s="55">
        <v>3474</v>
      </c>
      <c r="G10" s="55">
        <v>3272</v>
      </c>
      <c r="H10" s="55">
        <v>3464</v>
      </c>
      <c r="I10" s="55">
        <v>3277</v>
      </c>
      <c r="J10" s="55">
        <v>3462</v>
      </c>
      <c r="K10" s="55">
        <v>3265</v>
      </c>
      <c r="L10" s="55">
        <v>3459</v>
      </c>
      <c r="M10" s="55">
        <v>3279</v>
      </c>
      <c r="N10" s="55">
        <v>3447</v>
      </c>
      <c r="O10" s="55">
        <v>3261</v>
      </c>
      <c r="P10" s="55">
        <v>3439</v>
      </c>
      <c r="Q10" s="55">
        <v>3245</v>
      </c>
      <c r="R10" s="55">
        <v>3419</v>
      </c>
      <c r="S10" s="55">
        <v>3227</v>
      </c>
      <c r="T10" s="55">
        <v>3407</v>
      </c>
      <c r="U10" s="55">
        <v>3073</v>
      </c>
      <c r="V10" s="55">
        <v>0</v>
      </c>
      <c r="W10" s="55">
        <v>0</v>
      </c>
      <c r="X10" s="55">
        <v>0</v>
      </c>
      <c r="Y10" s="55">
        <v>0</v>
      </c>
      <c r="Z10" s="56">
        <v>3449.1</v>
      </c>
      <c r="AA10" s="57">
        <v>3241.3</v>
      </c>
    </row>
    <row r="11" spans="1:27" ht="20.100000000000001" customHeight="1" x14ac:dyDescent="0.2">
      <c r="A11" s="58" t="s">
        <v>22</v>
      </c>
      <c r="B11" s="55">
        <v>1415</v>
      </c>
      <c r="C11" s="55">
        <v>1296</v>
      </c>
      <c r="D11" s="55">
        <v>1429</v>
      </c>
      <c r="E11" s="55">
        <v>1309</v>
      </c>
      <c r="F11" s="55">
        <v>1428</v>
      </c>
      <c r="G11" s="55">
        <v>1313</v>
      </c>
      <c r="H11" s="55">
        <v>1432</v>
      </c>
      <c r="I11" s="55">
        <v>1322</v>
      </c>
      <c r="J11" s="55">
        <v>1424</v>
      </c>
      <c r="K11" s="55">
        <v>1315</v>
      </c>
      <c r="L11" s="55">
        <v>1430</v>
      </c>
      <c r="M11" s="55">
        <v>1336</v>
      </c>
      <c r="N11" s="55">
        <v>1448</v>
      </c>
      <c r="O11" s="55">
        <v>1335</v>
      </c>
      <c r="P11" s="55">
        <v>1440</v>
      </c>
      <c r="Q11" s="55">
        <v>1321</v>
      </c>
      <c r="R11" s="55">
        <v>1436</v>
      </c>
      <c r="S11" s="55">
        <v>1315</v>
      </c>
      <c r="T11" s="55">
        <v>1431</v>
      </c>
      <c r="U11" s="55">
        <v>1238</v>
      </c>
      <c r="V11" s="55">
        <v>0</v>
      </c>
      <c r="W11" s="55">
        <v>0</v>
      </c>
      <c r="X11" s="55">
        <v>0</v>
      </c>
      <c r="Y11" s="55">
        <v>0</v>
      </c>
      <c r="Z11" s="56">
        <v>1431.3</v>
      </c>
      <c r="AA11" s="57">
        <v>1310</v>
      </c>
    </row>
    <row r="12" spans="1:27" ht="27.75" customHeight="1" x14ac:dyDescent="0.2">
      <c r="A12" s="14" t="s">
        <v>23</v>
      </c>
      <c r="B12" s="55">
        <v>14095</v>
      </c>
      <c r="C12" s="55">
        <v>13309</v>
      </c>
      <c r="D12" s="55">
        <v>14080</v>
      </c>
      <c r="E12" s="55">
        <v>13288</v>
      </c>
      <c r="F12" s="55">
        <v>14054</v>
      </c>
      <c r="G12" s="55">
        <v>13313</v>
      </c>
      <c r="H12" s="55">
        <v>14060</v>
      </c>
      <c r="I12" s="55">
        <v>13362</v>
      </c>
      <c r="J12" s="55">
        <v>13992</v>
      </c>
      <c r="K12" s="55">
        <v>13253</v>
      </c>
      <c r="L12" s="55">
        <v>13977</v>
      </c>
      <c r="M12" s="55">
        <v>13273</v>
      </c>
      <c r="N12" s="55">
        <v>13942</v>
      </c>
      <c r="O12" s="55">
        <v>13235</v>
      </c>
      <c r="P12" s="55">
        <v>13922</v>
      </c>
      <c r="Q12" s="55">
        <v>13178</v>
      </c>
      <c r="R12" s="55">
        <v>13902</v>
      </c>
      <c r="S12" s="55">
        <v>13148</v>
      </c>
      <c r="T12" s="55">
        <v>13871</v>
      </c>
      <c r="U12" s="55">
        <v>12631</v>
      </c>
      <c r="V12" s="55">
        <v>0</v>
      </c>
      <c r="W12" s="55">
        <v>0</v>
      </c>
      <c r="X12" s="55">
        <v>0</v>
      </c>
      <c r="Y12" s="55">
        <v>0</v>
      </c>
      <c r="Z12" s="56">
        <v>13989.5</v>
      </c>
      <c r="AA12" s="57">
        <v>13199</v>
      </c>
    </row>
    <row r="13" spans="1:27" ht="20.100000000000001" customHeight="1" x14ac:dyDescent="0.2">
      <c r="A13" s="58" t="s">
        <v>24</v>
      </c>
      <c r="B13" s="55">
        <v>592</v>
      </c>
      <c r="C13" s="55">
        <v>546</v>
      </c>
      <c r="D13" s="55">
        <v>590</v>
      </c>
      <c r="E13" s="55">
        <v>548</v>
      </c>
      <c r="F13" s="55">
        <v>588</v>
      </c>
      <c r="G13" s="55">
        <v>543</v>
      </c>
      <c r="H13" s="55">
        <v>588</v>
      </c>
      <c r="I13" s="55">
        <v>547</v>
      </c>
      <c r="J13" s="55">
        <v>587</v>
      </c>
      <c r="K13" s="55">
        <v>547</v>
      </c>
      <c r="L13" s="55">
        <v>582</v>
      </c>
      <c r="M13" s="55">
        <v>548</v>
      </c>
      <c r="N13" s="55">
        <v>577</v>
      </c>
      <c r="O13" s="55">
        <v>544</v>
      </c>
      <c r="P13" s="55">
        <v>582</v>
      </c>
      <c r="Q13" s="55">
        <v>543</v>
      </c>
      <c r="R13" s="55">
        <v>579</v>
      </c>
      <c r="S13" s="55">
        <v>542</v>
      </c>
      <c r="T13" s="55">
        <v>569</v>
      </c>
      <c r="U13" s="55">
        <v>511</v>
      </c>
      <c r="V13" s="55">
        <v>0</v>
      </c>
      <c r="W13" s="55">
        <v>0</v>
      </c>
      <c r="X13" s="55">
        <v>0</v>
      </c>
      <c r="Y13" s="55">
        <v>0</v>
      </c>
      <c r="Z13" s="56">
        <v>583.4</v>
      </c>
      <c r="AA13" s="57">
        <v>541.9</v>
      </c>
    </row>
    <row r="14" spans="1:27" ht="20.100000000000001" customHeight="1" x14ac:dyDescent="0.2">
      <c r="A14" s="58" t="s">
        <v>25</v>
      </c>
      <c r="B14" s="55">
        <v>751</v>
      </c>
      <c r="C14" s="55">
        <v>734</v>
      </c>
      <c r="D14" s="55">
        <v>747</v>
      </c>
      <c r="E14" s="55">
        <v>731</v>
      </c>
      <c r="F14" s="55">
        <v>747</v>
      </c>
      <c r="G14" s="55">
        <v>734</v>
      </c>
      <c r="H14" s="55">
        <v>749</v>
      </c>
      <c r="I14" s="55">
        <v>735</v>
      </c>
      <c r="J14" s="55">
        <v>747</v>
      </c>
      <c r="K14" s="55">
        <v>733</v>
      </c>
      <c r="L14" s="55">
        <v>745</v>
      </c>
      <c r="M14" s="55">
        <v>732</v>
      </c>
      <c r="N14" s="55">
        <v>739</v>
      </c>
      <c r="O14" s="55">
        <v>731</v>
      </c>
      <c r="P14" s="55">
        <v>745</v>
      </c>
      <c r="Q14" s="55">
        <v>735</v>
      </c>
      <c r="R14" s="55">
        <v>746</v>
      </c>
      <c r="S14" s="55">
        <v>735</v>
      </c>
      <c r="T14" s="55">
        <v>751</v>
      </c>
      <c r="U14" s="55">
        <v>733</v>
      </c>
      <c r="V14" s="55">
        <v>0</v>
      </c>
      <c r="W14" s="55">
        <v>0</v>
      </c>
      <c r="X14" s="55">
        <v>0</v>
      </c>
      <c r="Y14" s="55">
        <v>0</v>
      </c>
      <c r="Z14" s="56">
        <v>746.7</v>
      </c>
      <c r="AA14" s="57">
        <v>733.3</v>
      </c>
    </row>
    <row r="15" spans="1:27" ht="20.100000000000001" customHeight="1" x14ac:dyDescent="0.2">
      <c r="A15" s="58" t="s">
        <v>26</v>
      </c>
      <c r="B15" s="55">
        <v>647</v>
      </c>
      <c r="C15" s="55">
        <v>633</v>
      </c>
      <c r="D15" s="55">
        <v>645</v>
      </c>
      <c r="E15" s="55">
        <v>632</v>
      </c>
      <c r="F15" s="55">
        <v>648</v>
      </c>
      <c r="G15" s="55">
        <v>630</v>
      </c>
      <c r="H15" s="55">
        <v>649</v>
      </c>
      <c r="I15" s="55">
        <v>632</v>
      </c>
      <c r="J15" s="55">
        <v>651</v>
      </c>
      <c r="K15" s="55">
        <v>632</v>
      </c>
      <c r="L15" s="55">
        <v>650</v>
      </c>
      <c r="M15" s="55">
        <v>634</v>
      </c>
      <c r="N15" s="55">
        <v>649</v>
      </c>
      <c r="O15" s="55">
        <v>636</v>
      </c>
      <c r="P15" s="55">
        <v>649</v>
      </c>
      <c r="Q15" s="55">
        <v>634</v>
      </c>
      <c r="R15" s="55">
        <v>647</v>
      </c>
      <c r="S15" s="55">
        <v>634</v>
      </c>
      <c r="T15" s="55">
        <v>647</v>
      </c>
      <c r="U15" s="55">
        <v>621</v>
      </c>
      <c r="V15" s="55">
        <v>0</v>
      </c>
      <c r="W15" s="55">
        <v>0</v>
      </c>
      <c r="X15" s="55">
        <v>0</v>
      </c>
      <c r="Y15" s="55">
        <v>0</v>
      </c>
      <c r="Z15" s="56">
        <v>648.20000000000005</v>
      </c>
      <c r="AA15" s="57">
        <v>631.79999999999995</v>
      </c>
    </row>
    <row r="16" spans="1:27" ht="29.25" customHeight="1" x14ac:dyDescent="0.2">
      <c r="A16" s="14" t="s">
        <v>27</v>
      </c>
      <c r="B16" s="55">
        <v>4333</v>
      </c>
      <c r="C16" s="55">
        <v>4068</v>
      </c>
      <c r="D16" s="55">
        <v>4337</v>
      </c>
      <c r="E16" s="55">
        <v>4064</v>
      </c>
      <c r="F16" s="55">
        <v>4323</v>
      </c>
      <c r="G16" s="55">
        <v>4065</v>
      </c>
      <c r="H16" s="55">
        <v>4333</v>
      </c>
      <c r="I16" s="55">
        <v>4096</v>
      </c>
      <c r="J16" s="55">
        <v>4342</v>
      </c>
      <c r="K16" s="55">
        <v>4095</v>
      </c>
      <c r="L16" s="55">
        <v>4329</v>
      </c>
      <c r="M16" s="55">
        <v>4078</v>
      </c>
      <c r="N16" s="55">
        <v>4334</v>
      </c>
      <c r="O16" s="55">
        <v>4117</v>
      </c>
      <c r="P16" s="55">
        <v>4329</v>
      </c>
      <c r="Q16" s="55">
        <v>4091</v>
      </c>
      <c r="R16" s="55">
        <v>4314</v>
      </c>
      <c r="S16" s="55">
        <v>4044</v>
      </c>
      <c r="T16" s="55">
        <v>4287</v>
      </c>
      <c r="U16" s="55">
        <v>3858</v>
      </c>
      <c r="V16" s="55">
        <v>0</v>
      </c>
      <c r="W16" s="55">
        <v>0</v>
      </c>
      <c r="X16" s="55">
        <v>0</v>
      </c>
      <c r="Y16" s="55">
        <v>0</v>
      </c>
      <c r="Z16" s="56">
        <v>4326.1000000000004</v>
      </c>
      <c r="AA16" s="57">
        <v>4057.6</v>
      </c>
    </row>
    <row r="17" spans="1:27" ht="20.100000000000001" customHeight="1" x14ac:dyDescent="0.2">
      <c r="A17" s="58" t="s">
        <v>28</v>
      </c>
      <c r="B17" s="55">
        <v>6576</v>
      </c>
      <c r="C17" s="55">
        <v>6250</v>
      </c>
      <c r="D17" s="55">
        <v>6589</v>
      </c>
      <c r="E17" s="55">
        <v>6279</v>
      </c>
      <c r="F17" s="55">
        <v>6612</v>
      </c>
      <c r="G17" s="55">
        <v>6296</v>
      </c>
      <c r="H17" s="55">
        <v>6743</v>
      </c>
      <c r="I17" s="55">
        <v>6427</v>
      </c>
      <c r="J17" s="55">
        <v>6738</v>
      </c>
      <c r="K17" s="55">
        <v>6445</v>
      </c>
      <c r="L17" s="55">
        <v>6741</v>
      </c>
      <c r="M17" s="55">
        <v>6473</v>
      </c>
      <c r="N17" s="55">
        <v>6741</v>
      </c>
      <c r="O17" s="55">
        <v>6476</v>
      </c>
      <c r="P17" s="55">
        <v>6730</v>
      </c>
      <c r="Q17" s="55">
        <v>6476</v>
      </c>
      <c r="R17" s="55">
        <v>6722</v>
      </c>
      <c r="S17" s="55">
        <v>6455</v>
      </c>
      <c r="T17" s="55">
        <v>6703</v>
      </c>
      <c r="U17" s="55">
        <v>6264</v>
      </c>
      <c r="V17" s="55">
        <v>0</v>
      </c>
      <c r="W17" s="55">
        <v>0</v>
      </c>
      <c r="X17" s="55">
        <v>0</v>
      </c>
      <c r="Y17" s="55">
        <v>0</v>
      </c>
      <c r="Z17" s="56">
        <v>6689.5</v>
      </c>
      <c r="AA17" s="57">
        <v>6384.1</v>
      </c>
    </row>
    <row r="18" spans="1:27" ht="20.100000000000001" customHeight="1" x14ac:dyDescent="0.2">
      <c r="A18" s="58" t="s">
        <v>29</v>
      </c>
      <c r="B18" s="59">
        <v>1501</v>
      </c>
      <c r="C18" s="59">
        <v>1477</v>
      </c>
      <c r="D18" s="59">
        <v>1503</v>
      </c>
      <c r="E18" s="59">
        <v>1488</v>
      </c>
      <c r="F18" s="59">
        <v>1517</v>
      </c>
      <c r="G18" s="59">
        <v>1491</v>
      </c>
      <c r="H18" s="59">
        <v>1518</v>
      </c>
      <c r="I18" s="59">
        <v>1500</v>
      </c>
      <c r="J18" s="59">
        <v>1517</v>
      </c>
      <c r="K18" s="59">
        <v>1502</v>
      </c>
      <c r="L18" s="59">
        <v>1532</v>
      </c>
      <c r="M18" s="59">
        <v>1512</v>
      </c>
      <c r="N18" s="59">
        <v>1536</v>
      </c>
      <c r="O18" s="59">
        <v>1517</v>
      </c>
      <c r="P18" s="59">
        <v>1530</v>
      </c>
      <c r="Q18" s="59">
        <v>1515</v>
      </c>
      <c r="R18" s="59">
        <v>1530</v>
      </c>
      <c r="S18" s="59">
        <v>1514</v>
      </c>
      <c r="T18" s="59">
        <v>1540</v>
      </c>
      <c r="U18" s="59">
        <v>1514</v>
      </c>
      <c r="V18" s="59">
        <v>0</v>
      </c>
      <c r="W18" s="59">
        <v>0</v>
      </c>
      <c r="X18" s="59">
        <v>0</v>
      </c>
      <c r="Y18" s="59">
        <v>0</v>
      </c>
      <c r="Z18" s="60">
        <v>1522.4</v>
      </c>
      <c r="AA18" s="61">
        <v>1503</v>
      </c>
    </row>
    <row r="19" spans="1:27" ht="20.100000000000001" customHeight="1" thickBot="1" x14ac:dyDescent="0.25">
      <c r="A19" s="62" t="s">
        <v>57</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32</v>
      </c>
      <c r="B20" s="64">
        <v>34085</v>
      </c>
      <c r="C20" s="65">
        <v>32257</v>
      </c>
      <c r="D20" s="65">
        <v>34104</v>
      </c>
      <c r="E20" s="65">
        <v>32294</v>
      </c>
      <c r="F20" s="65">
        <v>34111</v>
      </c>
      <c r="G20" s="65">
        <v>32352</v>
      </c>
      <c r="H20" s="65">
        <v>34255</v>
      </c>
      <c r="I20" s="65">
        <v>32593</v>
      </c>
      <c r="J20" s="65">
        <v>34177</v>
      </c>
      <c r="K20" s="65">
        <v>32472</v>
      </c>
      <c r="L20" s="65">
        <v>34161</v>
      </c>
      <c r="M20" s="65">
        <v>32548</v>
      </c>
      <c r="N20" s="65">
        <v>34129</v>
      </c>
      <c r="O20" s="65">
        <v>32540</v>
      </c>
      <c r="P20" s="65">
        <v>34084</v>
      </c>
      <c r="Q20" s="65">
        <v>32425</v>
      </c>
      <c r="R20" s="65">
        <v>34014</v>
      </c>
      <c r="S20" s="65">
        <v>32304</v>
      </c>
      <c r="T20" s="65">
        <v>33922</v>
      </c>
      <c r="U20" s="65">
        <v>31106</v>
      </c>
      <c r="V20" s="65">
        <v>0</v>
      </c>
      <c r="W20" s="65">
        <v>0</v>
      </c>
      <c r="X20" s="65">
        <v>0</v>
      </c>
      <c r="Y20" s="65">
        <v>0</v>
      </c>
      <c r="Z20" s="66">
        <v>34104.200000000004</v>
      </c>
      <c r="AA20" s="67">
        <v>32289.1</v>
      </c>
    </row>
    <row r="21" spans="1:27" ht="20.100000000000001" customHeight="1" x14ac:dyDescent="0.2">
      <c r="A21" s="68" t="s">
        <v>33</v>
      </c>
      <c r="B21" s="55">
        <v>144</v>
      </c>
      <c r="C21" s="55">
        <v>120</v>
      </c>
      <c r="D21" s="55">
        <v>144</v>
      </c>
      <c r="E21" s="55">
        <v>121</v>
      </c>
      <c r="F21" s="55">
        <v>136</v>
      </c>
      <c r="G21" s="55">
        <v>121</v>
      </c>
      <c r="H21" s="55">
        <v>146</v>
      </c>
      <c r="I21" s="55">
        <v>121</v>
      </c>
      <c r="J21" s="55">
        <v>142</v>
      </c>
      <c r="K21" s="55">
        <v>121</v>
      </c>
      <c r="L21" s="55">
        <v>130</v>
      </c>
      <c r="M21" s="55">
        <v>121</v>
      </c>
      <c r="N21" s="55">
        <v>130</v>
      </c>
      <c r="O21" s="55">
        <v>121</v>
      </c>
      <c r="P21" s="55">
        <v>133</v>
      </c>
      <c r="Q21" s="55">
        <v>121</v>
      </c>
      <c r="R21" s="55">
        <v>125</v>
      </c>
      <c r="S21" s="55">
        <v>120</v>
      </c>
      <c r="T21" s="55">
        <v>139</v>
      </c>
      <c r="U21" s="55">
        <v>120</v>
      </c>
      <c r="V21" s="55">
        <v>0</v>
      </c>
      <c r="W21" s="55">
        <v>0</v>
      </c>
      <c r="X21" s="55">
        <v>0</v>
      </c>
      <c r="Y21" s="55">
        <v>0</v>
      </c>
      <c r="Z21" s="56">
        <v>136.9</v>
      </c>
      <c r="AA21" s="57">
        <v>120.7</v>
      </c>
    </row>
    <row r="22" spans="1:27" ht="20.100000000000001" customHeight="1" x14ac:dyDescent="0.2">
      <c r="A22" s="68" t="s">
        <v>34</v>
      </c>
      <c r="B22" s="55">
        <v>71</v>
      </c>
      <c r="C22" s="55">
        <v>67</v>
      </c>
      <c r="D22" s="55">
        <v>69</v>
      </c>
      <c r="E22" s="55">
        <v>67</v>
      </c>
      <c r="F22" s="55">
        <v>70</v>
      </c>
      <c r="G22" s="55">
        <v>67</v>
      </c>
      <c r="H22" s="55">
        <v>69</v>
      </c>
      <c r="I22" s="55">
        <v>67</v>
      </c>
      <c r="J22" s="55">
        <v>69</v>
      </c>
      <c r="K22" s="55">
        <v>67</v>
      </c>
      <c r="L22" s="55">
        <v>70</v>
      </c>
      <c r="M22" s="55">
        <v>67</v>
      </c>
      <c r="N22" s="55">
        <v>70</v>
      </c>
      <c r="O22" s="55">
        <v>67</v>
      </c>
      <c r="P22" s="55">
        <v>70</v>
      </c>
      <c r="Q22" s="55">
        <v>67</v>
      </c>
      <c r="R22" s="55">
        <v>71</v>
      </c>
      <c r="S22" s="55">
        <v>67</v>
      </c>
      <c r="T22" s="55">
        <v>68</v>
      </c>
      <c r="U22" s="55">
        <v>67</v>
      </c>
      <c r="V22" s="55">
        <v>0</v>
      </c>
      <c r="W22" s="55">
        <v>0</v>
      </c>
      <c r="X22" s="55">
        <v>0</v>
      </c>
      <c r="Y22" s="55">
        <v>0</v>
      </c>
      <c r="Z22" s="56">
        <v>69.7</v>
      </c>
      <c r="AA22" s="57">
        <v>67</v>
      </c>
    </row>
    <row r="23" spans="1:27" ht="20.100000000000001" customHeight="1" x14ac:dyDescent="0.2">
      <c r="A23" s="68" t="s">
        <v>35</v>
      </c>
      <c r="B23" s="55">
        <v>4</v>
      </c>
      <c r="C23" s="55">
        <v>4</v>
      </c>
      <c r="D23" s="55">
        <v>4</v>
      </c>
      <c r="E23" s="55">
        <v>4</v>
      </c>
      <c r="F23" s="55">
        <v>4</v>
      </c>
      <c r="G23" s="55">
        <v>4</v>
      </c>
      <c r="H23" s="55">
        <v>4</v>
      </c>
      <c r="I23" s="55">
        <v>4</v>
      </c>
      <c r="J23" s="55">
        <v>4</v>
      </c>
      <c r="K23" s="55">
        <v>4</v>
      </c>
      <c r="L23" s="55">
        <v>4</v>
      </c>
      <c r="M23" s="55">
        <v>4</v>
      </c>
      <c r="N23" s="55">
        <v>4</v>
      </c>
      <c r="O23" s="55">
        <v>4</v>
      </c>
      <c r="P23" s="55">
        <v>4</v>
      </c>
      <c r="Q23" s="55">
        <v>4</v>
      </c>
      <c r="R23" s="55">
        <v>4</v>
      </c>
      <c r="S23" s="55">
        <v>4</v>
      </c>
      <c r="T23" s="55">
        <v>4</v>
      </c>
      <c r="U23" s="55">
        <v>4</v>
      </c>
      <c r="V23" s="55">
        <v>0</v>
      </c>
      <c r="W23" s="55">
        <v>0</v>
      </c>
      <c r="X23" s="55">
        <v>0</v>
      </c>
      <c r="Y23" s="55">
        <v>0</v>
      </c>
      <c r="Z23" s="56">
        <v>4</v>
      </c>
      <c r="AA23" s="57">
        <v>4</v>
      </c>
    </row>
    <row r="24" spans="1:27" ht="20.100000000000001" customHeight="1" x14ac:dyDescent="0.2">
      <c r="A24" s="68" t="s">
        <v>36</v>
      </c>
      <c r="B24" s="55">
        <v>8</v>
      </c>
      <c r="C24" s="55">
        <v>8</v>
      </c>
      <c r="D24" s="55">
        <v>8</v>
      </c>
      <c r="E24" s="55">
        <v>8</v>
      </c>
      <c r="F24" s="55">
        <v>8</v>
      </c>
      <c r="G24" s="55">
        <v>8</v>
      </c>
      <c r="H24" s="55">
        <v>8</v>
      </c>
      <c r="I24" s="55">
        <v>8</v>
      </c>
      <c r="J24" s="55">
        <v>8</v>
      </c>
      <c r="K24" s="55">
        <v>8</v>
      </c>
      <c r="L24" s="55">
        <v>8</v>
      </c>
      <c r="M24" s="55">
        <v>8</v>
      </c>
      <c r="N24" s="55">
        <v>9</v>
      </c>
      <c r="O24" s="55">
        <v>8</v>
      </c>
      <c r="P24" s="55">
        <v>8</v>
      </c>
      <c r="Q24" s="55">
        <v>8</v>
      </c>
      <c r="R24" s="55">
        <v>8</v>
      </c>
      <c r="S24" s="55">
        <v>8</v>
      </c>
      <c r="T24" s="55">
        <v>8</v>
      </c>
      <c r="U24" s="55">
        <v>8</v>
      </c>
      <c r="V24" s="55">
        <v>0</v>
      </c>
      <c r="W24" s="55">
        <v>0</v>
      </c>
      <c r="X24" s="55">
        <v>0</v>
      </c>
      <c r="Y24" s="55">
        <v>0</v>
      </c>
      <c r="Z24" s="56">
        <v>8.1</v>
      </c>
      <c r="AA24" s="57">
        <v>8</v>
      </c>
    </row>
    <row r="25" spans="1:27" ht="20.100000000000001" customHeight="1" x14ac:dyDescent="0.2">
      <c r="A25" s="68" t="s">
        <v>37</v>
      </c>
      <c r="B25" s="55">
        <v>28</v>
      </c>
      <c r="C25" s="55">
        <v>28</v>
      </c>
      <c r="D25" s="55">
        <v>28</v>
      </c>
      <c r="E25" s="55">
        <v>28</v>
      </c>
      <c r="F25" s="55">
        <v>28</v>
      </c>
      <c r="G25" s="55">
        <v>28</v>
      </c>
      <c r="H25" s="55">
        <v>28</v>
      </c>
      <c r="I25" s="55">
        <v>28</v>
      </c>
      <c r="J25" s="55">
        <v>28</v>
      </c>
      <c r="K25" s="55">
        <v>28</v>
      </c>
      <c r="L25" s="55">
        <v>28</v>
      </c>
      <c r="M25" s="55">
        <v>28</v>
      </c>
      <c r="N25" s="55">
        <v>28</v>
      </c>
      <c r="O25" s="55">
        <v>28</v>
      </c>
      <c r="P25" s="55">
        <v>28</v>
      </c>
      <c r="Q25" s="55">
        <v>28</v>
      </c>
      <c r="R25" s="55">
        <v>28</v>
      </c>
      <c r="S25" s="55">
        <v>28</v>
      </c>
      <c r="T25" s="55">
        <v>28</v>
      </c>
      <c r="U25" s="55">
        <v>28</v>
      </c>
      <c r="V25" s="55">
        <v>0</v>
      </c>
      <c r="W25" s="55">
        <v>0</v>
      </c>
      <c r="X25" s="55">
        <v>0</v>
      </c>
      <c r="Y25" s="55">
        <v>0</v>
      </c>
      <c r="Z25" s="56">
        <v>28</v>
      </c>
      <c r="AA25" s="57">
        <v>28</v>
      </c>
    </row>
    <row r="26" spans="1:27" ht="20.100000000000001" customHeight="1" x14ac:dyDescent="0.2">
      <c r="A26" s="68" t="s">
        <v>38</v>
      </c>
      <c r="B26" s="55">
        <v>284</v>
      </c>
      <c r="C26" s="55">
        <v>266</v>
      </c>
      <c r="D26" s="55">
        <v>282</v>
      </c>
      <c r="E26" s="55">
        <v>260</v>
      </c>
      <c r="F26" s="55">
        <v>283</v>
      </c>
      <c r="G26" s="55">
        <v>259</v>
      </c>
      <c r="H26" s="55">
        <v>283</v>
      </c>
      <c r="I26" s="55">
        <v>266</v>
      </c>
      <c r="J26" s="55">
        <v>325</v>
      </c>
      <c r="K26" s="55">
        <v>268</v>
      </c>
      <c r="L26" s="55">
        <v>302</v>
      </c>
      <c r="M26" s="55">
        <v>268</v>
      </c>
      <c r="N26" s="55">
        <v>290</v>
      </c>
      <c r="O26" s="55">
        <v>266</v>
      </c>
      <c r="P26" s="55">
        <v>280</v>
      </c>
      <c r="Q26" s="55">
        <v>268</v>
      </c>
      <c r="R26" s="55">
        <v>273</v>
      </c>
      <c r="S26" s="55">
        <v>268</v>
      </c>
      <c r="T26" s="55">
        <v>269</v>
      </c>
      <c r="U26" s="55">
        <v>258</v>
      </c>
      <c r="V26" s="55">
        <v>0</v>
      </c>
      <c r="W26" s="55">
        <v>0</v>
      </c>
      <c r="X26" s="55">
        <v>0</v>
      </c>
      <c r="Y26" s="55">
        <v>0</v>
      </c>
      <c r="Z26" s="56">
        <v>287.10000000000002</v>
      </c>
      <c r="AA26" s="57">
        <v>264.7</v>
      </c>
    </row>
    <row r="27" spans="1:27" ht="20.100000000000001" customHeight="1" thickBot="1" x14ac:dyDescent="0.25">
      <c r="A27" s="69" t="s">
        <v>39</v>
      </c>
      <c r="B27" s="70">
        <v>539</v>
      </c>
      <c r="C27" s="70">
        <v>493</v>
      </c>
      <c r="D27" s="70">
        <v>535</v>
      </c>
      <c r="E27" s="70">
        <v>488</v>
      </c>
      <c r="F27" s="70">
        <v>529</v>
      </c>
      <c r="G27" s="70">
        <v>487</v>
      </c>
      <c r="H27" s="70">
        <v>538</v>
      </c>
      <c r="I27" s="70">
        <v>494</v>
      </c>
      <c r="J27" s="70">
        <v>576</v>
      </c>
      <c r="K27" s="70">
        <v>496</v>
      </c>
      <c r="L27" s="70">
        <v>542</v>
      </c>
      <c r="M27" s="70">
        <v>496</v>
      </c>
      <c r="N27" s="70">
        <v>531</v>
      </c>
      <c r="O27" s="70">
        <v>494</v>
      </c>
      <c r="P27" s="70">
        <v>523</v>
      </c>
      <c r="Q27" s="70">
        <v>496</v>
      </c>
      <c r="R27" s="70">
        <v>509</v>
      </c>
      <c r="S27" s="70">
        <v>495</v>
      </c>
      <c r="T27" s="70">
        <v>516</v>
      </c>
      <c r="U27" s="70">
        <v>485</v>
      </c>
      <c r="V27" s="70">
        <v>0</v>
      </c>
      <c r="W27" s="70">
        <v>0</v>
      </c>
      <c r="X27" s="70">
        <v>0</v>
      </c>
      <c r="Y27" s="70">
        <v>0</v>
      </c>
      <c r="Z27" s="71">
        <v>533.80000000000007</v>
      </c>
      <c r="AA27" s="72">
        <v>492.4</v>
      </c>
    </row>
    <row r="28" spans="1:27" ht="20.100000000000001" hidden="1" customHeight="1" x14ac:dyDescent="0.2">
      <c r="A28" s="73"/>
      <c r="B28" s="8"/>
      <c r="C28" s="8"/>
      <c r="D28" s="8"/>
      <c r="E28" s="8"/>
      <c r="F28" s="8"/>
      <c r="G28" s="8"/>
      <c r="H28" s="8"/>
      <c r="I28" s="8"/>
      <c r="J28" s="8"/>
      <c r="K28" s="8"/>
      <c r="L28" s="8"/>
      <c r="M28" s="8"/>
      <c r="N28" s="8"/>
      <c r="O28" s="8"/>
      <c r="P28" s="8"/>
      <c r="Q28" s="8"/>
      <c r="R28" s="8"/>
      <c r="S28" s="8"/>
      <c r="T28" s="8"/>
      <c r="U28" s="8"/>
      <c r="V28" s="8"/>
      <c r="W28" s="8"/>
      <c r="X28" s="8"/>
      <c r="Y28" s="8"/>
      <c r="Z28" s="74"/>
      <c r="AA28" s="75"/>
    </row>
    <row r="29" spans="1:27" ht="20.100000000000001" customHeight="1" x14ac:dyDescent="0.2">
      <c r="A29" s="68" t="s">
        <v>40</v>
      </c>
      <c r="B29" s="55">
        <v>1</v>
      </c>
      <c r="C29" s="55">
        <v>1</v>
      </c>
      <c r="D29" s="55">
        <v>1</v>
      </c>
      <c r="E29" s="55">
        <v>1</v>
      </c>
      <c r="F29" s="55">
        <v>1</v>
      </c>
      <c r="G29" s="55">
        <v>1</v>
      </c>
      <c r="H29" s="55">
        <v>1</v>
      </c>
      <c r="I29" s="55">
        <v>1</v>
      </c>
      <c r="J29" s="55">
        <v>1</v>
      </c>
      <c r="K29" s="55">
        <v>1</v>
      </c>
      <c r="L29" s="55">
        <v>1</v>
      </c>
      <c r="M29" s="55">
        <v>1</v>
      </c>
      <c r="N29" s="55">
        <v>1</v>
      </c>
      <c r="O29" s="55">
        <v>1</v>
      </c>
      <c r="P29" s="55">
        <v>1</v>
      </c>
      <c r="Q29" s="55">
        <v>1</v>
      </c>
      <c r="R29" s="55">
        <v>1</v>
      </c>
      <c r="S29" s="55">
        <v>1</v>
      </c>
      <c r="T29" s="55">
        <v>1</v>
      </c>
      <c r="U29" s="55">
        <v>1</v>
      </c>
      <c r="V29" s="55">
        <v>0</v>
      </c>
      <c r="W29" s="55">
        <v>0</v>
      </c>
      <c r="X29" s="55">
        <v>0</v>
      </c>
      <c r="Y29" s="55">
        <v>0</v>
      </c>
      <c r="Z29" s="56">
        <v>1</v>
      </c>
      <c r="AA29" s="57">
        <v>1</v>
      </c>
    </row>
    <row r="30" spans="1:27" ht="20.100000000000001" customHeight="1" x14ac:dyDescent="0.2">
      <c r="A30" s="68" t="s">
        <v>41</v>
      </c>
      <c r="B30" s="55">
        <v>1</v>
      </c>
      <c r="C30" s="55">
        <v>1</v>
      </c>
      <c r="D30" s="55">
        <v>1</v>
      </c>
      <c r="E30" s="55">
        <v>1</v>
      </c>
      <c r="F30" s="55">
        <v>1</v>
      </c>
      <c r="G30" s="55">
        <v>1</v>
      </c>
      <c r="H30" s="55">
        <v>1</v>
      </c>
      <c r="I30" s="55">
        <v>1</v>
      </c>
      <c r="J30" s="55">
        <v>1</v>
      </c>
      <c r="K30" s="55">
        <v>1</v>
      </c>
      <c r="L30" s="55">
        <v>1</v>
      </c>
      <c r="M30" s="55">
        <v>1</v>
      </c>
      <c r="N30" s="55">
        <v>1</v>
      </c>
      <c r="O30" s="55">
        <v>1</v>
      </c>
      <c r="P30" s="55">
        <v>1</v>
      </c>
      <c r="Q30" s="55">
        <v>1</v>
      </c>
      <c r="R30" s="55">
        <v>1</v>
      </c>
      <c r="S30" s="55">
        <v>1</v>
      </c>
      <c r="T30" s="55">
        <v>1</v>
      </c>
      <c r="U30" s="55">
        <v>1</v>
      </c>
      <c r="V30" s="55">
        <v>0</v>
      </c>
      <c r="W30" s="55">
        <v>0</v>
      </c>
      <c r="X30" s="55">
        <v>0</v>
      </c>
      <c r="Y30" s="55">
        <v>0</v>
      </c>
      <c r="Z30" s="56">
        <v>1</v>
      </c>
      <c r="AA30" s="57">
        <v>1</v>
      </c>
    </row>
    <row r="31" spans="1:27" ht="20.100000000000001" customHeight="1" x14ac:dyDescent="0.2">
      <c r="A31" s="68" t="s">
        <v>42</v>
      </c>
      <c r="B31" s="55">
        <v>1</v>
      </c>
      <c r="C31" s="55">
        <v>1</v>
      </c>
      <c r="D31" s="55">
        <v>1</v>
      </c>
      <c r="E31" s="55">
        <v>1</v>
      </c>
      <c r="F31" s="55">
        <v>1</v>
      </c>
      <c r="G31" s="55">
        <v>1</v>
      </c>
      <c r="H31" s="55">
        <v>1</v>
      </c>
      <c r="I31" s="55">
        <v>1</v>
      </c>
      <c r="J31" s="55">
        <v>1</v>
      </c>
      <c r="K31" s="55">
        <v>1</v>
      </c>
      <c r="L31" s="55">
        <v>1</v>
      </c>
      <c r="M31" s="55">
        <v>1</v>
      </c>
      <c r="N31" s="55">
        <v>1</v>
      </c>
      <c r="O31" s="55">
        <v>1</v>
      </c>
      <c r="P31" s="55">
        <v>1</v>
      </c>
      <c r="Q31" s="55">
        <v>1</v>
      </c>
      <c r="R31" s="55">
        <v>1</v>
      </c>
      <c r="S31" s="55">
        <v>1</v>
      </c>
      <c r="T31" s="55">
        <v>1</v>
      </c>
      <c r="U31" s="55">
        <v>1</v>
      </c>
      <c r="V31" s="55">
        <v>0</v>
      </c>
      <c r="W31" s="55">
        <v>0</v>
      </c>
      <c r="X31" s="55">
        <v>0</v>
      </c>
      <c r="Y31" s="55">
        <v>0</v>
      </c>
      <c r="Z31" s="56">
        <v>1</v>
      </c>
      <c r="AA31" s="57">
        <v>1</v>
      </c>
    </row>
    <row r="32" spans="1:27" ht="20.100000000000001" customHeight="1" x14ac:dyDescent="0.2">
      <c r="A32" s="68" t="s">
        <v>43</v>
      </c>
      <c r="B32" s="55">
        <v>1</v>
      </c>
      <c r="C32" s="55">
        <v>1</v>
      </c>
      <c r="D32" s="55">
        <v>1</v>
      </c>
      <c r="E32" s="55">
        <v>1</v>
      </c>
      <c r="F32" s="55">
        <v>1</v>
      </c>
      <c r="G32" s="55">
        <v>1</v>
      </c>
      <c r="H32" s="55">
        <v>1</v>
      </c>
      <c r="I32" s="55">
        <v>1</v>
      </c>
      <c r="J32" s="55">
        <v>1</v>
      </c>
      <c r="K32" s="55">
        <v>1</v>
      </c>
      <c r="L32" s="55">
        <v>1</v>
      </c>
      <c r="M32" s="55">
        <v>1</v>
      </c>
      <c r="N32" s="55">
        <v>1</v>
      </c>
      <c r="O32" s="55">
        <v>1</v>
      </c>
      <c r="P32" s="55">
        <v>1</v>
      </c>
      <c r="Q32" s="55">
        <v>1</v>
      </c>
      <c r="R32" s="55">
        <v>1</v>
      </c>
      <c r="S32" s="55">
        <v>1</v>
      </c>
      <c r="T32" s="55">
        <v>1</v>
      </c>
      <c r="U32" s="55">
        <v>1</v>
      </c>
      <c r="V32" s="55">
        <v>0</v>
      </c>
      <c r="W32" s="55">
        <v>0</v>
      </c>
      <c r="X32" s="55">
        <v>0</v>
      </c>
      <c r="Y32" s="55">
        <v>0</v>
      </c>
      <c r="Z32" s="56">
        <v>1</v>
      </c>
      <c r="AA32" s="57">
        <v>1</v>
      </c>
    </row>
    <row r="33" spans="1:29" ht="20.100000000000001" customHeight="1" thickBot="1" x14ac:dyDescent="0.25">
      <c r="A33" s="69" t="s">
        <v>44</v>
      </c>
      <c r="B33" s="70">
        <v>4</v>
      </c>
      <c r="C33" s="70">
        <v>4</v>
      </c>
      <c r="D33" s="70">
        <v>4</v>
      </c>
      <c r="E33" s="70">
        <v>4</v>
      </c>
      <c r="F33" s="70">
        <v>4</v>
      </c>
      <c r="G33" s="70">
        <v>4</v>
      </c>
      <c r="H33" s="70">
        <v>4</v>
      </c>
      <c r="I33" s="70">
        <v>4</v>
      </c>
      <c r="J33" s="70">
        <v>4</v>
      </c>
      <c r="K33" s="70">
        <v>4</v>
      </c>
      <c r="L33" s="70">
        <v>4</v>
      </c>
      <c r="M33" s="70">
        <v>4</v>
      </c>
      <c r="N33" s="70">
        <v>4</v>
      </c>
      <c r="O33" s="70">
        <v>4</v>
      </c>
      <c r="P33" s="70">
        <v>4</v>
      </c>
      <c r="Q33" s="70">
        <v>4</v>
      </c>
      <c r="R33" s="70">
        <v>4</v>
      </c>
      <c r="S33" s="70">
        <v>4</v>
      </c>
      <c r="T33" s="70">
        <v>4</v>
      </c>
      <c r="U33" s="70">
        <v>4</v>
      </c>
      <c r="V33" s="70">
        <v>0</v>
      </c>
      <c r="W33" s="70">
        <v>0</v>
      </c>
      <c r="X33" s="70">
        <v>0</v>
      </c>
      <c r="Y33" s="70">
        <v>0</v>
      </c>
      <c r="Z33" s="71">
        <v>4</v>
      </c>
      <c r="AA33" s="72">
        <v>4</v>
      </c>
    </row>
    <row r="34" spans="1:29" ht="20.100000000000001" hidden="1" customHeight="1" thickBot="1" x14ac:dyDescent="0.25">
      <c r="A34" s="76"/>
      <c r="B34" s="77"/>
      <c r="C34" s="78"/>
      <c r="D34" s="78"/>
      <c r="E34" s="78"/>
      <c r="F34" s="78"/>
      <c r="G34" s="78"/>
      <c r="H34" s="78"/>
      <c r="I34" s="78"/>
      <c r="J34" s="78"/>
      <c r="K34" s="78"/>
      <c r="L34" s="78"/>
      <c r="M34" s="78"/>
      <c r="N34" s="78"/>
      <c r="O34" s="78"/>
      <c r="P34" s="78"/>
      <c r="Q34" s="78"/>
      <c r="R34" s="78"/>
      <c r="S34" s="78"/>
      <c r="T34" s="78"/>
      <c r="U34" s="78"/>
      <c r="V34" s="78"/>
      <c r="W34" s="78"/>
      <c r="X34" s="78"/>
      <c r="Y34" s="78"/>
      <c r="Z34" s="79"/>
      <c r="AA34" s="80"/>
    </row>
    <row r="35" spans="1:29" ht="20.100000000000001" customHeight="1" thickBot="1" x14ac:dyDescent="0.25">
      <c r="A35" s="81" t="s">
        <v>45</v>
      </c>
      <c r="B35" s="82">
        <v>34628</v>
      </c>
      <c r="C35" s="83">
        <v>32754</v>
      </c>
      <c r="D35" s="83">
        <v>34643</v>
      </c>
      <c r="E35" s="83">
        <v>32786</v>
      </c>
      <c r="F35" s="83">
        <v>34644</v>
      </c>
      <c r="G35" s="83">
        <v>32843</v>
      </c>
      <c r="H35" s="83">
        <v>34797</v>
      </c>
      <c r="I35" s="83">
        <v>33091</v>
      </c>
      <c r="J35" s="83">
        <v>34757</v>
      </c>
      <c r="K35" s="83">
        <v>32972</v>
      </c>
      <c r="L35" s="83">
        <v>34707</v>
      </c>
      <c r="M35" s="83">
        <v>33048</v>
      </c>
      <c r="N35" s="83">
        <v>34664</v>
      </c>
      <c r="O35" s="83">
        <v>33038</v>
      </c>
      <c r="P35" s="83">
        <v>34611</v>
      </c>
      <c r="Q35" s="83">
        <v>32925</v>
      </c>
      <c r="R35" s="83">
        <v>34527</v>
      </c>
      <c r="S35" s="83">
        <v>32803</v>
      </c>
      <c r="T35" s="83">
        <v>34442</v>
      </c>
      <c r="U35" s="83">
        <v>31595</v>
      </c>
      <c r="V35" s="83">
        <v>0</v>
      </c>
      <c r="W35" s="83">
        <v>0</v>
      </c>
      <c r="X35" s="83">
        <v>0</v>
      </c>
      <c r="Y35" s="83">
        <v>0</v>
      </c>
      <c r="Z35" s="84">
        <v>34642.000000000007</v>
      </c>
      <c r="AA35" s="85">
        <v>32785.5</v>
      </c>
    </row>
    <row r="36" spans="1:29" ht="20.100000000000001" hidden="1" customHeight="1" thickBot="1" x14ac:dyDescent="0.25">
      <c r="A36" s="76"/>
      <c r="B36" s="77"/>
      <c r="C36" s="78"/>
      <c r="D36" s="78"/>
      <c r="E36" s="78"/>
      <c r="F36" s="78"/>
      <c r="G36" s="78"/>
      <c r="H36" s="78"/>
      <c r="I36" s="78"/>
      <c r="J36" s="78"/>
      <c r="K36" s="78"/>
      <c r="L36" s="78"/>
      <c r="M36" s="78"/>
      <c r="N36" s="78"/>
      <c r="O36" s="78"/>
      <c r="P36" s="78"/>
      <c r="Q36" s="78"/>
      <c r="R36" s="78"/>
      <c r="S36" s="78"/>
      <c r="T36" s="78"/>
      <c r="U36" s="78"/>
      <c r="V36" s="78"/>
      <c r="W36" s="78"/>
      <c r="X36" s="78"/>
      <c r="Y36" s="78"/>
      <c r="Z36" s="86"/>
      <c r="AA36" s="80"/>
    </row>
    <row r="37" spans="1:29" ht="20.100000000000001" customHeight="1" thickBot="1" x14ac:dyDescent="0.25">
      <c r="A37" s="81" t="s">
        <v>58</v>
      </c>
      <c r="B37" s="82">
        <v>34624</v>
      </c>
      <c r="C37" s="83">
        <v>32750</v>
      </c>
      <c r="D37" s="83">
        <v>34639</v>
      </c>
      <c r="E37" s="83">
        <v>32782</v>
      </c>
      <c r="F37" s="83">
        <v>34640</v>
      </c>
      <c r="G37" s="83">
        <v>32839</v>
      </c>
      <c r="H37" s="83">
        <v>34793</v>
      </c>
      <c r="I37" s="83">
        <v>33087</v>
      </c>
      <c r="J37" s="83">
        <v>34753</v>
      </c>
      <c r="K37" s="83">
        <v>32968</v>
      </c>
      <c r="L37" s="83">
        <v>34703</v>
      </c>
      <c r="M37" s="83">
        <v>33044</v>
      </c>
      <c r="N37" s="83">
        <v>34660</v>
      </c>
      <c r="O37" s="83">
        <v>33034</v>
      </c>
      <c r="P37" s="83">
        <v>34607</v>
      </c>
      <c r="Q37" s="83">
        <v>32921</v>
      </c>
      <c r="R37" s="83">
        <v>34523</v>
      </c>
      <c r="S37" s="83">
        <v>32799</v>
      </c>
      <c r="T37" s="83">
        <v>34438</v>
      </c>
      <c r="U37" s="83">
        <v>31591</v>
      </c>
      <c r="V37" s="83">
        <v>0</v>
      </c>
      <c r="W37" s="83">
        <v>0</v>
      </c>
      <c r="X37" s="83">
        <v>0</v>
      </c>
      <c r="Y37" s="83">
        <v>0</v>
      </c>
      <c r="Z37" s="84">
        <v>34638.000000000007</v>
      </c>
      <c r="AA37" s="85">
        <v>32781.5</v>
      </c>
    </row>
    <row r="38" spans="1:29" x14ac:dyDescent="0.2">
      <c r="A38" s="8" t="s">
        <v>47</v>
      </c>
      <c r="B38" s="8"/>
      <c r="C38" s="8"/>
      <c r="D38" s="8"/>
      <c r="E38" s="8"/>
      <c r="F38" s="8"/>
      <c r="G38" s="8"/>
      <c r="H38" s="8"/>
      <c r="I38" s="8"/>
      <c r="J38" s="8"/>
      <c r="K38" s="8"/>
      <c r="L38" s="8"/>
      <c r="M38" s="8"/>
      <c r="N38" s="8"/>
      <c r="O38" s="8"/>
      <c r="P38" s="8"/>
      <c r="Q38" s="8"/>
      <c r="R38" s="8"/>
      <c r="S38" s="8"/>
      <c r="T38" s="8"/>
      <c r="U38" s="8"/>
      <c r="V38" s="8"/>
      <c r="W38" s="8"/>
      <c r="X38" s="8"/>
      <c r="Y38" s="8"/>
      <c r="Z38" s="87"/>
      <c r="AA38" s="87"/>
      <c r="AB38" s="8"/>
      <c r="AC38" s="8"/>
    </row>
    <row r="39" spans="1:29" x14ac:dyDescent="0.2">
      <c r="A39" s="48" t="s">
        <v>48</v>
      </c>
    </row>
    <row r="40" spans="1:29" x14ac:dyDescent="0.2">
      <c r="A40" s="48" t="s">
        <v>49</v>
      </c>
    </row>
    <row r="41" spans="1:29" x14ac:dyDescent="0.2">
      <c r="A41" s="48" t="s">
        <v>50</v>
      </c>
    </row>
    <row r="42" spans="1:29" x14ac:dyDescent="0.2">
      <c r="A42" s="48" t="s">
        <v>51</v>
      </c>
    </row>
    <row r="43" spans="1:29" x14ac:dyDescent="0.2">
      <c r="A43" s="48" t="s">
        <v>52</v>
      </c>
    </row>
    <row r="44" spans="1:29" x14ac:dyDescent="0.2">
      <c r="A44" s="48" t="s">
        <v>53</v>
      </c>
    </row>
    <row r="45" spans="1:29" x14ac:dyDescent="0.2">
      <c r="A45" s="48" t="s">
        <v>54</v>
      </c>
    </row>
    <row r="46" spans="1:29" x14ac:dyDescent="0.2">
      <c r="B46" s="50"/>
      <c r="C46" s="50"/>
      <c r="D46" s="50"/>
      <c r="E46" s="50"/>
      <c r="F46" s="50"/>
      <c r="G46" s="50"/>
      <c r="H46" s="50"/>
      <c r="I46" s="50"/>
      <c r="J46" s="50"/>
      <c r="K46" s="50"/>
      <c r="L46" s="50"/>
      <c r="M46" s="50"/>
    </row>
    <row r="47" spans="1:29" x14ac:dyDescent="0.2">
      <c r="A47" s="49" t="s">
        <v>55</v>
      </c>
      <c r="B47" s="50"/>
      <c r="C47" s="50"/>
      <c r="D47" s="50"/>
      <c r="E47" s="50"/>
      <c r="F47" s="50"/>
      <c r="G47" s="50"/>
      <c r="H47" s="50"/>
      <c r="I47" s="50"/>
      <c r="J47" s="50"/>
      <c r="K47" s="50"/>
      <c r="L47" s="50"/>
      <c r="M47" s="50"/>
    </row>
    <row r="48" spans="1:29" x14ac:dyDescent="0.2">
      <c r="B48" s="50"/>
      <c r="C48" s="50"/>
      <c r="D48" s="50"/>
      <c r="E48" s="50"/>
      <c r="F48" s="50"/>
      <c r="G48" s="50"/>
      <c r="H48" s="50"/>
      <c r="I48" s="50"/>
      <c r="J48" s="50"/>
      <c r="K48" s="50"/>
      <c r="L48" s="50"/>
      <c r="M48" s="50"/>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A66C-64A8-4AAC-9428-A41DFC5E67F5}">
  <sheetPr>
    <pageSetUpPr fitToPage="1"/>
  </sheetPr>
  <dimension ref="A1:AA49"/>
  <sheetViews>
    <sheetView zoomScale="115" zoomScaleNormal="115" workbookViewId="0">
      <selection activeCell="AD12" sqref="AD12"/>
    </sheetView>
  </sheetViews>
  <sheetFormatPr baseColWidth="10" defaultColWidth="11" defaultRowHeight="12.75" x14ac:dyDescent="0.2"/>
  <cols>
    <col min="1" max="1" width="44.5703125" style="88" customWidth="1"/>
    <col min="2" max="21" width="11.42578125" style="88" customWidth="1"/>
    <col min="22" max="27" width="11.42578125" style="88" hidden="1" customWidth="1"/>
    <col min="28" max="256" width="11" style="88"/>
    <col min="257" max="257" width="31.5703125" style="88" customWidth="1"/>
    <col min="258" max="283" width="11.42578125" style="88" customWidth="1"/>
    <col min="284" max="512" width="11" style="88"/>
    <col min="513" max="513" width="31.5703125" style="88" customWidth="1"/>
    <col min="514" max="539" width="11.42578125" style="88" customWidth="1"/>
    <col min="540" max="768" width="11" style="88"/>
    <col min="769" max="769" width="31.5703125" style="88" customWidth="1"/>
    <col min="770" max="795" width="11.42578125" style="88" customWidth="1"/>
    <col min="796" max="1024" width="11" style="88"/>
    <col min="1025" max="1025" width="31.5703125" style="88" customWidth="1"/>
    <col min="1026" max="1051" width="11.42578125" style="88" customWidth="1"/>
    <col min="1052" max="1280" width="11" style="88"/>
    <col min="1281" max="1281" width="31.5703125" style="88" customWidth="1"/>
    <col min="1282" max="1307" width="11.42578125" style="88" customWidth="1"/>
    <col min="1308" max="1536" width="11" style="88"/>
    <col min="1537" max="1537" width="31.5703125" style="88" customWidth="1"/>
    <col min="1538" max="1563" width="11.42578125" style="88" customWidth="1"/>
    <col min="1564" max="1792" width="11" style="88"/>
    <col min="1793" max="1793" width="31.5703125" style="88" customWidth="1"/>
    <col min="1794" max="1819" width="11.42578125" style="88" customWidth="1"/>
    <col min="1820" max="2048" width="11" style="88"/>
    <col min="2049" max="2049" width="31.5703125" style="88" customWidth="1"/>
    <col min="2050" max="2075" width="11.42578125" style="88" customWidth="1"/>
    <col min="2076" max="2304" width="11" style="88"/>
    <col min="2305" max="2305" width="31.5703125" style="88" customWidth="1"/>
    <col min="2306" max="2331" width="11.42578125" style="88" customWidth="1"/>
    <col min="2332" max="2560" width="11" style="88"/>
    <col min="2561" max="2561" width="31.5703125" style="88" customWidth="1"/>
    <col min="2562" max="2587" width="11.42578125" style="88" customWidth="1"/>
    <col min="2588" max="2816" width="11" style="88"/>
    <col min="2817" max="2817" width="31.5703125" style="88" customWidth="1"/>
    <col min="2818" max="2843" width="11.42578125" style="88" customWidth="1"/>
    <col min="2844" max="3072" width="11" style="88"/>
    <col min="3073" max="3073" width="31.5703125" style="88" customWidth="1"/>
    <col min="3074" max="3099" width="11.42578125" style="88" customWidth="1"/>
    <col min="3100" max="3328" width="11" style="88"/>
    <col min="3329" max="3329" width="31.5703125" style="88" customWidth="1"/>
    <col min="3330" max="3355" width="11.42578125" style="88" customWidth="1"/>
    <col min="3356" max="3584" width="11" style="88"/>
    <col min="3585" max="3585" width="31.5703125" style="88" customWidth="1"/>
    <col min="3586" max="3611" width="11.42578125" style="88" customWidth="1"/>
    <col min="3612" max="3840" width="11" style="88"/>
    <col min="3841" max="3841" width="31.5703125" style="88" customWidth="1"/>
    <col min="3842" max="3867" width="11.42578125" style="88" customWidth="1"/>
    <col min="3868" max="4096" width="11" style="88"/>
    <col min="4097" max="4097" width="31.5703125" style="88" customWidth="1"/>
    <col min="4098" max="4123" width="11.42578125" style="88" customWidth="1"/>
    <col min="4124" max="4352" width="11" style="88"/>
    <col min="4353" max="4353" width="31.5703125" style="88" customWidth="1"/>
    <col min="4354" max="4379" width="11.42578125" style="88" customWidth="1"/>
    <col min="4380" max="4608" width="11" style="88"/>
    <col min="4609" max="4609" width="31.5703125" style="88" customWidth="1"/>
    <col min="4610" max="4635" width="11.42578125" style="88" customWidth="1"/>
    <col min="4636" max="4864" width="11" style="88"/>
    <col min="4865" max="4865" width="31.5703125" style="88" customWidth="1"/>
    <col min="4866" max="4891" width="11.42578125" style="88" customWidth="1"/>
    <col min="4892" max="5120" width="11" style="88"/>
    <col min="5121" max="5121" width="31.5703125" style="88" customWidth="1"/>
    <col min="5122" max="5147" width="11.42578125" style="88" customWidth="1"/>
    <col min="5148" max="5376" width="11" style="88"/>
    <col min="5377" max="5377" width="31.5703125" style="88" customWidth="1"/>
    <col min="5378" max="5403" width="11.42578125" style="88" customWidth="1"/>
    <col min="5404" max="5632" width="11" style="88"/>
    <col min="5633" max="5633" width="31.5703125" style="88" customWidth="1"/>
    <col min="5634" max="5659" width="11.42578125" style="88" customWidth="1"/>
    <col min="5660" max="5888" width="11" style="88"/>
    <col min="5889" max="5889" width="31.5703125" style="88" customWidth="1"/>
    <col min="5890" max="5915" width="11.42578125" style="88" customWidth="1"/>
    <col min="5916" max="6144" width="11" style="88"/>
    <col min="6145" max="6145" width="31.5703125" style="88" customWidth="1"/>
    <col min="6146" max="6171" width="11.42578125" style="88" customWidth="1"/>
    <col min="6172" max="6400" width="11" style="88"/>
    <col min="6401" max="6401" width="31.5703125" style="88" customWidth="1"/>
    <col min="6402" max="6427" width="11.42578125" style="88" customWidth="1"/>
    <col min="6428" max="6656" width="11" style="88"/>
    <col min="6657" max="6657" width="31.5703125" style="88" customWidth="1"/>
    <col min="6658" max="6683" width="11.42578125" style="88" customWidth="1"/>
    <col min="6684" max="6912" width="11" style="88"/>
    <col min="6913" max="6913" width="31.5703125" style="88" customWidth="1"/>
    <col min="6914" max="6939" width="11.42578125" style="88" customWidth="1"/>
    <col min="6940" max="7168" width="11" style="88"/>
    <col min="7169" max="7169" width="31.5703125" style="88" customWidth="1"/>
    <col min="7170" max="7195" width="11.42578125" style="88" customWidth="1"/>
    <col min="7196" max="7424" width="11" style="88"/>
    <col min="7425" max="7425" width="31.5703125" style="88" customWidth="1"/>
    <col min="7426" max="7451" width="11.42578125" style="88" customWidth="1"/>
    <col min="7452" max="7680" width="11" style="88"/>
    <col min="7681" max="7681" width="31.5703125" style="88" customWidth="1"/>
    <col min="7682" max="7707" width="11.42578125" style="88" customWidth="1"/>
    <col min="7708" max="7936" width="11" style="88"/>
    <col min="7937" max="7937" width="31.5703125" style="88" customWidth="1"/>
    <col min="7938" max="7963" width="11.42578125" style="88" customWidth="1"/>
    <col min="7964" max="8192" width="11" style="88"/>
    <col min="8193" max="8193" width="31.5703125" style="88" customWidth="1"/>
    <col min="8194" max="8219" width="11.42578125" style="88" customWidth="1"/>
    <col min="8220" max="8448" width="11" style="88"/>
    <col min="8449" max="8449" width="31.5703125" style="88" customWidth="1"/>
    <col min="8450" max="8475" width="11.42578125" style="88" customWidth="1"/>
    <col min="8476" max="8704" width="11" style="88"/>
    <col min="8705" max="8705" width="31.5703125" style="88" customWidth="1"/>
    <col min="8706" max="8731" width="11.42578125" style="88" customWidth="1"/>
    <col min="8732" max="8960" width="11" style="88"/>
    <col min="8961" max="8961" width="31.5703125" style="88" customWidth="1"/>
    <col min="8962" max="8987" width="11.42578125" style="88" customWidth="1"/>
    <col min="8988" max="9216" width="11" style="88"/>
    <col min="9217" max="9217" width="31.5703125" style="88" customWidth="1"/>
    <col min="9218" max="9243" width="11.42578125" style="88" customWidth="1"/>
    <col min="9244" max="9472" width="11" style="88"/>
    <col min="9473" max="9473" width="31.5703125" style="88" customWidth="1"/>
    <col min="9474" max="9499" width="11.42578125" style="88" customWidth="1"/>
    <col min="9500" max="9728" width="11" style="88"/>
    <col min="9729" max="9729" width="31.5703125" style="88" customWidth="1"/>
    <col min="9730" max="9755" width="11.42578125" style="88" customWidth="1"/>
    <col min="9756" max="9984" width="11" style="88"/>
    <col min="9985" max="9985" width="31.5703125" style="88" customWidth="1"/>
    <col min="9986" max="10011" width="11.42578125" style="88" customWidth="1"/>
    <col min="10012" max="10240" width="11" style="88"/>
    <col min="10241" max="10241" width="31.5703125" style="88" customWidth="1"/>
    <col min="10242" max="10267" width="11.42578125" style="88" customWidth="1"/>
    <col min="10268" max="10496" width="11" style="88"/>
    <col min="10497" max="10497" width="31.5703125" style="88" customWidth="1"/>
    <col min="10498" max="10523" width="11.42578125" style="88" customWidth="1"/>
    <col min="10524" max="10752" width="11" style="88"/>
    <col min="10753" max="10753" width="31.5703125" style="88" customWidth="1"/>
    <col min="10754" max="10779" width="11.42578125" style="88" customWidth="1"/>
    <col min="10780" max="11008" width="11" style="88"/>
    <col min="11009" max="11009" width="31.5703125" style="88" customWidth="1"/>
    <col min="11010" max="11035" width="11.42578125" style="88" customWidth="1"/>
    <col min="11036" max="11264" width="11" style="88"/>
    <col min="11265" max="11265" width="31.5703125" style="88" customWidth="1"/>
    <col min="11266" max="11291" width="11.42578125" style="88" customWidth="1"/>
    <col min="11292" max="11520" width="11" style="88"/>
    <col min="11521" max="11521" width="31.5703125" style="88" customWidth="1"/>
    <col min="11522" max="11547" width="11.42578125" style="88" customWidth="1"/>
    <col min="11548" max="11776" width="11" style="88"/>
    <col min="11777" max="11777" width="31.5703125" style="88" customWidth="1"/>
    <col min="11778" max="11803" width="11.42578125" style="88" customWidth="1"/>
    <col min="11804" max="12032" width="11" style="88"/>
    <col min="12033" max="12033" width="31.5703125" style="88" customWidth="1"/>
    <col min="12034" max="12059" width="11.42578125" style="88" customWidth="1"/>
    <col min="12060" max="12288" width="11" style="88"/>
    <col min="12289" max="12289" width="31.5703125" style="88" customWidth="1"/>
    <col min="12290" max="12315" width="11.42578125" style="88" customWidth="1"/>
    <col min="12316" max="12544" width="11" style="88"/>
    <col min="12545" max="12545" width="31.5703125" style="88" customWidth="1"/>
    <col min="12546" max="12571" width="11.42578125" style="88" customWidth="1"/>
    <col min="12572" max="12800" width="11" style="88"/>
    <col min="12801" max="12801" width="31.5703125" style="88" customWidth="1"/>
    <col min="12802" max="12827" width="11.42578125" style="88" customWidth="1"/>
    <col min="12828" max="13056" width="11" style="88"/>
    <col min="13057" max="13057" width="31.5703125" style="88" customWidth="1"/>
    <col min="13058" max="13083" width="11.42578125" style="88" customWidth="1"/>
    <col min="13084" max="13312" width="11" style="88"/>
    <col min="13313" max="13313" width="31.5703125" style="88" customWidth="1"/>
    <col min="13314" max="13339" width="11.42578125" style="88" customWidth="1"/>
    <col min="13340" max="13568" width="11" style="88"/>
    <col min="13569" max="13569" width="31.5703125" style="88" customWidth="1"/>
    <col min="13570" max="13595" width="11.42578125" style="88" customWidth="1"/>
    <col min="13596" max="13824" width="11" style="88"/>
    <col min="13825" max="13825" width="31.5703125" style="88" customWidth="1"/>
    <col min="13826" max="13851" width="11.42578125" style="88" customWidth="1"/>
    <col min="13852" max="14080" width="11" style="88"/>
    <col min="14081" max="14081" width="31.5703125" style="88" customWidth="1"/>
    <col min="14082" max="14107" width="11.42578125" style="88" customWidth="1"/>
    <col min="14108" max="14336" width="11" style="88"/>
    <col min="14337" max="14337" width="31.5703125" style="88" customWidth="1"/>
    <col min="14338" max="14363" width="11.42578125" style="88" customWidth="1"/>
    <col min="14364" max="14592" width="11" style="88"/>
    <col min="14593" max="14593" width="31.5703125" style="88" customWidth="1"/>
    <col min="14594" max="14619" width="11.42578125" style="88" customWidth="1"/>
    <col min="14620" max="14848" width="11" style="88"/>
    <col min="14849" max="14849" width="31.5703125" style="88" customWidth="1"/>
    <col min="14850" max="14875" width="11.42578125" style="88" customWidth="1"/>
    <col min="14876" max="15104" width="11" style="88"/>
    <col min="15105" max="15105" width="31.5703125" style="88" customWidth="1"/>
    <col min="15106" max="15131" width="11.42578125" style="88" customWidth="1"/>
    <col min="15132" max="15360" width="11" style="88"/>
    <col min="15361" max="15361" width="31.5703125" style="88" customWidth="1"/>
    <col min="15362" max="15387" width="11.42578125" style="88" customWidth="1"/>
    <col min="15388" max="15616" width="11" style="88"/>
    <col min="15617" max="15617" width="31.5703125" style="88" customWidth="1"/>
    <col min="15618" max="15643" width="11.42578125" style="88" customWidth="1"/>
    <col min="15644" max="15872" width="11" style="88"/>
    <col min="15873" max="15873" width="31.5703125" style="88" customWidth="1"/>
    <col min="15874" max="15899" width="11.42578125" style="88" customWidth="1"/>
    <col min="15900" max="16128" width="11" style="88"/>
    <col min="16129" max="16129" width="31.5703125" style="88" customWidth="1"/>
    <col min="16130" max="16155" width="11.42578125" style="88" customWidth="1"/>
    <col min="16156" max="16384" width="11" style="88"/>
  </cols>
  <sheetData>
    <row r="1" spans="1:27" x14ac:dyDescent="0.2">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7" x14ac:dyDescent="0.2">
      <c r="A2" s="141" t="s">
        <v>1</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x14ac:dyDescent="0.2">
      <c r="A3" s="141" t="s">
        <v>59</v>
      </c>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7" x14ac:dyDescent="0.2">
      <c r="A4" s="142" t="str">
        <f>Patronos!A4</f>
        <v xml:space="preserve"> Período   2018</v>
      </c>
      <c r="B4" s="142"/>
      <c r="C4" s="142"/>
      <c r="H4" s="89"/>
      <c r="I4" s="89"/>
    </row>
    <row r="5" spans="1:27" ht="13.5" thickBot="1" x14ac:dyDescent="0.25">
      <c r="A5" s="2" t="str">
        <f>Patronos!A5</f>
        <v>Cifras actualizadas el 19 de diciembre 2018</v>
      </c>
    </row>
    <row r="6" spans="1:27" ht="13.5" thickBot="1" x14ac:dyDescent="0.25">
      <c r="A6" s="90" t="s">
        <v>60</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91"/>
      <c r="B7" s="92" t="s">
        <v>18</v>
      </c>
      <c r="C7" s="92" t="s">
        <v>19</v>
      </c>
      <c r="D7" s="93" t="s">
        <v>18</v>
      </c>
      <c r="E7" s="92" t="s">
        <v>19</v>
      </c>
      <c r="F7" s="93" t="s">
        <v>18</v>
      </c>
      <c r="G7" s="92" t="s">
        <v>19</v>
      </c>
      <c r="H7" s="93" t="s">
        <v>18</v>
      </c>
      <c r="I7" s="92" t="s">
        <v>19</v>
      </c>
      <c r="J7" s="93" t="s">
        <v>18</v>
      </c>
      <c r="K7" s="92" t="s">
        <v>19</v>
      </c>
      <c r="L7" s="93" t="s">
        <v>18</v>
      </c>
      <c r="M7" s="92" t="s">
        <v>19</v>
      </c>
      <c r="N7" s="93" t="s">
        <v>18</v>
      </c>
      <c r="O7" s="92" t="s">
        <v>19</v>
      </c>
      <c r="P7" s="93" t="s">
        <v>18</v>
      </c>
      <c r="Q7" s="92" t="s">
        <v>19</v>
      </c>
      <c r="R7" s="93" t="s">
        <v>18</v>
      </c>
      <c r="S7" s="92" t="s">
        <v>19</v>
      </c>
      <c r="T7" s="93" t="s">
        <v>18</v>
      </c>
      <c r="U7" s="92" t="s">
        <v>19</v>
      </c>
      <c r="V7" s="93" t="s">
        <v>18</v>
      </c>
      <c r="W7" s="92" t="s">
        <v>19</v>
      </c>
      <c r="X7" s="93" t="s">
        <v>18</v>
      </c>
      <c r="Y7" s="92" t="s">
        <v>19</v>
      </c>
      <c r="Z7" s="93" t="s">
        <v>18</v>
      </c>
      <c r="AA7" s="92" t="s">
        <v>19</v>
      </c>
    </row>
    <row r="8" spans="1:27" ht="13.5" hidden="1" thickBot="1" x14ac:dyDescent="0.25">
      <c r="A8" s="94"/>
      <c r="B8" s="95"/>
      <c r="C8" s="95"/>
      <c r="D8" s="95"/>
      <c r="E8" s="95"/>
      <c r="F8" s="95"/>
      <c r="G8" s="95"/>
      <c r="H8" s="95"/>
      <c r="I8" s="95"/>
      <c r="J8" s="95"/>
      <c r="K8" s="95"/>
      <c r="L8" s="95"/>
      <c r="M8" s="95"/>
      <c r="N8" s="95"/>
      <c r="O8" s="95"/>
      <c r="P8" s="95"/>
      <c r="Q8" s="95"/>
      <c r="R8" s="95"/>
      <c r="S8" s="95"/>
      <c r="T8" s="95"/>
      <c r="U8" s="95"/>
      <c r="V8" s="95"/>
      <c r="W8" s="95"/>
      <c r="X8" s="95"/>
      <c r="Y8" s="95"/>
      <c r="Z8" s="95"/>
      <c r="AA8" s="95"/>
    </row>
    <row r="9" spans="1:27" ht="20.100000000000001" customHeight="1" x14ac:dyDescent="0.2">
      <c r="A9" s="96" t="s">
        <v>20</v>
      </c>
      <c r="B9" s="97">
        <v>426.66422885572143</v>
      </c>
      <c r="C9" s="97">
        <v>427.62006656426007</v>
      </c>
      <c r="D9" s="97">
        <v>405.93108595327374</v>
      </c>
      <c r="E9" s="97">
        <v>406.26347686234374</v>
      </c>
      <c r="F9" s="97">
        <v>409.053922583467</v>
      </c>
      <c r="G9" s="97">
        <v>409.78920519480522</v>
      </c>
      <c r="H9" s="97">
        <v>419.27074295852736</v>
      </c>
      <c r="I9" s="97">
        <v>419.98339478417267</v>
      </c>
      <c r="J9" s="97">
        <v>428.57311029915508</v>
      </c>
      <c r="K9" s="97">
        <v>429.83619368845467</v>
      </c>
      <c r="L9" s="97">
        <v>423.42716284893567</v>
      </c>
      <c r="M9" s="97">
        <v>424.92463503922301</v>
      </c>
      <c r="N9" s="97">
        <v>417.70519134897359</v>
      </c>
      <c r="O9" s="97">
        <v>416.9516552647234</v>
      </c>
      <c r="P9" s="97">
        <v>419.27329625292742</v>
      </c>
      <c r="Q9" s="97">
        <v>419.92115453327381</v>
      </c>
      <c r="R9" s="97">
        <v>433.24689528755823</v>
      </c>
      <c r="S9" s="97">
        <v>434.22437829457368</v>
      </c>
      <c r="T9" s="97">
        <v>422.23058661914308</v>
      </c>
      <c r="U9" s="97">
        <v>423.73692102657833</v>
      </c>
      <c r="V9" s="97">
        <v>0</v>
      </c>
      <c r="W9" s="97">
        <v>0</v>
      </c>
      <c r="X9" s="97">
        <v>0</v>
      </c>
      <c r="Y9" s="97">
        <v>0</v>
      </c>
      <c r="Z9" s="98">
        <v>420.43302685157869</v>
      </c>
      <c r="AA9" s="99">
        <v>421.21280300530879</v>
      </c>
    </row>
    <row r="10" spans="1:27" ht="30.75" customHeight="1" x14ac:dyDescent="0.2">
      <c r="A10" s="100" t="s">
        <v>21</v>
      </c>
      <c r="B10" s="101">
        <v>443.19634512563226</v>
      </c>
      <c r="C10" s="101">
        <v>444.41520064355893</v>
      </c>
      <c r="D10" s="101">
        <v>444.4814727372621</v>
      </c>
      <c r="E10" s="101">
        <v>445.85101407748846</v>
      </c>
      <c r="F10" s="101">
        <v>465.11012486472561</v>
      </c>
      <c r="G10" s="101">
        <v>465.88476496591227</v>
      </c>
      <c r="H10" s="101">
        <v>451.94196846937564</v>
      </c>
      <c r="I10" s="101">
        <v>452.60261848846028</v>
      </c>
      <c r="J10" s="101">
        <v>454.67791566646105</v>
      </c>
      <c r="K10" s="101">
        <v>455.47917113486022</v>
      </c>
      <c r="L10" s="101">
        <v>498.61500384486362</v>
      </c>
      <c r="M10" s="101">
        <v>499.56466012359141</v>
      </c>
      <c r="N10" s="101">
        <v>448.97002010512557</v>
      </c>
      <c r="O10" s="101">
        <v>449.90611323546267</v>
      </c>
      <c r="P10" s="101">
        <v>456.83411617167172</v>
      </c>
      <c r="Q10" s="101">
        <v>457.76871870505096</v>
      </c>
      <c r="R10" s="101">
        <v>459.87177961972299</v>
      </c>
      <c r="S10" s="101">
        <v>460.63895921817442</v>
      </c>
      <c r="T10" s="101">
        <v>447.08160486271743</v>
      </c>
      <c r="U10" s="101">
        <v>448.3756021804673</v>
      </c>
      <c r="V10" s="101">
        <v>0</v>
      </c>
      <c r="W10" s="101">
        <v>0</v>
      </c>
      <c r="X10" s="101">
        <v>0</v>
      </c>
      <c r="Y10" s="101">
        <v>0</v>
      </c>
      <c r="Z10" s="102">
        <v>457.07642291046557</v>
      </c>
      <c r="AA10" s="103">
        <v>458.06836190670674</v>
      </c>
    </row>
    <row r="11" spans="1:27" ht="20.100000000000001" customHeight="1" x14ac:dyDescent="0.2">
      <c r="A11" s="104" t="s">
        <v>22</v>
      </c>
      <c r="B11" s="101">
        <v>401.23072893912052</v>
      </c>
      <c r="C11" s="101">
        <v>402.38737240633299</v>
      </c>
      <c r="D11" s="101">
        <v>404.72300098716687</v>
      </c>
      <c r="E11" s="101">
        <v>406.03868587868152</v>
      </c>
      <c r="F11" s="101">
        <v>414.1331444630797</v>
      </c>
      <c r="G11" s="101">
        <v>415.56949381327337</v>
      </c>
      <c r="H11" s="101">
        <v>409.82442956776305</v>
      </c>
      <c r="I11" s="101">
        <v>410.67677953381599</v>
      </c>
      <c r="J11" s="101">
        <v>421.10427523474181</v>
      </c>
      <c r="K11" s="101">
        <v>422.29769674779237</v>
      </c>
      <c r="L11" s="101">
        <v>437.64365987396678</v>
      </c>
      <c r="M11" s="101">
        <v>438.82770752976694</v>
      </c>
      <c r="N11" s="101">
        <v>424.48172949722027</v>
      </c>
      <c r="O11" s="101">
        <v>426.37586378668004</v>
      </c>
      <c r="P11" s="101">
        <v>419.32542153418842</v>
      </c>
      <c r="Q11" s="101">
        <v>421.1419642476215</v>
      </c>
      <c r="R11" s="101">
        <v>414.03782059611791</v>
      </c>
      <c r="S11" s="101">
        <v>416.89977199661587</v>
      </c>
      <c r="T11" s="101">
        <v>416.60942253463571</v>
      </c>
      <c r="U11" s="101">
        <v>419.98736216264365</v>
      </c>
      <c r="V11" s="101">
        <v>0</v>
      </c>
      <c r="W11" s="101">
        <v>0</v>
      </c>
      <c r="X11" s="101">
        <v>0</v>
      </c>
      <c r="Y11" s="101">
        <v>0</v>
      </c>
      <c r="Z11" s="102">
        <v>416.73537867204254</v>
      </c>
      <c r="AA11" s="103">
        <v>418.48077089333981</v>
      </c>
    </row>
    <row r="12" spans="1:27" ht="39" customHeight="1" x14ac:dyDescent="0.2">
      <c r="A12" s="100" t="s">
        <v>23</v>
      </c>
      <c r="B12" s="101">
        <v>432.95445583640003</v>
      </c>
      <c r="C12" s="101">
        <v>434.52770418270461</v>
      </c>
      <c r="D12" s="101">
        <v>422.34062035841345</v>
      </c>
      <c r="E12" s="101">
        <v>424.02420058267859</v>
      </c>
      <c r="F12" s="101">
        <v>425.9518070697228</v>
      </c>
      <c r="G12" s="101">
        <v>427.5477005339261</v>
      </c>
      <c r="H12" s="101">
        <v>429.91001067805661</v>
      </c>
      <c r="I12" s="101">
        <v>431.50682271122037</v>
      </c>
      <c r="J12" s="101">
        <v>433.38210367556701</v>
      </c>
      <c r="K12" s="101">
        <v>435.14013822552914</v>
      </c>
      <c r="L12" s="101">
        <v>429.82668132726616</v>
      </c>
      <c r="M12" s="101">
        <v>431.57613321156583</v>
      </c>
      <c r="N12" s="101">
        <v>428.63562008078009</v>
      </c>
      <c r="O12" s="101">
        <v>430.13690910586831</v>
      </c>
      <c r="P12" s="101">
        <v>432.01768032331393</v>
      </c>
      <c r="Q12" s="101">
        <v>433.83180160984847</v>
      </c>
      <c r="R12" s="101">
        <v>427.62140631689221</v>
      </c>
      <c r="S12" s="101">
        <v>429.17247727307688</v>
      </c>
      <c r="T12" s="101">
        <v>426.19503785640603</v>
      </c>
      <c r="U12" s="101">
        <v>429.2466421474075</v>
      </c>
      <c r="V12" s="101">
        <v>0</v>
      </c>
      <c r="W12" s="101">
        <v>0</v>
      </c>
      <c r="X12" s="101">
        <v>0</v>
      </c>
      <c r="Y12" s="101">
        <v>0</v>
      </c>
      <c r="Z12" s="102">
        <v>428.88727975227425</v>
      </c>
      <c r="AA12" s="103">
        <v>430.68023363523281</v>
      </c>
    </row>
    <row r="13" spans="1:27" ht="20.100000000000001" customHeight="1" x14ac:dyDescent="0.2">
      <c r="A13" s="104" t="s">
        <v>24</v>
      </c>
      <c r="B13" s="101">
        <v>584.56736486854288</v>
      </c>
      <c r="C13" s="101">
        <v>586.56240372944944</v>
      </c>
      <c r="D13" s="101">
        <v>583.53049923195078</v>
      </c>
      <c r="E13" s="101">
        <v>584.10326935951798</v>
      </c>
      <c r="F13" s="101">
        <v>588.6902780530778</v>
      </c>
      <c r="G13" s="101">
        <v>590.84782851401144</v>
      </c>
      <c r="H13" s="101">
        <v>595.55486440398261</v>
      </c>
      <c r="I13" s="101">
        <v>595.73089259796814</v>
      </c>
      <c r="J13" s="101">
        <v>591.51591862577777</v>
      </c>
      <c r="K13" s="101">
        <v>593.27179768399947</v>
      </c>
      <c r="L13" s="101">
        <v>619.10829774319927</v>
      </c>
      <c r="M13" s="101">
        <v>620.6177592345349</v>
      </c>
      <c r="N13" s="101">
        <v>587.79873572056249</v>
      </c>
      <c r="O13" s="101">
        <v>588.27572991889792</v>
      </c>
      <c r="P13" s="101">
        <v>592.99163857934889</v>
      </c>
      <c r="Q13" s="101">
        <v>595.78919750334376</v>
      </c>
      <c r="R13" s="101">
        <v>591.82034682399649</v>
      </c>
      <c r="S13" s="101">
        <v>592.39129299256194</v>
      </c>
      <c r="T13" s="101">
        <v>588.63791698651164</v>
      </c>
      <c r="U13" s="101">
        <v>590.66971435023152</v>
      </c>
      <c r="V13" s="101">
        <v>0</v>
      </c>
      <c r="W13" s="101">
        <v>0</v>
      </c>
      <c r="X13" s="101">
        <v>0</v>
      </c>
      <c r="Y13" s="101">
        <v>0</v>
      </c>
      <c r="Z13" s="102">
        <v>592.40142409009763</v>
      </c>
      <c r="AA13" s="103">
        <v>593.82736269005386</v>
      </c>
    </row>
    <row r="14" spans="1:27" ht="20.100000000000001" customHeight="1" x14ac:dyDescent="0.2">
      <c r="A14" s="104" t="s">
        <v>25</v>
      </c>
      <c r="B14" s="101">
        <v>633.78704077526652</v>
      </c>
      <c r="C14" s="101">
        <v>634.36965692204296</v>
      </c>
      <c r="D14" s="101">
        <v>627.30546726487205</v>
      </c>
      <c r="E14" s="101">
        <v>627.60994642441187</v>
      </c>
      <c r="F14" s="101">
        <v>635.56137537239317</v>
      </c>
      <c r="G14" s="101">
        <v>635.83752924412636</v>
      </c>
      <c r="H14" s="101">
        <v>638.24581520483287</v>
      </c>
      <c r="I14" s="101">
        <v>638.69842479338843</v>
      </c>
      <c r="J14" s="101">
        <v>638.97842712086469</v>
      </c>
      <c r="K14" s="101">
        <v>639.42851697556171</v>
      </c>
      <c r="L14" s="101">
        <v>641.38816088584917</v>
      </c>
      <c r="M14" s="101">
        <v>641.69390310696701</v>
      </c>
      <c r="N14" s="101">
        <v>644.00512011963201</v>
      </c>
      <c r="O14" s="101">
        <v>644.18064638906958</v>
      </c>
      <c r="P14" s="101">
        <v>637.54166120113166</v>
      </c>
      <c r="Q14" s="101">
        <v>637.79694404221766</v>
      </c>
      <c r="R14" s="101">
        <v>633.99672735954164</v>
      </c>
      <c r="S14" s="101">
        <v>634.54860712234347</v>
      </c>
      <c r="T14" s="101">
        <v>635.15124036662337</v>
      </c>
      <c r="U14" s="101">
        <v>635.98406611938401</v>
      </c>
      <c r="V14" s="101">
        <v>0</v>
      </c>
      <c r="W14" s="101">
        <v>0</v>
      </c>
      <c r="X14" s="101">
        <v>0</v>
      </c>
      <c r="Y14" s="101">
        <v>0</v>
      </c>
      <c r="Z14" s="102">
        <v>636.61360306857955</v>
      </c>
      <c r="AA14" s="103">
        <v>637.03463169041015</v>
      </c>
    </row>
    <row r="15" spans="1:27" ht="20.100000000000001" customHeight="1" x14ac:dyDescent="0.2">
      <c r="A15" s="104" t="s">
        <v>26</v>
      </c>
      <c r="B15" s="101">
        <v>426.29942256783585</v>
      </c>
      <c r="C15" s="101">
        <v>426.76685910307896</v>
      </c>
      <c r="D15" s="101">
        <v>422.89079421796333</v>
      </c>
      <c r="E15" s="101">
        <v>423.33315075212556</v>
      </c>
      <c r="F15" s="101">
        <v>426.20430714631391</v>
      </c>
      <c r="G15" s="101">
        <v>426.78067587327376</v>
      </c>
      <c r="H15" s="101">
        <v>432.68847476516481</v>
      </c>
      <c r="I15" s="101">
        <v>433.14531645569622</v>
      </c>
      <c r="J15" s="101">
        <v>432.88872012578611</v>
      </c>
      <c r="K15" s="101">
        <v>433.71464585644111</v>
      </c>
      <c r="L15" s="101">
        <v>452.44127869849478</v>
      </c>
      <c r="M15" s="101">
        <v>453.10942660550455</v>
      </c>
      <c r="N15" s="101">
        <v>439.81856568962951</v>
      </c>
      <c r="O15" s="101">
        <v>440.47140098787611</v>
      </c>
      <c r="P15" s="101">
        <v>446.39677077195046</v>
      </c>
      <c r="Q15" s="101">
        <v>447.32466152019003</v>
      </c>
      <c r="R15" s="101">
        <v>446.48438724438722</v>
      </c>
      <c r="S15" s="101">
        <v>446.73086035451792</v>
      </c>
      <c r="T15" s="101">
        <v>440.87413704862098</v>
      </c>
      <c r="U15" s="101">
        <v>442.53032941517921</v>
      </c>
      <c r="V15" s="101">
        <v>0</v>
      </c>
      <c r="W15" s="101">
        <v>0</v>
      </c>
      <c r="X15" s="101">
        <v>0</v>
      </c>
      <c r="Y15" s="101">
        <v>0</v>
      </c>
      <c r="Z15" s="102">
        <v>437.09463041409589</v>
      </c>
      <c r="AA15" s="103">
        <v>437.7942332703683</v>
      </c>
    </row>
    <row r="16" spans="1:27" ht="33.75" customHeight="1" x14ac:dyDescent="0.2">
      <c r="A16" s="100" t="s">
        <v>27</v>
      </c>
      <c r="B16" s="101">
        <v>437.21764598464068</v>
      </c>
      <c r="C16" s="101">
        <v>438.53087362364255</v>
      </c>
      <c r="D16" s="101">
        <v>430.29544294062077</v>
      </c>
      <c r="E16" s="101">
        <v>431.19552394387614</v>
      </c>
      <c r="F16" s="101">
        <v>436.08477572405036</v>
      </c>
      <c r="G16" s="101">
        <v>437.57236577522008</v>
      </c>
      <c r="H16" s="101">
        <v>443.57108875867698</v>
      </c>
      <c r="I16" s="101">
        <v>445.14948729406609</v>
      </c>
      <c r="J16" s="101">
        <v>442.86074500527496</v>
      </c>
      <c r="K16" s="101">
        <v>444.52844747334882</v>
      </c>
      <c r="L16" s="101">
        <v>441.55586112424783</v>
      </c>
      <c r="M16" s="101">
        <v>442.63970226371868</v>
      </c>
      <c r="N16" s="101">
        <v>437.91528356142067</v>
      </c>
      <c r="O16" s="101">
        <v>438.90703751797821</v>
      </c>
      <c r="P16" s="101">
        <v>443.3408352920199</v>
      </c>
      <c r="Q16" s="101">
        <v>444.23361852195097</v>
      </c>
      <c r="R16" s="101">
        <v>439.36916934896885</v>
      </c>
      <c r="S16" s="101">
        <v>440.82857663180965</v>
      </c>
      <c r="T16" s="101">
        <v>438.52072416493746</v>
      </c>
      <c r="U16" s="101">
        <v>441.58383867276888</v>
      </c>
      <c r="V16" s="101">
        <v>0</v>
      </c>
      <c r="W16" s="101">
        <v>0</v>
      </c>
      <c r="X16" s="101">
        <v>0</v>
      </c>
      <c r="Y16" s="101">
        <v>0</v>
      </c>
      <c r="Z16" s="102">
        <v>439.09523787103024</v>
      </c>
      <c r="AA16" s="103">
        <v>440.53589095689222</v>
      </c>
    </row>
    <row r="17" spans="1:27" ht="20.100000000000001" customHeight="1" x14ac:dyDescent="0.2">
      <c r="A17" s="104" t="s">
        <v>28</v>
      </c>
      <c r="B17" s="101">
        <v>438.27837752609372</v>
      </c>
      <c r="C17" s="101">
        <v>440.47567938263973</v>
      </c>
      <c r="D17" s="101">
        <v>438.6451019280542</v>
      </c>
      <c r="E17" s="101">
        <v>440.48499218289084</v>
      </c>
      <c r="F17" s="101">
        <v>444.56673196010217</v>
      </c>
      <c r="G17" s="101">
        <v>446.54312570714865</v>
      </c>
      <c r="H17" s="101">
        <v>441.38803827477045</v>
      </c>
      <c r="I17" s="101">
        <v>442.99066938300348</v>
      </c>
      <c r="J17" s="101">
        <v>444.05437466973251</v>
      </c>
      <c r="K17" s="101">
        <v>445.81567128253459</v>
      </c>
      <c r="L17" s="101">
        <v>444.35169908597544</v>
      </c>
      <c r="M17" s="101">
        <v>445.92525292110133</v>
      </c>
      <c r="N17" s="101">
        <v>445.68609252962682</v>
      </c>
      <c r="O17" s="101">
        <v>447.94494214302244</v>
      </c>
      <c r="P17" s="101">
        <v>447.23777235102864</v>
      </c>
      <c r="Q17" s="101">
        <v>448.78401152679766</v>
      </c>
      <c r="R17" s="101">
        <v>444.4639779107095</v>
      </c>
      <c r="S17" s="101">
        <v>446.39139850206612</v>
      </c>
      <c r="T17" s="101">
        <v>442.54257137223419</v>
      </c>
      <c r="U17" s="101">
        <v>446.11720916074796</v>
      </c>
      <c r="V17" s="101">
        <v>0</v>
      </c>
      <c r="W17" s="101">
        <v>0</v>
      </c>
      <c r="X17" s="101">
        <v>0</v>
      </c>
      <c r="Y17" s="101">
        <v>0</v>
      </c>
      <c r="Z17" s="102">
        <v>443.14957190593282</v>
      </c>
      <c r="AA17" s="103">
        <v>445.17745566241962</v>
      </c>
    </row>
    <row r="18" spans="1:27" ht="20.100000000000001" customHeight="1" x14ac:dyDescent="0.2">
      <c r="A18" s="105" t="s">
        <v>29</v>
      </c>
      <c r="B18" s="101">
        <v>313.09949403069925</v>
      </c>
      <c r="C18" s="101">
        <v>313.36380622837368</v>
      </c>
      <c r="D18" s="101">
        <v>308.38044708545556</v>
      </c>
      <c r="E18" s="101">
        <v>308.64363584474887</v>
      </c>
      <c r="F18" s="101">
        <v>313.35426404494382</v>
      </c>
      <c r="G18" s="101">
        <v>313.56693272519954</v>
      </c>
      <c r="H18" s="101">
        <v>311.74657879977565</v>
      </c>
      <c r="I18" s="101">
        <v>311.97848158640227</v>
      </c>
      <c r="J18" s="101">
        <v>313.21495515695068</v>
      </c>
      <c r="K18" s="101">
        <v>313.34820701357467</v>
      </c>
      <c r="L18" s="101">
        <v>312.43251387347391</v>
      </c>
      <c r="M18" s="101">
        <v>312.49860674157304</v>
      </c>
      <c r="N18" s="101">
        <v>311.9049254555494</v>
      </c>
      <c r="O18" s="101">
        <v>311.62608816964286</v>
      </c>
      <c r="P18" s="101">
        <v>312.29557095343677</v>
      </c>
      <c r="Q18" s="101">
        <v>312.32504751257687</v>
      </c>
      <c r="R18" s="101">
        <v>313.61586054233533</v>
      </c>
      <c r="S18" s="101">
        <v>314.0427135678392</v>
      </c>
      <c r="T18" s="101">
        <v>315.19141447368423</v>
      </c>
      <c r="U18" s="101">
        <v>315.39505843071788</v>
      </c>
      <c r="V18" s="101">
        <v>0</v>
      </c>
      <c r="W18" s="101">
        <v>0</v>
      </c>
      <c r="X18" s="101">
        <v>0</v>
      </c>
      <c r="Y18" s="101">
        <v>0</v>
      </c>
      <c r="Z18" s="102">
        <v>312.53266558785782</v>
      </c>
      <c r="AA18" s="103">
        <v>312.68485159688521</v>
      </c>
    </row>
    <row r="19" spans="1:27" ht="20.100000000000001" customHeight="1" x14ac:dyDescent="0.2">
      <c r="A19" s="18" t="s">
        <v>30</v>
      </c>
      <c r="B19" s="101">
        <v>532.5</v>
      </c>
      <c r="C19" s="101">
        <v>547.69230769230774</v>
      </c>
      <c r="D19" s="101">
        <v>531.57894736842104</v>
      </c>
      <c r="E19" s="101">
        <v>552.22222222222217</v>
      </c>
      <c r="F19" s="101">
        <v>571.81818181818187</v>
      </c>
      <c r="G19" s="101">
        <v>578</v>
      </c>
      <c r="H19" s="101">
        <v>539.80933333333337</v>
      </c>
      <c r="I19" s="101">
        <v>549.01076923076926</v>
      </c>
      <c r="J19" s="101">
        <v>597.5</v>
      </c>
      <c r="K19" s="101">
        <v>595.17241379310349</v>
      </c>
      <c r="L19" s="101">
        <v>594.85714285714289</v>
      </c>
      <c r="M19" s="101">
        <v>593.33333333333337</v>
      </c>
      <c r="N19" s="101">
        <v>616.66666666666663</v>
      </c>
      <c r="O19" s="101">
        <v>616.57142857142856</v>
      </c>
      <c r="P19" s="101">
        <v>576.5</v>
      </c>
      <c r="Q19" s="101">
        <v>591.35135135135135</v>
      </c>
      <c r="R19" s="101">
        <v>609.5</v>
      </c>
      <c r="S19" s="101">
        <v>618.37837837837833</v>
      </c>
      <c r="T19" s="101">
        <v>605.23809523809518</v>
      </c>
      <c r="U19" s="101">
        <v>614.87179487179492</v>
      </c>
      <c r="V19" s="101">
        <v>0</v>
      </c>
      <c r="W19" s="101">
        <v>0</v>
      </c>
      <c r="X19" s="101">
        <v>0</v>
      </c>
      <c r="Y19" s="101">
        <v>0</v>
      </c>
      <c r="Z19" s="102">
        <v>584.59705128205132</v>
      </c>
      <c r="AA19" s="103">
        <v>592.52362369337982</v>
      </c>
    </row>
    <row r="20" spans="1:27" ht="20.100000000000001" customHeight="1" thickBot="1" x14ac:dyDescent="0.25">
      <c r="A20" s="106" t="s">
        <v>31</v>
      </c>
      <c r="B20" s="101">
        <v>0</v>
      </c>
      <c r="C20" s="101">
        <v>0</v>
      </c>
      <c r="D20" s="101">
        <v>0</v>
      </c>
      <c r="E20" s="101">
        <v>0</v>
      </c>
      <c r="F20" s="101">
        <v>0</v>
      </c>
      <c r="G20" s="101">
        <v>0</v>
      </c>
      <c r="H20" s="101">
        <v>0</v>
      </c>
      <c r="I20" s="101">
        <v>0</v>
      </c>
      <c r="J20" s="101">
        <v>235.02092783505154</v>
      </c>
      <c r="K20" s="101">
        <v>233.4140350877193</v>
      </c>
      <c r="L20" s="101">
        <v>363.93576301615798</v>
      </c>
      <c r="M20" s="101">
        <v>364.84406193078325</v>
      </c>
      <c r="N20" s="101">
        <v>412.39743758212882</v>
      </c>
      <c r="O20" s="101">
        <v>411.2966890080429</v>
      </c>
      <c r="P20" s="101">
        <v>426.62484478935698</v>
      </c>
      <c r="Q20" s="101">
        <v>425.73861642294713</v>
      </c>
      <c r="R20" s="101">
        <v>441.92901828681426</v>
      </c>
      <c r="S20" s="101">
        <v>441.96430950048972</v>
      </c>
      <c r="T20" s="101">
        <v>445.4119027303754</v>
      </c>
      <c r="U20" s="101">
        <v>444.94633507853405</v>
      </c>
      <c r="V20" s="101">
        <v>0</v>
      </c>
      <c r="W20" s="101">
        <v>0</v>
      </c>
      <c r="X20" s="101">
        <v>0</v>
      </c>
      <c r="Y20" s="101">
        <v>0</v>
      </c>
      <c r="Z20" s="102">
        <v>413.15975645912749</v>
      </c>
      <c r="AA20" s="103">
        <v>412.70177092320966</v>
      </c>
    </row>
    <row r="21" spans="1:27" ht="20.100000000000001" customHeight="1" thickBot="1" x14ac:dyDescent="0.25">
      <c r="A21" s="107" t="s">
        <v>32</v>
      </c>
      <c r="B21" s="108">
        <v>450.22980727422384</v>
      </c>
      <c r="C21" s="108">
        <v>451.79764048714196</v>
      </c>
      <c r="D21" s="108">
        <v>445.73266215141939</v>
      </c>
      <c r="E21" s="108">
        <v>447.20509273761934</v>
      </c>
      <c r="F21" s="108">
        <v>455.31343441025547</v>
      </c>
      <c r="G21" s="108">
        <v>456.81859264403909</v>
      </c>
      <c r="H21" s="108">
        <v>454.05261610817149</v>
      </c>
      <c r="I21" s="108">
        <v>455.36987896368748</v>
      </c>
      <c r="J21" s="108">
        <v>456.34806583454144</v>
      </c>
      <c r="K21" s="108">
        <v>457.87579677574587</v>
      </c>
      <c r="L21" s="108">
        <v>468.9724121242096</v>
      </c>
      <c r="M21" s="108">
        <v>470.47575143187663</v>
      </c>
      <c r="N21" s="108">
        <v>452.38816659715451</v>
      </c>
      <c r="O21" s="108">
        <v>453.74910914319184</v>
      </c>
      <c r="P21" s="108">
        <v>456.48659332829999</v>
      </c>
      <c r="Q21" s="108">
        <v>457.96294947856074</v>
      </c>
      <c r="R21" s="108">
        <v>454.99923813749047</v>
      </c>
      <c r="S21" s="108">
        <v>456.50619480961211</v>
      </c>
      <c r="T21" s="108">
        <v>450.38187518882813</v>
      </c>
      <c r="U21" s="108">
        <v>453.22518190589869</v>
      </c>
      <c r="V21" s="108">
        <v>0</v>
      </c>
      <c r="W21" s="108">
        <v>0</v>
      </c>
      <c r="X21" s="108">
        <v>0</v>
      </c>
      <c r="Y21" s="108">
        <v>0</v>
      </c>
      <c r="Z21" s="108">
        <v>454.50284063389961</v>
      </c>
      <c r="AA21" s="109">
        <v>456.12050151868186</v>
      </c>
    </row>
    <row r="22" spans="1:27" ht="20.100000000000001" hidden="1" customHeight="1" x14ac:dyDescent="0.2">
      <c r="A22" s="110"/>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2"/>
      <c r="AA22" s="113"/>
    </row>
    <row r="23" spans="1:27" ht="20.100000000000001" customHeight="1" x14ac:dyDescent="0.2">
      <c r="A23" s="114" t="s">
        <v>33</v>
      </c>
      <c r="B23" s="115">
        <v>708.51125685829493</v>
      </c>
      <c r="C23" s="115">
        <v>709.49372717531787</v>
      </c>
      <c r="D23" s="115">
        <v>709.85554860616685</v>
      </c>
      <c r="E23" s="115">
        <v>715.16740617540449</v>
      </c>
      <c r="F23" s="115">
        <v>708.99670173823461</v>
      </c>
      <c r="G23" s="115">
        <v>710.71290858512555</v>
      </c>
      <c r="H23" s="115">
        <v>709.01136903450401</v>
      </c>
      <c r="I23" s="115">
        <v>710.90107239643828</v>
      </c>
      <c r="J23" s="115">
        <v>709.29392115354779</v>
      </c>
      <c r="K23" s="115">
        <v>711.83732236116839</v>
      </c>
      <c r="L23" s="115">
        <v>709.7770267543325</v>
      </c>
      <c r="M23" s="115">
        <v>710.33042895680455</v>
      </c>
      <c r="N23" s="115">
        <v>711.05494129788281</v>
      </c>
      <c r="O23" s="115">
        <v>711.31801063806165</v>
      </c>
      <c r="P23" s="115">
        <v>707.27495916218754</v>
      </c>
      <c r="Q23" s="115">
        <v>707.31111109879396</v>
      </c>
      <c r="R23" s="115">
        <v>707.03219763913808</v>
      </c>
      <c r="S23" s="115">
        <v>707.13147731300955</v>
      </c>
      <c r="T23" s="115">
        <v>707.3036682763335</v>
      </c>
      <c r="U23" s="115">
        <v>707.63797257763599</v>
      </c>
      <c r="V23" s="115">
        <v>0</v>
      </c>
      <c r="W23" s="115">
        <v>0</v>
      </c>
      <c r="X23" s="115">
        <v>0</v>
      </c>
      <c r="Y23" s="115">
        <v>0</v>
      </c>
      <c r="Z23" s="116">
        <v>708.81126723931436</v>
      </c>
      <c r="AA23" s="117">
        <v>710.18380541906004</v>
      </c>
    </row>
    <row r="24" spans="1:27" ht="20.100000000000001" customHeight="1" x14ac:dyDescent="0.2">
      <c r="A24" s="118" t="s">
        <v>34</v>
      </c>
      <c r="B24" s="101">
        <v>704.41786911970189</v>
      </c>
      <c r="C24" s="101">
        <v>705.4158069416851</v>
      </c>
      <c r="D24" s="101">
        <v>712.42950289880025</v>
      </c>
      <c r="E24" s="101">
        <v>713.09514905616948</v>
      </c>
      <c r="F24" s="101">
        <v>713.18473666365276</v>
      </c>
      <c r="G24" s="101">
        <v>716.59826345253055</v>
      </c>
      <c r="H24" s="101">
        <v>708.00390059731774</v>
      </c>
      <c r="I24" s="101">
        <v>711.29342248722321</v>
      </c>
      <c r="J24" s="101">
        <v>720.11560753443916</v>
      </c>
      <c r="K24" s="101">
        <v>722.49368832050709</v>
      </c>
      <c r="L24" s="101">
        <v>716.65101755763726</v>
      </c>
      <c r="M24" s="101">
        <v>718.17756934676186</v>
      </c>
      <c r="N24" s="101">
        <v>717.23538630106202</v>
      </c>
      <c r="O24" s="101">
        <v>717.51649867821584</v>
      </c>
      <c r="P24" s="101">
        <v>709.2025896077547</v>
      </c>
      <c r="Q24" s="101">
        <v>710.09298260476669</v>
      </c>
      <c r="R24" s="101">
        <v>721.6297395979168</v>
      </c>
      <c r="S24" s="101">
        <v>722.24874502327145</v>
      </c>
      <c r="T24" s="101">
        <v>717.57470676943706</v>
      </c>
      <c r="U24" s="101">
        <v>717.6069427996872</v>
      </c>
      <c r="V24" s="101">
        <v>0</v>
      </c>
      <c r="W24" s="101">
        <v>0</v>
      </c>
      <c r="X24" s="101">
        <v>0</v>
      </c>
      <c r="Y24" s="101">
        <v>0</v>
      </c>
      <c r="Z24" s="102">
        <v>714.09013981113628</v>
      </c>
      <c r="AA24" s="103">
        <v>715.50082395856373</v>
      </c>
    </row>
    <row r="25" spans="1:27" ht="20.100000000000001" customHeight="1" x14ac:dyDescent="0.2">
      <c r="A25" s="118" t="s">
        <v>35</v>
      </c>
      <c r="B25" s="101">
        <v>786.49386113173068</v>
      </c>
      <c r="C25" s="101">
        <v>786.49386113173068</v>
      </c>
      <c r="D25" s="101">
        <v>778.28193374553302</v>
      </c>
      <c r="E25" s="101">
        <v>778.28193374553302</v>
      </c>
      <c r="F25" s="101">
        <v>781.78581647032297</v>
      </c>
      <c r="G25" s="101">
        <v>781.78581647032297</v>
      </c>
      <c r="H25" s="101">
        <v>768.40535589593424</v>
      </c>
      <c r="I25" s="101">
        <v>768.40535589593424</v>
      </c>
      <c r="J25" s="101">
        <v>776.62750617838685</v>
      </c>
      <c r="K25" s="101">
        <v>776.62750617838685</v>
      </c>
      <c r="L25" s="101">
        <v>763.50402048010744</v>
      </c>
      <c r="M25" s="101">
        <v>763.50402048010744</v>
      </c>
      <c r="N25" s="101">
        <v>775.69754358251066</v>
      </c>
      <c r="O25" s="101">
        <v>775.69754358251066</v>
      </c>
      <c r="P25" s="101">
        <v>766.18394848824187</v>
      </c>
      <c r="Q25" s="101">
        <v>766.18394848824187</v>
      </c>
      <c r="R25" s="101">
        <v>764.23361383381598</v>
      </c>
      <c r="S25" s="101">
        <v>764.23361383381598</v>
      </c>
      <c r="T25" s="101">
        <v>770.71695698442932</v>
      </c>
      <c r="U25" s="101">
        <v>770.71695698442932</v>
      </c>
      <c r="V25" s="101">
        <v>0</v>
      </c>
      <c r="W25" s="101">
        <v>0</v>
      </c>
      <c r="X25" s="101">
        <v>0</v>
      </c>
      <c r="Y25" s="101">
        <v>0</v>
      </c>
      <c r="Z25" s="102">
        <v>773.14912273297659</v>
      </c>
      <c r="AA25" s="103">
        <v>773.14912273297659</v>
      </c>
    </row>
    <row r="26" spans="1:27" ht="20.100000000000001" customHeight="1" x14ac:dyDescent="0.2">
      <c r="A26" s="118" t="s">
        <v>36</v>
      </c>
      <c r="B26" s="101">
        <v>727.66296555252381</v>
      </c>
      <c r="C26" s="101">
        <v>727.66296555252381</v>
      </c>
      <c r="D26" s="101">
        <v>696.22259991280339</v>
      </c>
      <c r="E26" s="101">
        <v>696.22259991280339</v>
      </c>
      <c r="F26" s="101">
        <v>716.56458031837917</v>
      </c>
      <c r="G26" s="101">
        <v>716.56458031837917</v>
      </c>
      <c r="H26" s="101">
        <v>723.16040748259854</v>
      </c>
      <c r="I26" s="101">
        <v>723.16040748259854</v>
      </c>
      <c r="J26" s="101">
        <v>715.91308127721334</v>
      </c>
      <c r="K26" s="101">
        <v>715.91308127721334</v>
      </c>
      <c r="L26" s="101">
        <v>720.46222737819016</v>
      </c>
      <c r="M26" s="101">
        <v>720.46222737819016</v>
      </c>
      <c r="N26" s="101">
        <v>727.79241569767441</v>
      </c>
      <c r="O26" s="101">
        <v>727.85897804913509</v>
      </c>
      <c r="P26" s="101">
        <v>738.33760331781139</v>
      </c>
      <c r="Q26" s="101">
        <v>738.33760331781139</v>
      </c>
      <c r="R26" s="101">
        <v>729.40623433401345</v>
      </c>
      <c r="S26" s="101">
        <v>729.40623433401345</v>
      </c>
      <c r="T26" s="101">
        <v>730.22251566826992</v>
      </c>
      <c r="U26" s="101">
        <v>730.22251566826992</v>
      </c>
      <c r="V26" s="101">
        <v>0</v>
      </c>
      <c r="W26" s="101">
        <v>0</v>
      </c>
      <c r="X26" s="101">
        <v>0</v>
      </c>
      <c r="Y26" s="101">
        <v>0</v>
      </c>
      <c r="Z26" s="102">
        <v>722.48801834483561</v>
      </c>
      <c r="AA26" s="103">
        <v>722.49469245402645</v>
      </c>
    </row>
    <row r="27" spans="1:27" ht="20.100000000000001" customHeight="1" x14ac:dyDescent="0.2">
      <c r="A27" s="118" t="s">
        <v>37</v>
      </c>
      <c r="B27" s="101">
        <v>725.82971019211982</v>
      </c>
      <c r="C27" s="101">
        <v>725.82971019211982</v>
      </c>
      <c r="D27" s="101">
        <v>730.37665050113162</v>
      </c>
      <c r="E27" s="101">
        <v>730.37665050113162</v>
      </c>
      <c r="F27" s="101">
        <v>720.74540200193724</v>
      </c>
      <c r="G27" s="101">
        <v>720.74540200193724</v>
      </c>
      <c r="H27" s="101">
        <v>720.53212882447656</v>
      </c>
      <c r="I27" s="101">
        <v>720.53212882447656</v>
      </c>
      <c r="J27" s="101">
        <v>725.75573728267864</v>
      </c>
      <c r="K27" s="101">
        <v>725.75573728267864</v>
      </c>
      <c r="L27" s="101">
        <v>734.93760681015101</v>
      </c>
      <c r="M27" s="101">
        <v>734.93760681015101</v>
      </c>
      <c r="N27" s="101">
        <v>733.17384041518005</v>
      </c>
      <c r="O27" s="101">
        <v>733.17384041518005</v>
      </c>
      <c r="P27" s="101">
        <v>728.42654639175259</v>
      </c>
      <c r="Q27" s="101">
        <v>728.42654639175259</v>
      </c>
      <c r="R27" s="101">
        <v>728.98329272202636</v>
      </c>
      <c r="S27" s="101">
        <v>728.98329272202636</v>
      </c>
      <c r="T27" s="101">
        <v>733.07178388746809</v>
      </c>
      <c r="U27" s="101">
        <v>733.07178388746809</v>
      </c>
      <c r="V27" s="101">
        <v>0</v>
      </c>
      <c r="W27" s="101">
        <v>0</v>
      </c>
      <c r="X27" s="101">
        <v>0</v>
      </c>
      <c r="Y27" s="101">
        <v>0</v>
      </c>
      <c r="Z27" s="102">
        <v>728.18902156742638</v>
      </c>
      <c r="AA27" s="103">
        <v>728.18902156742638</v>
      </c>
    </row>
    <row r="28" spans="1:27" ht="20.100000000000001" customHeight="1" thickBot="1" x14ac:dyDescent="0.25">
      <c r="A28" s="119" t="s">
        <v>38</v>
      </c>
      <c r="B28" s="120">
        <v>465.42362909981313</v>
      </c>
      <c r="C28" s="120">
        <v>466.382037277991</v>
      </c>
      <c r="D28" s="120">
        <v>461.92411381379441</v>
      </c>
      <c r="E28" s="120">
        <v>463.25868953473048</v>
      </c>
      <c r="F28" s="120">
        <v>463.86533223609905</v>
      </c>
      <c r="G28" s="120">
        <v>465.86530975504655</v>
      </c>
      <c r="H28" s="120">
        <v>466.39385623240918</v>
      </c>
      <c r="I28" s="120">
        <v>467.18262455109368</v>
      </c>
      <c r="J28" s="120">
        <v>463.10780452622134</v>
      </c>
      <c r="K28" s="120">
        <v>462.93410308612056</v>
      </c>
      <c r="L28" s="120">
        <v>514.3139108154561</v>
      </c>
      <c r="M28" s="120">
        <v>514.56889113032344</v>
      </c>
      <c r="N28" s="120">
        <v>461.88174833174452</v>
      </c>
      <c r="O28" s="120">
        <v>461.95301165203512</v>
      </c>
      <c r="P28" s="120">
        <v>463.34346483268058</v>
      </c>
      <c r="Q28" s="120">
        <v>463.47948996201848</v>
      </c>
      <c r="R28" s="120">
        <v>464.46658877309636</v>
      </c>
      <c r="S28" s="120">
        <v>464.52061800814181</v>
      </c>
      <c r="T28" s="120">
        <v>463.55907475136348</v>
      </c>
      <c r="U28" s="120">
        <v>465.70080341308346</v>
      </c>
      <c r="V28" s="120">
        <v>0</v>
      </c>
      <c r="W28" s="120">
        <v>0</v>
      </c>
      <c r="X28" s="120">
        <v>0</v>
      </c>
      <c r="Y28" s="120">
        <v>0</v>
      </c>
      <c r="Z28" s="121">
        <v>468.86141122942706</v>
      </c>
      <c r="AA28" s="122">
        <v>469.64457713075285</v>
      </c>
    </row>
    <row r="29" spans="1:27" ht="20.100000000000001" customHeight="1" thickBot="1" x14ac:dyDescent="0.25">
      <c r="A29" s="107" t="s">
        <v>39</v>
      </c>
      <c r="B29" s="108">
        <v>671.73355369103172</v>
      </c>
      <c r="C29" s="108">
        <v>672.86036613258432</v>
      </c>
      <c r="D29" s="108">
        <v>671.21879581871553</v>
      </c>
      <c r="E29" s="108">
        <v>675.05279480143543</v>
      </c>
      <c r="F29" s="108">
        <v>672.36741240390518</v>
      </c>
      <c r="G29" s="108">
        <v>674.94124138221207</v>
      </c>
      <c r="H29" s="108">
        <v>671.15359020982373</v>
      </c>
      <c r="I29" s="108">
        <v>672.90570629311799</v>
      </c>
      <c r="J29" s="108">
        <v>672.21754207907441</v>
      </c>
      <c r="K29" s="108">
        <v>674.00099813500174</v>
      </c>
      <c r="L29" s="108">
        <v>680.45315809605768</v>
      </c>
      <c r="M29" s="108">
        <v>681.11761814065471</v>
      </c>
      <c r="N29" s="108">
        <v>672.73380544798317</v>
      </c>
      <c r="O29" s="108">
        <v>673.08574946806925</v>
      </c>
      <c r="P29" s="108">
        <v>669.62607922402549</v>
      </c>
      <c r="Q29" s="108">
        <v>669.84420903633566</v>
      </c>
      <c r="R29" s="108">
        <v>670.71906758193836</v>
      </c>
      <c r="S29" s="108">
        <v>670.93888118202096</v>
      </c>
      <c r="T29" s="108">
        <v>671.24811029775856</v>
      </c>
      <c r="U29" s="108">
        <v>673.39813516391621</v>
      </c>
      <c r="V29" s="108">
        <v>0</v>
      </c>
      <c r="W29" s="108">
        <v>0</v>
      </c>
      <c r="X29" s="108">
        <v>0</v>
      </c>
      <c r="Y29" s="108">
        <v>0</v>
      </c>
      <c r="Z29" s="108">
        <v>672.34775646936419</v>
      </c>
      <c r="AA29" s="109">
        <v>673.81423599187724</v>
      </c>
    </row>
    <row r="30" spans="1:27" ht="20.100000000000001" hidden="1" customHeight="1" x14ac:dyDescent="0.2">
      <c r="A30" s="110"/>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2"/>
      <c r="AA30" s="113"/>
    </row>
    <row r="31" spans="1:27" ht="20.100000000000001" customHeight="1" x14ac:dyDescent="0.2">
      <c r="A31" s="114" t="s">
        <v>40</v>
      </c>
      <c r="B31" s="115">
        <v>290.2341955244932</v>
      </c>
      <c r="C31" s="115">
        <v>290.2341955244932</v>
      </c>
      <c r="D31" s="115">
        <v>290.64859960260418</v>
      </c>
      <c r="E31" s="115">
        <v>290.64859960260418</v>
      </c>
      <c r="F31" s="115">
        <v>290.67428845383853</v>
      </c>
      <c r="G31" s="115">
        <v>290.67428845383853</v>
      </c>
      <c r="H31" s="115">
        <v>291.60796732522795</v>
      </c>
      <c r="I31" s="115">
        <v>291.60796732522795</v>
      </c>
      <c r="J31" s="115">
        <v>291.91601672544505</v>
      </c>
      <c r="K31" s="115">
        <v>291.91601672544505</v>
      </c>
      <c r="L31" s="115">
        <v>292.61306715063523</v>
      </c>
      <c r="M31" s="115">
        <v>292.61306715063523</v>
      </c>
      <c r="N31" s="115">
        <v>292.86227124355059</v>
      </c>
      <c r="O31" s="115">
        <v>292.86227124355059</v>
      </c>
      <c r="P31" s="115">
        <v>291.22569125258246</v>
      </c>
      <c r="Q31" s="115">
        <v>291.22569125258246</v>
      </c>
      <c r="R31" s="115">
        <v>292.2511940014785</v>
      </c>
      <c r="S31" s="115">
        <v>292.2511940014785</v>
      </c>
      <c r="T31" s="115">
        <v>292.93324119914888</v>
      </c>
      <c r="U31" s="115">
        <v>292.93324119914888</v>
      </c>
      <c r="V31" s="115">
        <v>0</v>
      </c>
      <c r="W31" s="115">
        <v>0</v>
      </c>
      <c r="X31" s="115">
        <v>0</v>
      </c>
      <c r="Y31" s="115">
        <v>0</v>
      </c>
      <c r="Z31" s="116">
        <v>291.69714621421502</v>
      </c>
      <c r="AA31" s="117">
        <v>291.69714621421502</v>
      </c>
    </row>
    <row r="32" spans="1:27" ht="20.100000000000001" customHeight="1" x14ac:dyDescent="0.2">
      <c r="A32" s="118" t="s">
        <v>41</v>
      </c>
      <c r="B32" s="101">
        <v>330.42464669086417</v>
      </c>
      <c r="C32" s="101">
        <v>330.42464669086417</v>
      </c>
      <c r="D32" s="101">
        <v>329.01080478889043</v>
      </c>
      <c r="E32" s="101">
        <v>329.01080478889043</v>
      </c>
      <c r="F32" s="101">
        <v>332.94769293163381</v>
      </c>
      <c r="G32" s="101">
        <v>332.94769293163381</v>
      </c>
      <c r="H32" s="101">
        <v>331.97298569218873</v>
      </c>
      <c r="I32" s="101">
        <v>331.97298569218873</v>
      </c>
      <c r="J32" s="101">
        <v>332.30903103548292</v>
      </c>
      <c r="K32" s="101">
        <v>332.30903103548292</v>
      </c>
      <c r="L32" s="101">
        <v>333.69577940664522</v>
      </c>
      <c r="M32" s="101">
        <v>333.69577940664522</v>
      </c>
      <c r="N32" s="101">
        <v>332.70822887861851</v>
      </c>
      <c r="O32" s="101">
        <v>332.70822887861851</v>
      </c>
      <c r="P32" s="101">
        <v>331.08294640086876</v>
      </c>
      <c r="Q32" s="101">
        <v>331.08294640086876</v>
      </c>
      <c r="R32" s="101">
        <v>332.19605750004854</v>
      </c>
      <c r="S32" s="101">
        <v>332.19605750004854</v>
      </c>
      <c r="T32" s="101">
        <v>330.44503430665469</v>
      </c>
      <c r="U32" s="101">
        <v>330.44503430665469</v>
      </c>
      <c r="V32" s="101">
        <v>0</v>
      </c>
      <c r="W32" s="101">
        <v>0</v>
      </c>
      <c r="X32" s="101">
        <v>0</v>
      </c>
      <c r="Y32" s="101">
        <v>0</v>
      </c>
      <c r="Z32" s="102">
        <v>331.6802639027639</v>
      </c>
      <c r="AA32" s="103">
        <v>331.6802639027639</v>
      </c>
    </row>
    <row r="33" spans="1:27" ht="20.100000000000001" customHeight="1" x14ac:dyDescent="0.2">
      <c r="A33" s="118" t="s">
        <v>42</v>
      </c>
      <c r="B33" s="101">
        <v>381.8842114168807</v>
      </c>
      <c r="C33" s="101">
        <v>381.8842114168807</v>
      </c>
      <c r="D33" s="101">
        <v>381.27505186435474</v>
      </c>
      <c r="E33" s="101">
        <v>381.27505186435474</v>
      </c>
      <c r="F33" s="101">
        <v>365.34082010727548</v>
      </c>
      <c r="G33" s="101">
        <v>365.34082010727548</v>
      </c>
      <c r="H33" s="101">
        <v>388.49746020980285</v>
      </c>
      <c r="I33" s="101">
        <v>388.49746020980285</v>
      </c>
      <c r="J33" s="101">
        <v>386.11416201241462</v>
      </c>
      <c r="K33" s="101">
        <v>386.11416201241462</v>
      </c>
      <c r="L33" s="101">
        <v>382.6535314721487</v>
      </c>
      <c r="M33" s="101">
        <v>382.6535314721487</v>
      </c>
      <c r="N33" s="101">
        <v>380.18355473572598</v>
      </c>
      <c r="O33" s="101">
        <v>380.18355473572598</v>
      </c>
      <c r="P33" s="101">
        <v>378.70707138111334</v>
      </c>
      <c r="Q33" s="101">
        <v>378.70707138111334</v>
      </c>
      <c r="R33" s="101">
        <v>381.1837841346715</v>
      </c>
      <c r="S33" s="101">
        <v>381.1837841346715</v>
      </c>
      <c r="T33" s="101">
        <v>381.08969595922827</v>
      </c>
      <c r="U33" s="101">
        <v>381.08969595922827</v>
      </c>
      <c r="V33" s="101">
        <v>0</v>
      </c>
      <c r="W33" s="101">
        <v>0</v>
      </c>
      <c r="X33" s="101">
        <v>0</v>
      </c>
      <c r="Y33" s="101">
        <v>0</v>
      </c>
      <c r="Z33" s="102">
        <v>380.55151804222675</v>
      </c>
      <c r="AA33" s="103">
        <v>380.55151804222675</v>
      </c>
    </row>
    <row r="34" spans="1:27" ht="20.100000000000001" customHeight="1" thickBot="1" x14ac:dyDescent="0.25">
      <c r="A34" s="119" t="s">
        <v>43</v>
      </c>
      <c r="B34" s="120">
        <v>524.15501917808217</v>
      </c>
      <c r="C34" s="120">
        <v>524.15501917808217</v>
      </c>
      <c r="D34" s="120">
        <v>525.1290042372882</v>
      </c>
      <c r="E34" s="120">
        <v>525.1290042372882</v>
      </c>
      <c r="F34" s="120">
        <v>523.69410723581473</v>
      </c>
      <c r="G34" s="120">
        <v>523.69410723581473</v>
      </c>
      <c r="H34" s="120">
        <v>523.4614568527918</v>
      </c>
      <c r="I34" s="120">
        <v>523.4614568527918</v>
      </c>
      <c r="J34" s="120">
        <v>523.72581337325346</v>
      </c>
      <c r="K34" s="120">
        <v>523.72581337325346</v>
      </c>
      <c r="L34" s="120">
        <v>523.0968254739912</v>
      </c>
      <c r="M34" s="120">
        <v>523.0968254739912</v>
      </c>
      <c r="N34" s="120">
        <v>522.13005769230767</v>
      </c>
      <c r="O34" s="120">
        <v>522.13005769230767</v>
      </c>
      <c r="P34" s="120">
        <v>519.81181034482756</v>
      </c>
      <c r="Q34" s="120">
        <v>519.81181034482756</v>
      </c>
      <c r="R34" s="120">
        <v>519.98470454545463</v>
      </c>
      <c r="S34" s="120">
        <v>519.98470454545463</v>
      </c>
      <c r="T34" s="120">
        <v>519.94694602896016</v>
      </c>
      <c r="U34" s="120">
        <v>519.94694602896016</v>
      </c>
      <c r="V34" s="120">
        <v>0</v>
      </c>
      <c r="W34" s="120">
        <v>0</v>
      </c>
      <c r="X34" s="120">
        <v>0</v>
      </c>
      <c r="Y34" s="120">
        <v>0</v>
      </c>
      <c r="Z34" s="121">
        <v>522.40752461599061</v>
      </c>
      <c r="AA34" s="122">
        <v>522.40752461599061</v>
      </c>
    </row>
    <row r="35" spans="1:27" ht="20.100000000000001" customHeight="1" thickBot="1" x14ac:dyDescent="0.25">
      <c r="A35" s="107" t="s">
        <v>44</v>
      </c>
      <c r="B35" s="123">
        <v>341.19749598213474</v>
      </c>
      <c r="C35" s="124">
        <v>341.19749598213474</v>
      </c>
      <c r="D35" s="124">
        <v>340.82211779441076</v>
      </c>
      <c r="E35" s="124">
        <v>340.82211779441076</v>
      </c>
      <c r="F35" s="124">
        <v>337.06429140017485</v>
      </c>
      <c r="G35" s="124">
        <v>337.06429140017485</v>
      </c>
      <c r="H35" s="124">
        <v>345.20476447608922</v>
      </c>
      <c r="I35" s="124">
        <v>345.20476447608922</v>
      </c>
      <c r="J35" s="124">
        <v>344.78296797233247</v>
      </c>
      <c r="K35" s="124">
        <v>344.78296797233247</v>
      </c>
      <c r="L35" s="124">
        <v>344.0948086628913</v>
      </c>
      <c r="M35" s="124">
        <v>344.0948086628913</v>
      </c>
      <c r="N35" s="124">
        <v>343.11540008346708</v>
      </c>
      <c r="O35" s="124">
        <v>343.11540008346708</v>
      </c>
      <c r="P35" s="124">
        <v>341.79847769384304</v>
      </c>
      <c r="Q35" s="124">
        <v>341.79847769384304</v>
      </c>
      <c r="R35" s="124">
        <v>343.28120635575738</v>
      </c>
      <c r="S35" s="124">
        <v>343.28120635575738</v>
      </c>
      <c r="T35" s="124">
        <v>342.99091619874741</v>
      </c>
      <c r="U35" s="124">
        <v>342.99091619874741</v>
      </c>
      <c r="V35" s="124">
        <v>0</v>
      </c>
      <c r="W35" s="124">
        <v>0</v>
      </c>
      <c r="X35" s="124">
        <v>0</v>
      </c>
      <c r="Y35" s="124">
        <v>0</v>
      </c>
      <c r="Z35" s="124">
        <v>342.42198812424346</v>
      </c>
      <c r="AA35" s="125">
        <v>342.42198812424346</v>
      </c>
    </row>
    <row r="36" spans="1:27" ht="20.100000000000001" hidden="1" customHeight="1" thickBot="1" x14ac:dyDescent="0.25">
      <c r="A36" s="110"/>
      <c r="B36" s="126"/>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8"/>
      <c r="AA36" s="129"/>
    </row>
    <row r="37" spans="1:27" ht="20.100000000000001" customHeight="1" thickBot="1" x14ac:dyDescent="0.25">
      <c r="A37" s="130" t="s">
        <v>45</v>
      </c>
      <c r="B37" s="131">
        <v>468.71813428018078</v>
      </c>
      <c r="C37" s="132">
        <v>469.99711952300015</v>
      </c>
      <c r="D37" s="132">
        <v>465.95996015360777</v>
      </c>
      <c r="E37" s="132">
        <v>467.45400794305959</v>
      </c>
      <c r="F37" s="132">
        <v>470.9495378237973</v>
      </c>
      <c r="G37" s="132">
        <v>472.24749316496343</v>
      </c>
      <c r="H37" s="132">
        <v>471.97967351651153</v>
      </c>
      <c r="I37" s="132">
        <v>473.13465939492886</v>
      </c>
      <c r="J37" s="132">
        <v>473.40732849332107</v>
      </c>
      <c r="K37" s="132">
        <v>474.70543696346562</v>
      </c>
      <c r="L37" s="132">
        <v>483.05742525819898</v>
      </c>
      <c r="M37" s="132">
        <v>484.2080818704743</v>
      </c>
      <c r="N37" s="132">
        <v>470.28671264293308</v>
      </c>
      <c r="O37" s="132">
        <v>471.35462843399654</v>
      </c>
      <c r="P37" s="132">
        <v>472.34501030221799</v>
      </c>
      <c r="Q37" s="132">
        <v>473.48019384868559</v>
      </c>
      <c r="R37" s="132">
        <v>471.82251615989992</v>
      </c>
      <c r="S37" s="132">
        <v>472.99653245318444</v>
      </c>
      <c r="T37" s="132">
        <v>468.76316020025644</v>
      </c>
      <c r="U37" s="132">
        <v>471.10679584269332</v>
      </c>
      <c r="V37" s="132">
        <v>0</v>
      </c>
      <c r="W37" s="132">
        <v>0</v>
      </c>
      <c r="X37" s="132">
        <v>0</v>
      </c>
      <c r="Y37" s="132">
        <v>0</v>
      </c>
      <c r="Z37" s="132">
        <v>471.73663621505074</v>
      </c>
      <c r="AA37" s="133">
        <v>473.08152823779778</v>
      </c>
    </row>
    <row r="38" spans="1:27" ht="20.100000000000001" hidden="1" customHeight="1" thickBot="1" x14ac:dyDescent="0.25">
      <c r="A38" s="110"/>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16"/>
      <c r="AA38" s="117"/>
    </row>
    <row r="39" spans="1:27" ht="20.100000000000001" customHeight="1" thickBot="1" x14ac:dyDescent="0.25">
      <c r="A39" s="130" t="s">
        <v>58</v>
      </c>
      <c r="B39" s="131">
        <v>494.05738362816516</v>
      </c>
      <c r="C39" s="132">
        <v>495.8898643036577</v>
      </c>
      <c r="D39" s="132">
        <v>490.76524019260285</v>
      </c>
      <c r="E39" s="132">
        <v>492.87510911440421</v>
      </c>
      <c r="F39" s="132">
        <v>498.69938968462583</v>
      </c>
      <c r="G39" s="132">
        <v>500.60968388699763</v>
      </c>
      <c r="H39" s="132">
        <v>497.22265461759486</v>
      </c>
      <c r="I39" s="132">
        <v>498.87432546702678</v>
      </c>
      <c r="J39" s="132">
        <v>499.1492730195439</v>
      </c>
      <c r="K39" s="132">
        <v>500.99049537520972</v>
      </c>
      <c r="L39" s="132">
        <v>510.76381540220433</v>
      </c>
      <c r="M39" s="132">
        <v>512.41207798882226</v>
      </c>
      <c r="N39" s="132">
        <v>495.79979672337612</v>
      </c>
      <c r="O39" s="132">
        <v>497.34541864474016</v>
      </c>
      <c r="P39" s="132">
        <v>498.44964433094674</v>
      </c>
      <c r="Q39" s="132">
        <v>500.10127311271464</v>
      </c>
      <c r="R39" s="132">
        <v>497.46115276832091</v>
      </c>
      <c r="S39" s="132">
        <v>499.17195256043277</v>
      </c>
      <c r="T39" s="132">
        <v>493.79516495732713</v>
      </c>
      <c r="U39" s="132">
        <v>497.28760765285233</v>
      </c>
      <c r="V39" s="132">
        <v>0</v>
      </c>
      <c r="W39" s="132">
        <v>0</v>
      </c>
      <c r="X39" s="132">
        <v>0</v>
      </c>
      <c r="Y39" s="132">
        <v>0</v>
      </c>
      <c r="Z39" s="132">
        <v>497.62367977313158</v>
      </c>
      <c r="AA39" s="133">
        <v>499.57063419821787</v>
      </c>
    </row>
    <row r="40" spans="1:27" x14ac:dyDescent="0.2">
      <c r="A40" s="95" t="s">
        <v>47</v>
      </c>
    </row>
    <row r="41" spans="1:27" x14ac:dyDescent="0.2">
      <c r="A41" s="49" t="s">
        <v>48</v>
      </c>
    </row>
    <row r="42" spans="1:27" x14ac:dyDescent="0.2">
      <c r="A42" s="49" t="s">
        <v>61</v>
      </c>
    </row>
    <row r="43" spans="1:27" x14ac:dyDescent="0.2">
      <c r="A43" s="49" t="s">
        <v>62</v>
      </c>
    </row>
    <row r="44" spans="1:27" x14ac:dyDescent="0.2">
      <c r="A44" s="49" t="s">
        <v>63</v>
      </c>
    </row>
    <row r="45" spans="1:27" x14ac:dyDescent="0.2">
      <c r="A45" s="49" t="s">
        <v>64</v>
      </c>
    </row>
    <row r="46" spans="1:27" x14ac:dyDescent="0.2">
      <c r="A46" s="49" t="s">
        <v>53</v>
      </c>
    </row>
    <row r="47" spans="1:27" x14ac:dyDescent="0.2">
      <c r="A47" s="49" t="s">
        <v>55</v>
      </c>
    </row>
    <row r="48" spans="1:27" x14ac:dyDescent="0.2">
      <c r="A48" s="49" t="s">
        <v>65</v>
      </c>
    </row>
    <row r="49" spans="1:1" x14ac:dyDescent="0.2">
      <c r="A49" s="48" t="s">
        <v>54</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8369-6C9A-43BC-918E-EFEDDB08035A}">
  <sheetPr>
    <pageSetUpPr fitToPage="1"/>
  </sheetPr>
  <dimension ref="A1:AA48"/>
  <sheetViews>
    <sheetView tabSelected="1" workbookViewId="0">
      <selection activeCell="AD12" sqref="AD12"/>
    </sheetView>
  </sheetViews>
  <sheetFormatPr baseColWidth="10" defaultColWidth="11" defaultRowHeight="12.75" x14ac:dyDescent="0.2"/>
  <cols>
    <col min="1" max="1" width="49.140625" style="88" customWidth="1"/>
    <col min="2" max="21" width="11.42578125" style="88" customWidth="1"/>
    <col min="22" max="27" width="11.42578125" style="88" hidden="1" customWidth="1"/>
    <col min="28" max="256" width="11" style="88"/>
    <col min="257" max="257" width="31.5703125" style="88" customWidth="1"/>
    <col min="258" max="283" width="11.42578125" style="88" customWidth="1"/>
    <col min="284" max="512" width="11" style="88"/>
    <col min="513" max="513" width="31.5703125" style="88" customWidth="1"/>
    <col min="514" max="539" width="11.42578125" style="88" customWidth="1"/>
    <col min="540" max="768" width="11" style="88"/>
    <col min="769" max="769" width="31.5703125" style="88" customWidth="1"/>
    <col min="770" max="795" width="11.42578125" style="88" customWidth="1"/>
    <col min="796" max="1024" width="11" style="88"/>
    <col min="1025" max="1025" width="31.5703125" style="88" customWidth="1"/>
    <col min="1026" max="1051" width="11.42578125" style="88" customWidth="1"/>
    <col min="1052" max="1280" width="11" style="88"/>
    <col min="1281" max="1281" width="31.5703125" style="88" customWidth="1"/>
    <col min="1282" max="1307" width="11.42578125" style="88" customWidth="1"/>
    <col min="1308" max="1536" width="11" style="88"/>
    <col min="1537" max="1537" width="31.5703125" style="88" customWidth="1"/>
    <col min="1538" max="1563" width="11.42578125" style="88" customWidth="1"/>
    <col min="1564" max="1792" width="11" style="88"/>
    <col min="1793" max="1793" width="31.5703125" style="88" customWidth="1"/>
    <col min="1794" max="1819" width="11.42578125" style="88" customWidth="1"/>
    <col min="1820" max="2048" width="11" style="88"/>
    <col min="2049" max="2049" width="31.5703125" style="88" customWidth="1"/>
    <col min="2050" max="2075" width="11.42578125" style="88" customWidth="1"/>
    <col min="2076" max="2304" width="11" style="88"/>
    <col min="2305" max="2305" width="31.5703125" style="88" customWidth="1"/>
    <col min="2306" max="2331" width="11.42578125" style="88" customWidth="1"/>
    <col min="2332" max="2560" width="11" style="88"/>
    <col min="2561" max="2561" width="31.5703125" style="88" customWidth="1"/>
    <col min="2562" max="2587" width="11.42578125" style="88" customWidth="1"/>
    <col min="2588" max="2816" width="11" style="88"/>
    <col min="2817" max="2817" width="31.5703125" style="88" customWidth="1"/>
    <col min="2818" max="2843" width="11.42578125" style="88" customWidth="1"/>
    <col min="2844" max="3072" width="11" style="88"/>
    <col min="3073" max="3073" width="31.5703125" style="88" customWidth="1"/>
    <col min="3074" max="3099" width="11.42578125" style="88" customWidth="1"/>
    <col min="3100" max="3328" width="11" style="88"/>
    <col min="3329" max="3329" width="31.5703125" style="88" customWidth="1"/>
    <col min="3330" max="3355" width="11.42578125" style="88" customWidth="1"/>
    <col min="3356" max="3584" width="11" style="88"/>
    <col min="3585" max="3585" width="31.5703125" style="88" customWidth="1"/>
    <col min="3586" max="3611" width="11.42578125" style="88" customWidth="1"/>
    <col min="3612" max="3840" width="11" style="88"/>
    <col min="3841" max="3841" width="31.5703125" style="88" customWidth="1"/>
    <col min="3842" max="3867" width="11.42578125" style="88" customWidth="1"/>
    <col min="3868" max="4096" width="11" style="88"/>
    <col min="4097" max="4097" width="31.5703125" style="88" customWidth="1"/>
    <col min="4098" max="4123" width="11.42578125" style="88" customWidth="1"/>
    <col min="4124" max="4352" width="11" style="88"/>
    <col min="4353" max="4353" width="31.5703125" style="88" customWidth="1"/>
    <col min="4354" max="4379" width="11.42578125" style="88" customWidth="1"/>
    <col min="4380" max="4608" width="11" style="88"/>
    <col min="4609" max="4609" width="31.5703125" style="88" customWidth="1"/>
    <col min="4610" max="4635" width="11.42578125" style="88" customWidth="1"/>
    <col min="4636" max="4864" width="11" style="88"/>
    <col min="4865" max="4865" width="31.5703125" style="88" customWidth="1"/>
    <col min="4866" max="4891" width="11.42578125" style="88" customWidth="1"/>
    <col min="4892" max="5120" width="11" style="88"/>
    <col min="5121" max="5121" width="31.5703125" style="88" customWidth="1"/>
    <col min="5122" max="5147" width="11.42578125" style="88" customWidth="1"/>
    <col min="5148" max="5376" width="11" style="88"/>
    <col min="5377" max="5377" width="31.5703125" style="88" customWidth="1"/>
    <col min="5378" max="5403" width="11.42578125" style="88" customWidth="1"/>
    <col min="5404" max="5632" width="11" style="88"/>
    <col min="5633" max="5633" width="31.5703125" style="88" customWidth="1"/>
    <col min="5634" max="5659" width="11.42578125" style="88" customWidth="1"/>
    <col min="5660" max="5888" width="11" style="88"/>
    <col min="5889" max="5889" width="31.5703125" style="88" customWidth="1"/>
    <col min="5890" max="5915" width="11.42578125" style="88" customWidth="1"/>
    <col min="5916" max="6144" width="11" style="88"/>
    <col min="6145" max="6145" width="31.5703125" style="88" customWidth="1"/>
    <col min="6146" max="6171" width="11.42578125" style="88" customWidth="1"/>
    <col min="6172" max="6400" width="11" style="88"/>
    <col min="6401" max="6401" width="31.5703125" style="88" customWidth="1"/>
    <col min="6402" max="6427" width="11.42578125" style="88" customWidth="1"/>
    <col min="6428" max="6656" width="11" style="88"/>
    <col min="6657" max="6657" width="31.5703125" style="88" customWidth="1"/>
    <col min="6658" max="6683" width="11.42578125" style="88" customWidth="1"/>
    <col min="6684" max="6912" width="11" style="88"/>
    <col min="6913" max="6913" width="31.5703125" style="88" customWidth="1"/>
    <col min="6914" max="6939" width="11.42578125" style="88" customWidth="1"/>
    <col min="6940" max="7168" width="11" style="88"/>
    <col min="7169" max="7169" width="31.5703125" style="88" customWidth="1"/>
    <col min="7170" max="7195" width="11.42578125" style="88" customWidth="1"/>
    <col min="7196" max="7424" width="11" style="88"/>
    <col min="7425" max="7425" width="31.5703125" style="88" customWidth="1"/>
    <col min="7426" max="7451" width="11.42578125" style="88" customWidth="1"/>
    <col min="7452" max="7680" width="11" style="88"/>
    <col min="7681" max="7681" width="31.5703125" style="88" customWidth="1"/>
    <col min="7682" max="7707" width="11.42578125" style="88" customWidth="1"/>
    <col min="7708" max="7936" width="11" style="88"/>
    <col min="7937" max="7937" width="31.5703125" style="88" customWidth="1"/>
    <col min="7938" max="7963" width="11.42578125" style="88" customWidth="1"/>
    <col min="7964" max="8192" width="11" style="88"/>
    <col min="8193" max="8193" width="31.5703125" style="88" customWidth="1"/>
    <col min="8194" max="8219" width="11.42578125" style="88" customWidth="1"/>
    <col min="8220" max="8448" width="11" style="88"/>
    <col min="8449" max="8449" width="31.5703125" style="88" customWidth="1"/>
    <col min="8450" max="8475" width="11.42578125" style="88" customWidth="1"/>
    <col min="8476" max="8704" width="11" style="88"/>
    <col min="8705" max="8705" width="31.5703125" style="88" customWidth="1"/>
    <col min="8706" max="8731" width="11.42578125" style="88" customWidth="1"/>
    <col min="8732" max="8960" width="11" style="88"/>
    <col min="8961" max="8961" width="31.5703125" style="88" customWidth="1"/>
    <col min="8962" max="8987" width="11.42578125" style="88" customWidth="1"/>
    <col min="8988" max="9216" width="11" style="88"/>
    <col min="9217" max="9217" width="31.5703125" style="88" customWidth="1"/>
    <col min="9218" max="9243" width="11.42578125" style="88" customWidth="1"/>
    <col min="9244" max="9472" width="11" style="88"/>
    <col min="9473" max="9473" width="31.5703125" style="88" customWidth="1"/>
    <col min="9474" max="9499" width="11.42578125" style="88" customWidth="1"/>
    <col min="9500" max="9728" width="11" style="88"/>
    <col min="9729" max="9729" width="31.5703125" style="88" customWidth="1"/>
    <col min="9730" max="9755" width="11.42578125" style="88" customWidth="1"/>
    <col min="9756" max="9984" width="11" style="88"/>
    <col min="9985" max="9985" width="31.5703125" style="88" customWidth="1"/>
    <col min="9986" max="10011" width="11.42578125" style="88" customWidth="1"/>
    <col min="10012" max="10240" width="11" style="88"/>
    <col min="10241" max="10241" width="31.5703125" style="88" customWidth="1"/>
    <col min="10242" max="10267" width="11.42578125" style="88" customWidth="1"/>
    <col min="10268" max="10496" width="11" style="88"/>
    <col min="10497" max="10497" width="31.5703125" style="88" customWidth="1"/>
    <col min="10498" max="10523" width="11.42578125" style="88" customWidth="1"/>
    <col min="10524" max="10752" width="11" style="88"/>
    <col min="10753" max="10753" width="31.5703125" style="88" customWidth="1"/>
    <col min="10754" max="10779" width="11.42578125" style="88" customWidth="1"/>
    <col min="10780" max="11008" width="11" style="88"/>
    <col min="11009" max="11009" width="31.5703125" style="88" customWidth="1"/>
    <col min="11010" max="11035" width="11.42578125" style="88" customWidth="1"/>
    <col min="11036" max="11264" width="11" style="88"/>
    <col min="11265" max="11265" width="31.5703125" style="88" customWidth="1"/>
    <col min="11266" max="11291" width="11.42578125" style="88" customWidth="1"/>
    <col min="11292" max="11520" width="11" style="88"/>
    <col min="11521" max="11521" width="31.5703125" style="88" customWidth="1"/>
    <col min="11522" max="11547" width="11.42578125" style="88" customWidth="1"/>
    <col min="11548" max="11776" width="11" style="88"/>
    <col min="11777" max="11777" width="31.5703125" style="88" customWidth="1"/>
    <col min="11778" max="11803" width="11.42578125" style="88" customWidth="1"/>
    <col min="11804" max="12032" width="11" style="88"/>
    <col min="12033" max="12033" width="31.5703125" style="88" customWidth="1"/>
    <col min="12034" max="12059" width="11.42578125" style="88" customWidth="1"/>
    <col min="12060" max="12288" width="11" style="88"/>
    <col min="12289" max="12289" width="31.5703125" style="88" customWidth="1"/>
    <col min="12290" max="12315" width="11.42578125" style="88" customWidth="1"/>
    <col min="12316" max="12544" width="11" style="88"/>
    <col min="12545" max="12545" width="31.5703125" style="88" customWidth="1"/>
    <col min="12546" max="12571" width="11.42578125" style="88" customWidth="1"/>
    <col min="12572" max="12800" width="11" style="88"/>
    <col min="12801" max="12801" width="31.5703125" style="88" customWidth="1"/>
    <col min="12802" max="12827" width="11.42578125" style="88" customWidth="1"/>
    <col min="12828" max="13056" width="11" style="88"/>
    <col min="13057" max="13057" width="31.5703125" style="88" customWidth="1"/>
    <col min="13058" max="13083" width="11.42578125" style="88" customWidth="1"/>
    <col min="13084" max="13312" width="11" style="88"/>
    <col min="13313" max="13313" width="31.5703125" style="88" customWidth="1"/>
    <col min="13314" max="13339" width="11.42578125" style="88" customWidth="1"/>
    <col min="13340" max="13568" width="11" style="88"/>
    <col min="13569" max="13569" width="31.5703125" style="88" customWidth="1"/>
    <col min="13570" max="13595" width="11.42578125" style="88" customWidth="1"/>
    <col min="13596" max="13824" width="11" style="88"/>
    <col min="13825" max="13825" width="31.5703125" style="88" customWidth="1"/>
    <col min="13826" max="13851" width="11.42578125" style="88" customWidth="1"/>
    <col min="13852" max="14080" width="11" style="88"/>
    <col min="14081" max="14081" width="31.5703125" style="88" customWidth="1"/>
    <col min="14082" max="14107" width="11.42578125" style="88" customWidth="1"/>
    <col min="14108" max="14336" width="11" style="88"/>
    <col min="14337" max="14337" width="31.5703125" style="88" customWidth="1"/>
    <col min="14338" max="14363" width="11.42578125" style="88" customWidth="1"/>
    <col min="14364" max="14592" width="11" style="88"/>
    <col min="14593" max="14593" width="31.5703125" style="88" customWidth="1"/>
    <col min="14594" max="14619" width="11.42578125" style="88" customWidth="1"/>
    <col min="14620" max="14848" width="11" style="88"/>
    <col min="14849" max="14849" width="31.5703125" style="88" customWidth="1"/>
    <col min="14850" max="14875" width="11.42578125" style="88" customWidth="1"/>
    <col min="14876" max="15104" width="11" style="88"/>
    <col min="15105" max="15105" width="31.5703125" style="88" customWidth="1"/>
    <col min="15106" max="15131" width="11.42578125" style="88" customWidth="1"/>
    <col min="15132" max="15360" width="11" style="88"/>
    <col min="15361" max="15361" width="31.5703125" style="88" customWidth="1"/>
    <col min="15362" max="15387" width="11.42578125" style="88" customWidth="1"/>
    <col min="15388" max="15616" width="11" style="88"/>
    <col min="15617" max="15617" width="31.5703125" style="88" customWidth="1"/>
    <col min="15618" max="15643" width="11.42578125" style="88" customWidth="1"/>
    <col min="15644" max="15872" width="11" style="88"/>
    <col min="15873" max="15873" width="31.5703125" style="88" customWidth="1"/>
    <col min="15874" max="15899" width="11.42578125" style="88" customWidth="1"/>
    <col min="15900" max="16128" width="11" style="88"/>
    <col min="16129" max="16129" width="31.5703125" style="88" customWidth="1"/>
    <col min="16130" max="16155" width="11.42578125" style="88" customWidth="1"/>
    <col min="16156" max="16384" width="11" style="88"/>
  </cols>
  <sheetData>
    <row r="1" spans="1:27" x14ac:dyDescent="0.2">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7" x14ac:dyDescent="0.2">
      <c r="A2" s="141" t="s">
        <v>1</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x14ac:dyDescent="0.2">
      <c r="A3" s="141" t="s">
        <v>66</v>
      </c>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7" x14ac:dyDescent="0.2">
      <c r="A4" s="142" t="str">
        <f>Sal_cot!A4</f>
        <v xml:space="preserve"> Período   2018</v>
      </c>
      <c r="B4" s="142"/>
      <c r="C4" s="142"/>
      <c r="H4" s="89"/>
      <c r="I4" s="89"/>
    </row>
    <row r="5" spans="1:27" ht="13.5" thickBot="1" x14ac:dyDescent="0.25">
      <c r="A5" s="2" t="str">
        <f>Sal_cot!A5</f>
        <v>Cifras actualizadas el 19 de diciembre 2018</v>
      </c>
    </row>
    <row r="6" spans="1:27" ht="13.5" thickBot="1" x14ac:dyDescent="0.25">
      <c r="A6" s="90" t="s">
        <v>60</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91"/>
      <c r="B7" s="92" t="s">
        <v>18</v>
      </c>
      <c r="C7" s="92" t="s">
        <v>19</v>
      </c>
      <c r="D7" s="93" t="s">
        <v>18</v>
      </c>
      <c r="E7" s="92" t="s">
        <v>19</v>
      </c>
      <c r="F7" s="93" t="s">
        <v>18</v>
      </c>
      <c r="G7" s="92" t="s">
        <v>19</v>
      </c>
      <c r="H7" s="93" t="s">
        <v>18</v>
      </c>
      <c r="I7" s="92" t="s">
        <v>19</v>
      </c>
      <c r="J7" s="93" t="s">
        <v>18</v>
      </c>
      <c r="K7" s="92" t="s">
        <v>19</v>
      </c>
      <c r="L7" s="93" t="s">
        <v>18</v>
      </c>
      <c r="M7" s="92" t="s">
        <v>19</v>
      </c>
      <c r="N7" s="93" t="s">
        <v>18</v>
      </c>
      <c r="O7" s="92" t="s">
        <v>19</v>
      </c>
      <c r="P7" s="93" t="s">
        <v>18</v>
      </c>
      <c r="Q7" s="92" t="s">
        <v>19</v>
      </c>
      <c r="R7" s="93" t="s">
        <v>18</v>
      </c>
      <c r="S7" s="92" t="s">
        <v>19</v>
      </c>
      <c r="T7" s="93" t="s">
        <v>18</v>
      </c>
      <c r="U7" s="92" t="s">
        <v>19</v>
      </c>
      <c r="V7" s="93" t="s">
        <v>18</v>
      </c>
      <c r="W7" s="92" t="s">
        <v>19</v>
      </c>
      <c r="X7" s="93" t="s">
        <v>18</v>
      </c>
      <c r="Y7" s="92" t="s">
        <v>19</v>
      </c>
      <c r="Z7" s="93" t="s">
        <v>18</v>
      </c>
      <c r="AA7" s="92" t="s">
        <v>19</v>
      </c>
    </row>
    <row r="8" spans="1:27" ht="13.5" hidden="1" thickBot="1" x14ac:dyDescent="0.25">
      <c r="A8" s="94"/>
      <c r="B8" s="95"/>
      <c r="C8" s="95"/>
      <c r="D8" s="95"/>
      <c r="E8" s="95"/>
      <c r="F8" s="95"/>
      <c r="G8" s="95"/>
      <c r="H8" s="95"/>
      <c r="I8" s="95"/>
      <c r="J8" s="95"/>
      <c r="K8" s="95"/>
      <c r="L8" s="95"/>
      <c r="M8" s="95"/>
      <c r="N8" s="95"/>
      <c r="O8" s="95"/>
      <c r="P8" s="95"/>
      <c r="Q8" s="95"/>
      <c r="R8" s="95"/>
      <c r="S8" s="95"/>
      <c r="T8" s="95"/>
      <c r="U8" s="95"/>
      <c r="V8" s="95"/>
      <c r="W8" s="95"/>
      <c r="X8" s="95"/>
      <c r="Y8" s="95"/>
      <c r="Z8" s="95"/>
      <c r="AA8" s="95"/>
    </row>
    <row r="9" spans="1:27" ht="20.100000000000001" customHeight="1" x14ac:dyDescent="0.2">
      <c r="A9" s="96" t="s">
        <v>20</v>
      </c>
      <c r="B9" s="97">
        <v>483.49611507678998</v>
      </c>
      <c r="C9" s="97">
        <v>485.10938190329898</v>
      </c>
      <c r="D9" s="97">
        <v>463.39495457167584</v>
      </c>
      <c r="E9" s="97">
        <v>464.13446670078224</v>
      </c>
      <c r="F9" s="97">
        <v>464.75121737862662</v>
      </c>
      <c r="G9" s="97">
        <v>466.1229484230056</v>
      </c>
      <c r="H9" s="97">
        <v>497.71105862349378</v>
      </c>
      <c r="I9" s="97">
        <v>499.1386068645084</v>
      </c>
      <c r="J9" s="97">
        <v>488.33752378777496</v>
      </c>
      <c r="K9" s="97">
        <v>490.31460727300924</v>
      </c>
      <c r="L9" s="97">
        <v>484.30393164911249</v>
      </c>
      <c r="M9" s="97">
        <v>486.62981920059769</v>
      </c>
      <c r="N9" s="97">
        <v>518.98582111436951</v>
      </c>
      <c r="O9" s="97">
        <v>519.24142251635931</v>
      </c>
      <c r="P9" s="97">
        <v>480.02987704918036</v>
      </c>
      <c r="Q9" s="97">
        <v>480.63022405835937</v>
      </c>
      <c r="R9" s="97">
        <v>497.16677995875659</v>
      </c>
      <c r="S9" s="97">
        <v>498.66143643410857</v>
      </c>
      <c r="T9" s="97">
        <v>481.9279260414346</v>
      </c>
      <c r="U9" s="97">
        <v>484.21750514050717</v>
      </c>
      <c r="V9" s="97">
        <v>0</v>
      </c>
      <c r="W9" s="97">
        <v>0</v>
      </c>
      <c r="X9" s="97">
        <v>0</v>
      </c>
      <c r="Y9" s="97">
        <v>0</v>
      </c>
      <c r="Z9" s="98">
        <v>485.89754308055478</v>
      </c>
      <c r="AA9" s="99">
        <v>487.31294292312776</v>
      </c>
    </row>
    <row r="10" spans="1:27" ht="30" customHeight="1" x14ac:dyDescent="0.2">
      <c r="A10" s="100" t="s">
        <v>21</v>
      </c>
      <c r="B10" s="101">
        <v>516.50545385241423</v>
      </c>
      <c r="C10" s="101">
        <v>518.39444560729373</v>
      </c>
      <c r="D10" s="101">
        <v>513.87166857506679</v>
      </c>
      <c r="E10" s="101">
        <v>515.86958468294506</v>
      </c>
      <c r="F10" s="101">
        <v>543.09144823499093</v>
      </c>
      <c r="G10" s="101">
        <v>544.28076378295918</v>
      </c>
      <c r="H10" s="101">
        <v>525.93694334712086</v>
      </c>
      <c r="I10" s="101">
        <v>526.90946052809329</v>
      </c>
      <c r="J10" s="101">
        <v>528.14440088761228</v>
      </c>
      <c r="K10" s="101">
        <v>529.32907303473439</v>
      </c>
      <c r="L10" s="101">
        <v>572.14180409258643</v>
      </c>
      <c r="M10" s="101">
        <v>573.48195679493176</v>
      </c>
      <c r="N10" s="101">
        <v>518.88565026384742</v>
      </c>
      <c r="O10" s="101">
        <v>520.23504803234107</v>
      </c>
      <c r="P10" s="101">
        <v>534.52273901194087</v>
      </c>
      <c r="Q10" s="101">
        <v>535.96522539659384</v>
      </c>
      <c r="R10" s="101">
        <v>531.3040214709298</v>
      </c>
      <c r="S10" s="101">
        <v>532.45749324303165</v>
      </c>
      <c r="T10" s="101">
        <v>518.48362390697764</v>
      </c>
      <c r="U10" s="101">
        <v>520.6590338382855</v>
      </c>
      <c r="V10" s="101">
        <v>0</v>
      </c>
      <c r="W10" s="101">
        <v>0</v>
      </c>
      <c r="X10" s="101">
        <v>0</v>
      </c>
      <c r="Y10" s="101">
        <v>0</v>
      </c>
      <c r="Z10" s="102">
        <v>530.28700805449284</v>
      </c>
      <c r="AA10" s="103">
        <v>531.78022359279009</v>
      </c>
    </row>
    <row r="11" spans="1:27" ht="20.100000000000001" customHeight="1" x14ac:dyDescent="0.2">
      <c r="A11" s="104" t="s">
        <v>22</v>
      </c>
      <c r="B11" s="101">
        <v>450.15201965998671</v>
      </c>
      <c r="C11" s="101">
        <v>451.33500835873735</v>
      </c>
      <c r="D11" s="101">
        <v>452.63905184976267</v>
      </c>
      <c r="E11" s="101">
        <v>454.07453530329627</v>
      </c>
      <c r="F11" s="101">
        <v>463.56871991296856</v>
      </c>
      <c r="G11" s="101">
        <v>464.93869750656171</v>
      </c>
      <c r="H11" s="101">
        <v>456.37245694851043</v>
      </c>
      <c r="I11" s="101">
        <v>457.10008387780329</v>
      </c>
      <c r="J11" s="101">
        <v>466.44486753856472</v>
      </c>
      <c r="K11" s="101">
        <v>467.21459702778373</v>
      </c>
      <c r="L11" s="101">
        <v>483.57687044766351</v>
      </c>
      <c r="M11" s="101">
        <v>484.5769239476773</v>
      </c>
      <c r="N11" s="101">
        <v>471.53399788986735</v>
      </c>
      <c r="O11" s="101">
        <v>473.20643685378207</v>
      </c>
      <c r="P11" s="101">
        <v>466.75047054979166</v>
      </c>
      <c r="Q11" s="101">
        <v>467.85287128290452</v>
      </c>
      <c r="R11" s="101">
        <v>459.55852066921142</v>
      </c>
      <c r="S11" s="101">
        <v>461.55309010152286</v>
      </c>
      <c r="T11" s="101">
        <v>463.72592709142185</v>
      </c>
      <c r="U11" s="101">
        <v>466.03669502093163</v>
      </c>
      <c r="V11" s="101">
        <v>0</v>
      </c>
      <c r="W11" s="101">
        <v>0</v>
      </c>
      <c r="X11" s="101">
        <v>0</v>
      </c>
      <c r="Y11" s="101">
        <v>0</v>
      </c>
      <c r="Z11" s="102">
        <v>463.80216555476773</v>
      </c>
      <c r="AA11" s="103">
        <v>465.18121008507785</v>
      </c>
    </row>
    <row r="12" spans="1:27" ht="28.5" customHeight="1" x14ac:dyDescent="0.2">
      <c r="A12" s="100" t="s">
        <v>23</v>
      </c>
      <c r="B12" s="101">
        <v>509.4567194701479</v>
      </c>
      <c r="C12" s="101">
        <v>512.14637439055684</v>
      </c>
      <c r="D12" s="101">
        <v>549.09615489054147</v>
      </c>
      <c r="E12" s="101">
        <v>552.82165377884178</v>
      </c>
      <c r="F12" s="101">
        <v>604.22414459822767</v>
      </c>
      <c r="G12" s="101">
        <v>608.80259146341461</v>
      </c>
      <c r="H12" s="101">
        <v>540.81138855414031</v>
      </c>
      <c r="I12" s="101">
        <v>543.96675481712475</v>
      </c>
      <c r="J12" s="101">
        <v>509.22132814007574</v>
      </c>
      <c r="K12" s="101">
        <v>512.15092198544937</v>
      </c>
      <c r="L12" s="101">
        <v>504.97577551527695</v>
      </c>
      <c r="M12" s="101">
        <v>507.93358987059628</v>
      </c>
      <c r="N12" s="101">
        <v>505.37997138827524</v>
      </c>
      <c r="O12" s="101">
        <v>508.0718355204969</v>
      </c>
      <c r="P12" s="101">
        <v>522.63608992169736</v>
      </c>
      <c r="Q12" s="101">
        <v>525.95379040060936</v>
      </c>
      <c r="R12" s="101">
        <v>502.50395553697615</v>
      </c>
      <c r="S12" s="101">
        <v>505.11442140560831</v>
      </c>
      <c r="T12" s="101">
        <v>500.40950130694739</v>
      </c>
      <c r="U12" s="101">
        <v>505.74977870108745</v>
      </c>
      <c r="V12" s="101">
        <v>0</v>
      </c>
      <c r="W12" s="101">
        <v>0</v>
      </c>
      <c r="X12" s="101">
        <v>0</v>
      </c>
      <c r="Y12" s="101">
        <v>0</v>
      </c>
      <c r="Z12" s="102">
        <v>524.74675332001527</v>
      </c>
      <c r="AA12" s="103">
        <v>528.19485268263065</v>
      </c>
    </row>
    <row r="13" spans="1:27" ht="20.100000000000001" customHeight="1" x14ac:dyDescent="0.2">
      <c r="A13" s="104" t="s">
        <v>24</v>
      </c>
      <c r="B13" s="101">
        <v>770.45161014642645</v>
      </c>
      <c r="C13" s="101">
        <v>774.10420666445987</v>
      </c>
      <c r="D13" s="101">
        <v>770.73025126179505</v>
      </c>
      <c r="E13" s="101">
        <v>771.54416257531807</v>
      </c>
      <c r="F13" s="101">
        <v>775.1075580883163</v>
      </c>
      <c r="G13" s="101">
        <v>778.7782120129508</v>
      </c>
      <c r="H13" s="101">
        <v>1279.5534094284615</v>
      </c>
      <c r="I13" s="101">
        <v>1287.1104577425476</v>
      </c>
      <c r="J13" s="101">
        <v>778.3540956890381</v>
      </c>
      <c r="K13" s="101">
        <v>781.50234773410534</v>
      </c>
      <c r="L13" s="101">
        <v>822.82420625724217</v>
      </c>
      <c r="M13" s="101">
        <v>825.29647363150866</v>
      </c>
      <c r="N13" s="101">
        <v>774.36131810193331</v>
      </c>
      <c r="O13" s="101">
        <v>774.06557882457514</v>
      </c>
      <c r="P13" s="101">
        <v>783.09080803644952</v>
      </c>
      <c r="Q13" s="101">
        <v>787.96932790905032</v>
      </c>
      <c r="R13" s="101">
        <v>779.27960244816938</v>
      </c>
      <c r="S13" s="101">
        <v>780.12366981712432</v>
      </c>
      <c r="T13" s="101">
        <v>774.28482783199911</v>
      </c>
      <c r="U13" s="101">
        <v>779.51211640510337</v>
      </c>
      <c r="V13" s="101">
        <v>0</v>
      </c>
      <c r="W13" s="101">
        <v>0</v>
      </c>
      <c r="X13" s="101">
        <v>0</v>
      </c>
      <c r="Y13" s="101">
        <v>0</v>
      </c>
      <c r="Z13" s="102">
        <v>830.71110380442235</v>
      </c>
      <c r="AA13" s="103">
        <v>833.94288357856112</v>
      </c>
    </row>
    <row r="14" spans="1:27" ht="20.100000000000001" customHeight="1" x14ac:dyDescent="0.2">
      <c r="A14" s="104" t="s">
        <v>25</v>
      </c>
      <c r="B14" s="101">
        <v>785.32146502581986</v>
      </c>
      <c r="C14" s="101">
        <v>786.15593380376345</v>
      </c>
      <c r="D14" s="101">
        <v>775.59759587902954</v>
      </c>
      <c r="E14" s="101">
        <v>776.0313017869621</v>
      </c>
      <c r="F14" s="101">
        <v>791.36841476332336</v>
      </c>
      <c r="G14" s="101">
        <v>791.75198926334633</v>
      </c>
      <c r="H14" s="101">
        <v>788.15791172878221</v>
      </c>
      <c r="I14" s="101">
        <v>788.76080958677676</v>
      </c>
      <c r="J14" s="101">
        <v>788.64223648869961</v>
      </c>
      <c r="K14" s="101">
        <v>789.25092471707399</v>
      </c>
      <c r="L14" s="101">
        <v>792.29447256147216</v>
      </c>
      <c r="M14" s="101">
        <v>792.75764972451339</v>
      </c>
      <c r="N14" s="101">
        <v>804.50867819641746</v>
      </c>
      <c r="O14" s="101">
        <v>804.79385230969422</v>
      </c>
      <c r="P14" s="101">
        <v>792.48302983539099</v>
      </c>
      <c r="Q14" s="101">
        <v>792.87292724522968</v>
      </c>
      <c r="R14" s="101">
        <v>788.50610886519178</v>
      </c>
      <c r="S14" s="101">
        <v>789.39651477439531</v>
      </c>
      <c r="T14" s="101">
        <v>785.53444673495926</v>
      </c>
      <c r="U14" s="101">
        <v>786.85967385770641</v>
      </c>
      <c r="V14" s="101">
        <v>0</v>
      </c>
      <c r="W14" s="101">
        <v>0</v>
      </c>
      <c r="X14" s="101">
        <v>0</v>
      </c>
      <c r="Y14" s="101">
        <v>0</v>
      </c>
      <c r="Z14" s="102">
        <v>789.27378929129645</v>
      </c>
      <c r="AA14" s="103">
        <v>789.89999356164969</v>
      </c>
    </row>
    <row r="15" spans="1:27" ht="20.100000000000001" customHeight="1" x14ac:dyDescent="0.2">
      <c r="A15" s="104" t="s">
        <v>26</v>
      </c>
      <c r="B15" s="101">
        <v>533.94740734612833</v>
      </c>
      <c r="C15" s="101">
        <v>533.43167168674699</v>
      </c>
      <c r="D15" s="101">
        <v>526.97046451193762</v>
      </c>
      <c r="E15" s="101">
        <v>527.94703727926753</v>
      </c>
      <c r="F15" s="101">
        <v>538.13825617035002</v>
      </c>
      <c r="G15" s="101">
        <v>539.50944110479281</v>
      </c>
      <c r="H15" s="101">
        <v>538.71748447699406</v>
      </c>
      <c r="I15" s="101">
        <v>539.8538904021791</v>
      </c>
      <c r="J15" s="101">
        <v>542.12186006289301</v>
      </c>
      <c r="K15" s="101">
        <v>543.79589605450803</v>
      </c>
      <c r="L15" s="101">
        <v>561.98849171354721</v>
      </c>
      <c r="M15" s="101">
        <v>563.27640214067276</v>
      </c>
      <c r="N15" s="101">
        <v>543.61607052521947</v>
      </c>
      <c r="O15" s="101">
        <v>544.89035473731474</v>
      </c>
      <c r="P15" s="101">
        <v>551.05123600471416</v>
      </c>
      <c r="Q15" s="101">
        <v>552.78702939429934</v>
      </c>
      <c r="R15" s="101">
        <v>550.64171314171313</v>
      </c>
      <c r="S15" s="101">
        <v>551.41052313013404</v>
      </c>
      <c r="T15" s="101">
        <v>542.57896076201314</v>
      </c>
      <c r="U15" s="101">
        <v>545.62011754462344</v>
      </c>
      <c r="V15" s="101">
        <v>0</v>
      </c>
      <c r="W15" s="101">
        <v>0</v>
      </c>
      <c r="X15" s="101">
        <v>0</v>
      </c>
      <c r="Y15" s="101">
        <v>0</v>
      </c>
      <c r="Z15" s="102">
        <v>543.27822543512298</v>
      </c>
      <c r="AA15" s="103">
        <v>544.58297154182014</v>
      </c>
    </row>
    <row r="16" spans="1:27" ht="29.25" customHeight="1" x14ac:dyDescent="0.2">
      <c r="A16" s="100" t="s">
        <v>27</v>
      </c>
      <c r="B16" s="101">
        <v>497.9363696248551</v>
      </c>
      <c r="C16" s="101">
        <v>499.75852671839328</v>
      </c>
      <c r="D16" s="101">
        <v>494.42989792762143</v>
      </c>
      <c r="E16" s="101">
        <v>495.87132833816236</v>
      </c>
      <c r="F16" s="101">
        <v>500.41920450557348</v>
      </c>
      <c r="G16" s="101">
        <v>502.54048552809752</v>
      </c>
      <c r="H16" s="101">
        <v>510.4411364506517</v>
      </c>
      <c r="I16" s="101">
        <v>512.69246117397097</v>
      </c>
      <c r="J16" s="101">
        <v>508.57996835025716</v>
      </c>
      <c r="K16" s="101">
        <v>510.84044777364409</v>
      </c>
      <c r="L16" s="101">
        <v>509.29033528481267</v>
      </c>
      <c r="M16" s="101">
        <v>510.86212074265137</v>
      </c>
      <c r="N16" s="101">
        <v>660.5506416585207</v>
      </c>
      <c r="O16" s="101">
        <v>663.39312759400036</v>
      </c>
      <c r="P16" s="101">
        <v>511.75003979510785</v>
      </c>
      <c r="Q16" s="101">
        <v>513.09263845945657</v>
      </c>
      <c r="R16" s="101">
        <v>505.75449526890418</v>
      </c>
      <c r="S16" s="101">
        <v>508.09404588267284</v>
      </c>
      <c r="T16" s="101">
        <v>506.70921931644773</v>
      </c>
      <c r="U16" s="101">
        <v>511.22765757504374</v>
      </c>
      <c r="V16" s="101">
        <v>0</v>
      </c>
      <c r="W16" s="101">
        <v>0</v>
      </c>
      <c r="X16" s="101">
        <v>0</v>
      </c>
      <c r="Y16" s="101">
        <v>0</v>
      </c>
      <c r="Z16" s="102">
        <v>520.76664886855451</v>
      </c>
      <c r="AA16" s="103">
        <v>523.10439619752071</v>
      </c>
    </row>
    <row r="17" spans="1:27" ht="20.100000000000001" customHeight="1" x14ac:dyDescent="0.2">
      <c r="A17" s="104" t="s">
        <v>28</v>
      </c>
      <c r="B17" s="101">
        <v>506.00835961211044</v>
      </c>
      <c r="C17" s="101">
        <v>509.30687310654588</v>
      </c>
      <c r="D17" s="101">
        <v>502.53356980835775</v>
      </c>
      <c r="E17" s="101">
        <v>505.12267640117994</v>
      </c>
      <c r="F17" s="101">
        <v>512.50385784603839</v>
      </c>
      <c r="G17" s="101">
        <v>515.42492234222323</v>
      </c>
      <c r="H17" s="101">
        <v>506.83472962713614</v>
      </c>
      <c r="I17" s="101">
        <v>509.26529423748548</v>
      </c>
      <c r="J17" s="101">
        <v>508.04572915922813</v>
      </c>
      <c r="K17" s="101">
        <v>510.61475270064528</v>
      </c>
      <c r="L17" s="101">
        <v>519.15679248786057</v>
      </c>
      <c r="M17" s="101">
        <v>521.5669742017584</v>
      </c>
      <c r="N17" s="101">
        <v>516.90804398856187</v>
      </c>
      <c r="O17" s="101">
        <v>520.27414718815089</v>
      </c>
      <c r="P17" s="101">
        <v>520.87344653784453</v>
      </c>
      <c r="Q17" s="101">
        <v>523.21767825574545</v>
      </c>
      <c r="R17" s="101">
        <v>511.01263190643874</v>
      </c>
      <c r="S17" s="101">
        <v>513.85001506542699</v>
      </c>
      <c r="T17" s="101">
        <v>508.68418416642015</v>
      </c>
      <c r="U17" s="101">
        <v>514.01497072039422</v>
      </c>
      <c r="V17" s="101">
        <v>0</v>
      </c>
      <c r="W17" s="101">
        <v>0</v>
      </c>
      <c r="X17" s="101">
        <v>0</v>
      </c>
      <c r="Y17" s="101">
        <v>0</v>
      </c>
      <c r="Z17" s="102">
        <v>511.2943479861982</v>
      </c>
      <c r="AA17" s="103">
        <v>514.31152386668566</v>
      </c>
    </row>
    <row r="18" spans="1:27" ht="20.100000000000001" customHeight="1" x14ac:dyDescent="0.2">
      <c r="A18" s="104" t="s">
        <v>29</v>
      </c>
      <c r="B18" s="101">
        <v>313.34963615690737</v>
      </c>
      <c r="C18" s="101">
        <v>313.61755478662053</v>
      </c>
      <c r="D18" s="101">
        <v>308.62945670628181</v>
      </c>
      <c r="E18" s="101">
        <v>308.89477739726027</v>
      </c>
      <c r="F18" s="101">
        <v>313.60145505617976</v>
      </c>
      <c r="G18" s="101">
        <v>313.81778791334096</v>
      </c>
      <c r="H18" s="101">
        <v>311.99335389792486</v>
      </c>
      <c r="I18" s="101">
        <v>312.22777337110483</v>
      </c>
      <c r="J18" s="101">
        <v>313.4615919282511</v>
      </c>
      <c r="K18" s="101">
        <v>313.59707579185522</v>
      </c>
      <c r="L18" s="101">
        <v>312.67668701442841</v>
      </c>
      <c r="M18" s="101">
        <v>312.74579775280898</v>
      </c>
      <c r="N18" s="101">
        <v>312.14788514632795</v>
      </c>
      <c r="O18" s="101">
        <v>311.87162388392852</v>
      </c>
      <c r="P18" s="101">
        <v>312.53947339246116</v>
      </c>
      <c r="Q18" s="101">
        <v>312.57099496925656</v>
      </c>
      <c r="R18" s="101">
        <v>314.13605976757054</v>
      </c>
      <c r="S18" s="101">
        <v>314.56756002233391</v>
      </c>
      <c r="T18" s="101">
        <v>316.25501096491229</v>
      </c>
      <c r="U18" s="101">
        <v>316.47463550361715</v>
      </c>
      <c r="V18" s="101">
        <v>0</v>
      </c>
      <c r="W18" s="101">
        <v>0</v>
      </c>
      <c r="X18" s="101">
        <v>0</v>
      </c>
      <c r="Y18" s="101">
        <v>0</v>
      </c>
      <c r="Z18" s="102">
        <v>312.88978851626587</v>
      </c>
      <c r="AA18" s="103">
        <v>313.04598465184512</v>
      </c>
    </row>
    <row r="19" spans="1:27" ht="20.100000000000001" customHeight="1" x14ac:dyDescent="0.2">
      <c r="A19" s="104" t="s">
        <v>30</v>
      </c>
      <c r="B19" s="101">
        <v>532.5</v>
      </c>
      <c r="C19" s="101">
        <v>547.69230769230774</v>
      </c>
      <c r="D19" s="101">
        <v>531.57894736842104</v>
      </c>
      <c r="E19" s="101">
        <v>552.22222222222217</v>
      </c>
      <c r="F19" s="101">
        <v>571.81818181818187</v>
      </c>
      <c r="G19" s="101">
        <v>578</v>
      </c>
      <c r="H19" s="101">
        <v>539.80933333333337</v>
      </c>
      <c r="I19" s="101">
        <v>549.01076923076926</v>
      </c>
      <c r="J19" s="101">
        <v>597.5</v>
      </c>
      <c r="K19" s="101">
        <v>595.17241379310349</v>
      </c>
      <c r="L19" s="101">
        <v>594.85714285714289</v>
      </c>
      <c r="M19" s="101">
        <v>593.33333333333337</v>
      </c>
      <c r="N19" s="101">
        <v>616.66666666666663</v>
      </c>
      <c r="O19" s="101">
        <v>616.57142857142856</v>
      </c>
      <c r="P19" s="101">
        <v>576.5</v>
      </c>
      <c r="Q19" s="101">
        <v>591.35135135135135</v>
      </c>
      <c r="R19" s="101">
        <v>609.5</v>
      </c>
      <c r="S19" s="101">
        <v>618.37837837837833</v>
      </c>
      <c r="T19" s="101">
        <v>605.23809523809518</v>
      </c>
      <c r="U19" s="101">
        <v>614.87179487179492</v>
      </c>
      <c r="V19" s="101">
        <v>0</v>
      </c>
      <c r="W19" s="101">
        <v>0</v>
      </c>
      <c r="X19" s="101">
        <v>0</v>
      </c>
      <c r="Y19" s="101">
        <v>0</v>
      </c>
      <c r="Z19" s="102">
        <v>584.59705128205132</v>
      </c>
      <c r="AA19" s="103">
        <v>592.52362369337982</v>
      </c>
    </row>
    <row r="20" spans="1:27" ht="20.100000000000001" customHeight="1" thickBot="1" x14ac:dyDescent="0.25">
      <c r="A20" s="104" t="s">
        <v>31</v>
      </c>
      <c r="B20" s="101">
        <v>0</v>
      </c>
      <c r="C20" s="101">
        <v>0</v>
      </c>
      <c r="D20" s="101">
        <v>0</v>
      </c>
      <c r="E20" s="101">
        <v>0</v>
      </c>
      <c r="F20" s="101">
        <v>0</v>
      </c>
      <c r="G20" s="101">
        <v>0</v>
      </c>
      <c r="H20" s="101">
        <v>0</v>
      </c>
      <c r="I20" s="101">
        <v>0</v>
      </c>
      <c r="J20" s="101">
        <v>235.02092783505154</v>
      </c>
      <c r="K20" s="101">
        <v>233.4140350877193</v>
      </c>
      <c r="L20" s="101">
        <v>363.93576301615798</v>
      </c>
      <c r="M20" s="101">
        <v>364.84406193078325</v>
      </c>
      <c r="N20" s="101">
        <v>412.39743758212882</v>
      </c>
      <c r="O20" s="101">
        <v>411.2966890080429</v>
      </c>
      <c r="P20" s="101">
        <v>426.62484478935698</v>
      </c>
      <c r="Q20" s="101">
        <v>425.73861642294713</v>
      </c>
      <c r="R20" s="101">
        <v>441.92901828681426</v>
      </c>
      <c r="S20" s="101">
        <v>441.96430950048972</v>
      </c>
      <c r="T20" s="101">
        <v>445.4119027303754</v>
      </c>
      <c r="U20" s="101">
        <v>444.94633507853405</v>
      </c>
      <c r="V20" s="101">
        <v>0</v>
      </c>
      <c r="W20" s="101">
        <v>0</v>
      </c>
      <c r="X20" s="101">
        <v>0</v>
      </c>
      <c r="Y20" s="101">
        <v>0</v>
      </c>
      <c r="Z20" s="102">
        <v>413.15975645912749</v>
      </c>
      <c r="AA20" s="103">
        <v>412.70177092320966</v>
      </c>
    </row>
    <row r="21" spans="1:27" ht="20.100000000000001" customHeight="1" thickBot="1" x14ac:dyDescent="0.25">
      <c r="A21" s="107" t="s">
        <v>32</v>
      </c>
      <c r="B21" s="108">
        <v>525.81423118444718</v>
      </c>
      <c r="C21" s="108">
        <v>528.20042352091161</v>
      </c>
      <c r="D21" s="108">
        <v>534.85518502719742</v>
      </c>
      <c r="E21" s="108">
        <v>537.27324737389552</v>
      </c>
      <c r="F21" s="108">
        <v>562.76469432574652</v>
      </c>
      <c r="G21" s="108">
        <v>565.44385934291574</v>
      </c>
      <c r="H21" s="108">
        <v>554.25511379224338</v>
      </c>
      <c r="I21" s="108">
        <v>556.49596881628668</v>
      </c>
      <c r="J21" s="108">
        <v>532.02144180577784</v>
      </c>
      <c r="K21" s="108">
        <v>534.27893816706569</v>
      </c>
      <c r="L21" s="108">
        <v>546.58568715335446</v>
      </c>
      <c r="M21" s="108">
        <v>548.81467344875682</v>
      </c>
      <c r="N21" s="108">
        <v>557.90048227733587</v>
      </c>
      <c r="O21" s="108">
        <v>560.30473870222397</v>
      </c>
      <c r="P21" s="108">
        <v>539.85892480227517</v>
      </c>
      <c r="Q21" s="108">
        <v>542.15009119801016</v>
      </c>
      <c r="R21" s="108">
        <v>530.87115924395027</v>
      </c>
      <c r="S21" s="108">
        <v>533.10230221169991</v>
      </c>
      <c r="T21" s="108">
        <v>526.08584889082181</v>
      </c>
      <c r="U21" s="108">
        <v>530.48720634567007</v>
      </c>
      <c r="V21" s="108">
        <v>0</v>
      </c>
      <c r="W21" s="108">
        <v>0</v>
      </c>
      <c r="X21" s="108">
        <v>0</v>
      </c>
      <c r="Y21" s="108">
        <v>0</v>
      </c>
      <c r="Z21" s="108">
        <v>541.0823330431565</v>
      </c>
      <c r="AA21" s="109">
        <v>543.66665641523946</v>
      </c>
    </row>
    <row r="22" spans="1:27" ht="20.100000000000001" hidden="1" customHeight="1" x14ac:dyDescent="0.2">
      <c r="A22" s="110"/>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2"/>
      <c r="AA22" s="113"/>
    </row>
    <row r="23" spans="1:27" ht="20.100000000000001" hidden="1" customHeight="1" x14ac:dyDescent="0.2">
      <c r="A23" s="114" t="s">
        <v>33</v>
      </c>
      <c r="B23" s="115">
        <v>873.22863759557538</v>
      </c>
      <c r="C23" s="115">
        <v>874.46192163663875</v>
      </c>
      <c r="D23" s="115">
        <v>875.79669094693031</v>
      </c>
      <c r="E23" s="115">
        <v>882.40877563875881</v>
      </c>
      <c r="F23" s="115">
        <v>875.68287586856923</v>
      </c>
      <c r="G23" s="115">
        <v>877.75293673307829</v>
      </c>
      <c r="H23" s="115">
        <v>875.48559566826771</v>
      </c>
      <c r="I23" s="115">
        <v>877.84070106741876</v>
      </c>
      <c r="J23" s="115">
        <v>877.48057932303323</v>
      </c>
      <c r="K23" s="115">
        <v>880.71988964733919</v>
      </c>
      <c r="L23" s="115">
        <v>878.94625483695711</v>
      </c>
      <c r="M23" s="115">
        <v>879.61153953751716</v>
      </c>
      <c r="N23" s="115">
        <v>879.90363387189848</v>
      </c>
      <c r="O23" s="115">
        <v>880.24541030936996</v>
      </c>
      <c r="P23" s="115">
        <v>874.89790535823124</v>
      </c>
      <c r="Q23" s="115">
        <v>874.97388324760561</v>
      </c>
      <c r="R23" s="115">
        <v>874.53669468252383</v>
      </c>
      <c r="S23" s="115">
        <v>874.69801522066643</v>
      </c>
      <c r="T23" s="115">
        <v>874.48897179775531</v>
      </c>
      <c r="U23" s="115">
        <v>875.04234646677639</v>
      </c>
      <c r="V23" s="115">
        <v>0</v>
      </c>
      <c r="W23" s="115">
        <v>0</v>
      </c>
      <c r="X23" s="115">
        <v>0</v>
      </c>
      <c r="Y23" s="115">
        <v>0</v>
      </c>
      <c r="Z23" s="116">
        <v>876.04052666498148</v>
      </c>
      <c r="AA23" s="117">
        <v>877.77244774272253</v>
      </c>
    </row>
    <row r="24" spans="1:27" ht="20.100000000000001" hidden="1" customHeight="1" x14ac:dyDescent="0.2">
      <c r="A24" s="118" t="s">
        <v>34</v>
      </c>
      <c r="B24" s="101">
        <v>877.69454995342335</v>
      </c>
      <c r="C24" s="101">
        <v>879.28425558022673</v>
      </c>
      <c r="D24" s="101">
        <v>886.68400780667014</v>
      </c>
      <c r="E24" s="101">
        <v>887.80093462246771</v>
      </c>
      <c r="F24" s="101">
        <v>900.3200237341772</v>
      </c>
      <c r="G24" s="101">
        <v>905.75030503827259</v>
      </c>
      <c r="H24" s="101">
        <v>885.65123295390504</v>
      </c>
      <c r="I24" s="101">
        <v>890.30050482680304</v>
      </c>
      <c r="J24" s="101">
        <v>902.79817767781833</v>
      </c>
      <c r="K24" s="101">
        <v>906.3396327523767</v>
      </c>
      <c r="L24" s="101">
        <v>899.75961350760087</v>
      </c>
      <c r="M24" s="101">
        <v>901.74741911888827</v>
      </c>
      <c r="N24" s="101">
        <v>909.13064111928975</v>
      </c>
      <c r="O24" s="101">
        <v>909.60502052983861</v>
      </c>
      <c r="P24" s="101">
        <v>888.80493349864742</v>
      </c>
      <c r="Q24" s="101">
        <v>890.08078278549647</v>
      </c>
      <c r="R24" s="101">
        <v>912.92232849862796</v>
      </c>
      <c r="S24" s="101">
        <v>913.78350529916452</v>
      </c>
      <c r="T24" s="101">
        <v>898.83907618409296</v>
      </c>
      <c r="U24" s="101">
        <v>898.89156295385988</v>
      </c>
      <c r="V24" s="101">
        <v>0</v>
      </c>
      <c r="W24" s="101">
        <v>0</v>
      </c>
      <c r="X24" s="101">
        <v>0</v>
      </c>
      <c r="Y24" s="101">
        <v>0</v>
      </c>
      <c r="Z24" s="102">
        <v>896.35629477883947</v>
      </c>
      <c r="AA24" s="103">
        <v>898.45433111515774</v>
      </c>
    </row>
    <row r="25" spans="1:27" ht="20.100000000000001" hidden="1" customHeight="1" x14ac:dyDescent="0.2">
      <c r="A25" s="118" t="s">
        <v>35</v>
      </c>
      <c r="B25" s="101">
        <v>895.30746302746525</v>
      </c>
      <c r="C25" s="101">
        <v>895.30746302746525</v>
      </c>
      <c r="D25" s="101">
        <v>872.57195246468882</v>
      </c>
      <c r="E25" s="101">
        <v>872.57195246468882</v>
      </c>
      <c r="F25" s="101">
        <v>877.47027619638129</v>
      </c>
      <c r="G25" s="101">
        <v>877.47027619638129</v>
      </c>
      <c r="H25" s="101">
        <v>857.56744622142139</v>
      </c>
      <c r="I25" s="101">
        <v>857.56744622142139</v>
      </c>
      <c r="J25" s="101">
        <v>868.54153055493146</v>
      </c>
      <c r="K25" s="101">
        <v>868.54153055493146</v>
      </c>
      <c r="L25" s="101">
        <v>851.00466062335624</v>
      </c>
      <c r="M25" s="101">
        <v>851.00466062335624</v>
      </c>
      <c r="N25" s="101">
        <v>867.7106245416079</v>
      </c>
      <c r="O25" s="101">
        <v>867.7106245416079</v>
      </c>
      <c r="P25" s="101">
        <v>853.12678219484883</v>
      </c>
      <c r="Q25" s="101">
        <v>853.12678219484883</v>
      </c>
      <c r="R25" s="101">
        <v>852.99224159055461</v>
      </c>
      <c r="S25" s="101">
        <v>852.99224159055461</v>
      </c>
      <c r="T25" s="101">
        <v>863.07383891564916</v>
      </c>
      <c r="U25" s="101">
        <v>863.07383891564916</v>
      </c>
      <c r="V25" s="101">
        <v>0</v>
      </c>
      <c r="W25" s="101">
        <v>0</v>
      </c>
      <c r="X25" s="101">
        <v>0</v>
      </c>
      <c r="Y25" s="101">
        <v>0</v>
      </c>
      <c r="Z25" s="102">
        <v>865.85779884193994</v>
      </c>
      <c r="AA25" s="103">
        <v>865.85779884193994</v>
      </c>
    </row>
    <row r="26" spans="1:27" ht="20.100000000000001" hidden="1" customHeight="1" x14ac:dyDescent="0.2">
      <c r="A26" s="118" t="s">
        <v>36</v>
      </c>
      <c r="B26" s="101">
        <v>808.35937585266026</v>
      </c>
      <c r="C26" s="101">
        <v>808.35937585266026</v>
      </c>
      <c r="D26" s="101">
        <v>764.48280773143438</v>
      </c>
      <c r="E26" s="101">
        <v>764.48280773143438</v>
      </c>
      <c r="F26" s="101">
        <v>786.57048625180892</v>
      </c>
      <c r="G26" s="101">
        <v>786.57048625180892</v>
      </c>
      <c r="H26" s="101">
        <v>798.53429379350348</v>
      </c>
      <c r="I26" s="101">
        <v>798.53429379350348</v>
      </c>
      <c r="J26" s="101">
        <v>784.26636865021771</v>
      </c>
      <c r="K26" s="101">
        <v>784.26636865021771</v>
      </c>
      <c r="L26" s="101">
        <v>812.01139501160094</v>
      </c>
      <c r="M26" s="101">
        <v>812.01139501160094</v>
      </c>
      <c r="N26" s="101">
        <v>810.66601162790698</v>
      </c>
      <c r="O26" s="101">
        <v>810.7446213112371</v>
      </c>
      <c r="P26" s="101">
        <v>814.27853317811412</v>
      </c>
      <c r="Q26" s="101">
        <v>814.27853317811412</v>
      </c>
      <c r="R26" s="101">
        <v>805.64741037598367</v>
      </c>
      <c r="S26" s="101">
        <v>805.64741037598367</v>
      </c>
      <c r="T26" s="101">
        <v>802.24702375746972</v>
      </c>
      <c r="U26" s="101">
        <v>802.24702375746972</v>
      </c>
      <c r="V26" s="101">
        <v>0</v>
      </c>
      <c r="W26" s="101">
        <v>0</v>
      </c>
      <c r="X26" s="101">
        <v>0</v>
      </c>
      <c r="Y26" s="101">
        <v>0</v>
      </c>
      <c r="Z26" s="102">
        <v>798.55216761045244</v>
      </c>
      <c r="AA26" s="103">
        <v>798.55996342776245</v>
      </c>
    </row>
    <row r="27" spans="1:27" ht="20.100000000000001" hidden="1" customHeight="1" x14ac:dyDescent="0.2">
      <c r="A27" s="118" t="s">
        <v>37</v>
      </c>
      <c r="B27" s="101">
        <v>1027.8876619993487</v>
      </c>
      <c r="C27" s="101">
        <v>1027.8876619993487</v>
      </c>
      <c r="D27" s="101">
        <v>1187.2835758163596</v>
      </c>
      <c r="E27" s="101">
        <v>1187.2835758163596</v>
      </c>
      <c r="F27" s="101">
        <v>1021.4458831126897</v>
      </c>
      <c r="G27" s="101">
        <v>1021.4458831126897</v>
      </c>
      <c r="H27" s="101">
        <v>1011.890769726248</v>
      </c>
      <c r="I27" s="101">
        <v>1011.890769726248</v>
      </c>
      <c r="J27" s="101">
        <v>1014.7836091435931</v>
      </c>
      <c r="K27" s="101">
        <v>1014.7836091435931</v>
      </c>
      <c r="L27" s="101">
        <v>1058.3340443302282</v>
      </c>
      <c r="M27" s="101">
        <v>1058.3340443302282</v>
      </c>
      <c r="N27" s="101">
        <v>1039.9490204346416</v>
      </c>
      <c r="O27" s="101">
        <v>1039.9490204346416</v>
      </c>
      <c r="P27" s="101">
        <v>1028.9031829896908</v>
      </c>
      <c r="Q27" s="101">
        <v>1028.9031829896908</v>
      </c>
      <c r="R27" s="101">
        <v>1031.264273805707</v>
      </c>
      <c r="S27" s="101">
        <v>1031.264273805707</v>
      </c>
      <c r="T27" s="101">
        <v>1038.9411636828645</v>
      </c>
      <c r="U27" s="101">
        <v>1038.9411636828645</v>
      </c>
      <c r="V27" s="101">
        <v>0</v>
      </c>
      <c r="W27" s="101">
        <v>0</v>
      </c>
      <c r="X27" s="101">
        <v>0</v>
      </c>
      <c r="Y27" s="101">
        <v>0</v>
      </c>
      <c r="Z27" s="102">
        <v>1046.0350481962669</v>
      </c>
      <c r="AA27" s="103">
        <v>1046.0350481962669</v>
      </c>
    </row>
    <row r="28" spans="1:27" ht="20.100000000000001" hidden="1" customHeight="1" thickBot="1" x14ac:dyDescent="0.25">
      <c r="A28" s="119" t="s">
        <v>38</v>
      </c>
      <c r="B28" s="120">
        <v>485.68829724853401</v>
      </c>
      <c r="C28" s="120">
        <v>486.72425151258864</v>
      </c>
      <c r="D28" s="120">
        <v>481.77516033292471</v>
      </c>
      <c r="E28" s="120">
        <v>483.23375609595359</v>
      </c>
      <c r="F28" s="120">
        <v>483.70742343563427</v>
      </c>
      <c r="G28" s="120">
        <v>485.8328234280221</v>
      </c>
      <c r="H28" s="120">
        <v>486.84219792306942</v>
      </c>
      <c r="I28" s="120">
        <v>487.70055697029056</v>
      </c>
      <c r="J28" s="120">
        <v>484.13345460956532</v>
      </c>
      <c r="K28" s="120">
        <v>483.91677912425274</v>
      </c>
      <c r="L28" s="120">
        <v>542.18935323699793</v>
      </c>
      <c r="M28" s="120">
        <v>542.42494556516169</v>
      </c>
      <c r="N28" s="120">
        <v>483.3837403876708</v>
      </c>
      <c r="O28" s="120">
        <v>483.5037018355946</v>
      </c>
      <c r="P28" s="120">
        <v>485.19791224886171</v>
      </c>
      <c r="Q28" s="120">
        <v>485.35926749864353</v>
      </c>
      <c r="R28" s="120">
        <v>486.20751166805195</v>
      </c>
      <c r="S28" s="120">
        <v>486.2406407667404</v>
      </c>
      <c r="T28" s="120">
        <v>485.30926788578762</v>
      </c>
      <c r="U28" s="120">
        <v>487.66437075455917</v>
      </c>
      <c r="V28" s="120">
        <v>0</v>
      </c>
      <c r="W28" s="120">
        <v>0</v>
      </c>
      <c r="X28" s="120">
        <v>0</v>
      </c>
      <c r="Y28" s="120">
        <v>0</v>
      </c>
      <c r="Z28" s="121">
        <v>490.48549155596601</v>
      </c>
      <c r="AA28" s="122">
        <v>491.33466618150635</v>
      </c>
    </row>
    <row r="29" spans="1:27" ht="20.100000000000001" customHeight="1" thickBot="1" x14ac:dyDescent="0.25">
      <c r="A29" s="107" t="s">
        <v>39</v>
      </c>
      <c r="B29" s="108">
        <v>803.8900758638199</v>
      </c>
      <c r="C29" s="108">
        <v>805.36879628225267</v>
      </c>
      <c r="D29" s="108">
        <v>804.77233437128314</v>
      </c>
      <c r="E29" s="108">
        <v>809.6629231975395</v>
      </c>
      <c r="F29" s="108">
        <v>805.0525854490586</v>
      </c>
      <c r="G29" s="108">
        <v>808.48735362533148</v>
      </c>
      <c r="H29" s="108">
        <v>802.16534972605677</v>
      </c>
      <c r="I29" s="108">
        <v>804.39739771880488</v>
      </c>
      <c r="J29" s="108">
        <v>804.45659265779284</v>
      </c>
      <c r="K29" s="108">
        <v>806.77387528576583</v>
      </c>
      <c r="L29" s="108">
        <v>815.52326227019535</v>
      </c>
      <c r="M29" s="108">
        <v>816.37584929504908</v>
      </c>
      <c r="N29" s="108">
        <v>807.13586445283738</v>
      </c>
      <c r="O29" s="108">
        <v>807.63994845515288</v>
      </c>
      <c r="P29" s="108">
        <v>801.22388172608862</v>
      </c>
      <c r="Q29" s="108">
        <v>801.54229086490989</v>
      </c>
      <c r="R29" s="108">
        <v>803.84212543762169</v>
      </c>
      <c r="S29" s="108">
        <v>804.15862472270226</v>
      </c>
      <c r="T29" s="108">
        <v>803.61503487074833</v>
      </c>
      <c r="U29" s="108">
        <v>806.75466094709805</v>
      </c>
      <c r="V29" s="108">
        <v>0</v>
      </c>
      <c r="W29" s="108">
        <v>0</v>
      </c>
      <c r="X29" s="108">
        <v>0</v>
      </c>
      <c r="Y29" s="108">
        <v>0</v>
      </c>
      <c r="Z29" s="108">
        <v>805.1690900855242</v>
      </c>
      <c r="AA29" s="109">
        <v>807.11646662431838</v>
      </c>
    </row>
    <row r="30" spans="1:27" ht="20.100000000000001" hidden="1" customHeight="1" x14ac:dyDescent="0.2">
      <c r="A30" s="110"/>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2"/>
      <c r="AA30" s="113"/>
    </row>
    <row r="31" spans="1:27" ht="20.100000000000001" hidden="1" customHeight="1" x14ac:dyDescent="0.2">
      <c r="A31" s="114" t="s">
        <v>40</v>
      </c>
      <c r="B31" s="115">
        <v>290.2341955244932</v>
      </c>
      <c r="C31" s="115">
        <v>290.2341955244932</v>
      </c>
      <c r="D31" s="115">
        <v>290.64859960260418</v>
      </c>
      <c r="E31" s="115">
        <v>290.64859960260418</v>
      </c>
      <c r="F31" s="115">
        <v>290.67428845383853</v>
      </c>
      <c r="G31" s="115">
        <v>290.67428845383853</v>
      </c>
      <c r="H31" s="115">
        <v>291.60796732522795</v>
      </c>
      <c r="I31" s="115">
        <v>291.60796732522795</v>
      </c>
      <c r="J31" s="115">
        <v>291.91601672544505</v>
      </c>
      <c r="K31" s="115">
        <v>291.91601672544505</v>
      </c>
      <c r="L31" s="115">
        <v>292.61306715063523</v>
      </c>
      <c r="M31" s="115">
        <v>292.61306715063523</v>
      </c>
      <c r="N31" s="115">
        <v>292.86227124355059</v>
      </c>
      <c r="O31" s="115">
        <v>292.86227124355059</v>
      </c>
      <c r="P31" s="115">
        <v>291.22569125258246</v>
      </c>
      <c r="Q31" s="115">
        <v>291.22569125258246</v>
      </c>
      <c r="R31" s="115">
        <v>292.2511940014785</v>
      </c>
      <c r="S31" s="115">
        <v>292.2511940014785</v>
      </c>
      <c r="T31" s="115">
        <v>292.93324119914888</v>
      </c>
      <c r="U31" s="115">
        <v>292.93324119914888</v>
      </c>
      <c r="V31" s="115">
        <v>0</v>
      </c>
      <c r="W31" s="115">
        <v>0</v>
      </c>
      <c r="X31" s="115">
        <v>0</v>
      </c>
      <c r="Y31" s="115">
        <v>0</v>
      </c>
      <c r="Z31" s="116">
        <v>291.69714621421502</v>
      </c>
      <c r="AA31" s="117">
        <v>291.69714621421502</v>
      </c>
    </row>
    <row r="32" spans="1:27" ht="20.100000000000001" hidden="1" customHeight="1" x14ac:dyDescent="0.2">
      <c r="A32" s="118" t="s">
        <v>41</v>
      </c>
      <c r="B32" s="101">
        <v>330.42464669086417</v>
      </c>
      <c r="C32" s="101">
        <v>330.42464669086417</v>
      </c>
      <c r="D32" s="101">
        <v>329.01080478889043</v>
      </c>
      <c r="E32" s="101">
        <v>329.01080478889043</v>
      </c>
      <c r="F32" s="101">
        <v>332.94769293163381</v>
      </c>
      <c r="G32" s="101">
        <v>332.94769293163381</v>
      </c>
      <c r="H32" s="101">
        <v>331.97298569218873</v>
      </c>
      <c r="I32" s="101">
        <v>331.97298569218873</v>
      </c>
      <c r="J32" s="101">
        <v>332.30903103548292</v>
      </c>
      <c r="K32" s="101">
        <v>332.30903103548292</v>
      </c>
      <c r="L32" s="101">
        <v>333.69577940664522</v>
      </c>
      <c r="M32" s="101">
        <v>333.69577940664522</v>
      </c>
      <c r="N32" s="101">
        <v>332.70822887861851</v>
      </c>
      <c r="O32" s="101">
        <v>332.70822887861851</v>
      </c>
      <c r="P32" s="101">
        <v>331.08294640086876</v>
      </c>
      <c r="Q32" s="101">
        <v>331.08294640086876</v>
      </c>
      <c r="R32" s="101">
        <v>332.19605750004854</v>
      </c>
      <c r="S32" s="101">
        <v>332.19605750004854</v>
      </c>
      <c r="T32" s="101">
        <v>330.44503430665469</v>
      </c>
      <c r="U32" s="101">
        <v>330.44503430665469</v>
      </c>
      <c r="V32" s="101">
        <v>0</v>
      </c>
      <c r="W32" s="101">
        <v>0</v>
      </c>
      <c r="X32" s="101">
        <v>0</v>
      </c>
      <c r="Y32" s="101">
        <v>0</v>
      </c>
      <c r="Z32" s="102">
        <v>331.6802639027639</v>
      </c>
      <c r="AA32" s="103">
        <v>331.6802639027639</v>
      </c>
    </row>
    <row r="33" spans="1:27" ht="20.100000000000001" hidden="1" customHeight="1" x14ac:dyDescent="0.2">
      <c r="A33" s="118" t="s">
        <v>42</v>
      </c>
      <c r="B33" s="101">
        <v>381.8842114168807</v>
      </c>
      <c r="C33" s="101">
        <v>381.8842114168807</v>
      </c>
      <c r="D33" s="101">
        <v>381.27505186435474</v>
      </c>
      <c r="E33" s="101">
        <v>381.27505186435474</v>
      </c>
      <c r="F33" s="101">
        <v>365.34082010727548</v>
      </c>
      <c r="G33" s="101">
        <v>365.34082010727548</v>
      </c>
      <c r="H33" s="101">
        <v>388.49746020980285</v>
      </c>
      <c r="I33" s="101">
        <v>388.49746020980285</v>
      </c>
      <c r="J33" s="101">
        <v>386.11416201241462</v>
      </c>
      <c r="K33" s="101">
        <v>386.11416201241462</v>
      </c>
      <c r="L33" s="101">
        <v>382.6535314721487</v>
      </c>
      <c r="M33" s="101">
        <v>382.6535314721487</v>
      </c>
      <c r="N33" s="101">
        <v>380.18355473572598</v>
      </c>
      <c r="O33" s="101">
        <v>380.18355473572598</v>
      </c>
      <c r="P33" s="101">
        <v>378.70707138111334</v>
      </c>
      <c r="Q33" s="101">
        <v>378.70707138111334</v>
      </c>
      <c r="R33" s="101">
        <v>381.1837841346715</v>
      </c>
      <c r="S33" s="101">
        <v>381.1837841346715</v>
      </c>
      <c r="T33" s="101">
        <v>381.08969595922827</v>
      </c>
      <c r="U33" s="101">
        <v>381.08969595922827</v>
      </c>
      <c r="V33" s="101">
        <v>0</v>
      </c>
      <c r="W33" s="101">
        <v>0</v>
      </c>
      <c r="X33" s="101">
        <v>0</v>
      </c>
      <c r="Y33" s="101">
        <v>0</v>
      </c>
      <c r="Z33" s="102">
        <v>380.55151804222675</v>
      </c>
      <c r="AA33" s="103">
        <v>380.55151804222675</v>
      </c>
    </row>
    <row r="34" spans="1:27" ht="20.100000000000001" hidden="1" customHeight="1" thickBot="1" x14ac:dyDescent="0.25">
      <c r="A34" s="119" t="s">
        <v>43</v>
      </c>
      <c r="B34" s="120">
        <v>524.15501917808217</v>
      </c>
      <c r="C34" s="120">
        <v>524.15501917808217</v>
      </c>
      <c r="D34" s="120">
        <v>525.1290042372882</v>
      </c>
      <c r="E34" s="120">
        <v>525.1290042372882</v>
      </c>
      <c r="F34" s="120">
        <v>523.69410723581473</v>
      </c>
      <c r="G34" s="120">
        <v>523.69410723581473</v>
      </c>
      <c r="H34" s="120">
        <v>523.4614568527918</v>
      </c>
      <c r="I34" s="120">
        <v>523.4614568527918</v>
      </c>
      <c r="J34" s="120">
        <v>523.72581337325346</v>
      </c>
      <c r="K34" s="120">
        <v>523.72581337325346</v>
      </c>
      <c r="L34" s="120">
        <v>523.0968254739912</v>
      </c>
      <c r="M34" s="120">
        <v>523.0968254739912</v>
      </c>
      <c r="N34" s="120">
        <v>522.13005769230767</v>
      </c>
      <c r="O34" s="120">
        <v>522.13005769230767</v>
      </c>
      <c r="P34" s="120">
        <v>519.81181034482756</v>
      </c>
      <c r="Q34" s="120">
        <v>519.81181034482756</v>
      </c>
      <c r="R34" s="120">
        <v>519.98470454545463</v>
      </c>
      <c r="S34" s="120">
        <v>519.98470454545463</v>
      </c>
      <c r="T34" s="120">
        <v>519.94694602896016</v>
      </c>
      <c r="U34" s="120">
        <v>519.94694602896016</v>
      </c>
      <c r="V34" s="120">
        <v>0</v>
      </c>
      <c r="W34" s="120">
        <v>0</v>
      </c>
      <c r="X34" s="120">
        <v>0</v>
      </c>
      <c r="Y34" s="120">
        <v>0</v>
      </c>
      <c r="Z34" s="121">
        <v>522.40752461599061</v>
      </c>
      <c r="AA34" s="122">
        <v>522.40752461599061</v>
      </c>
    </row>
    <row r="35" spans="1:27" ht="20.100000000000001" customHeight="1" thickBot="1" x14ac:dyDescent="0.25">
      <c r="A35" s="107" t="s">
        <v>44</v>
      </c>
      <c r="B35" s="123">
        <v>341.19749598213474</v>
      </c>
      <c r="C35" s="124">
        <v>341.19749598213474</v>
      </c>
      <c r="D35" s="124">
        <v>340.82211779441076</v>
      </c>
      <c r="E35" s="124">
        <v>340.82211779441076</v>
      </c>
      <c r="F35" s="124">
        <v>337.06429140017485</v>
      </c>
      <c r="G35" s="124">
        <v>337.06429140017485</v>
      </c>
      <c r="H35" s="124">
        <v>345.20476447608922</v>
      </c>
      <c r="I35" s="124">
        <v>345.20476447608922</v>
      </c>
      <c r="J35" s="124">
        <v>344.78296797233247</v>
      </c>
      <c r="K35" s="124">
        <v>344.78296797233247</v>
      </c>
      <c r="L35" s="124">
        <v>344.0948086628913</v>
      </c>
      <c r="M35" s="124">
        <v>344.0948086628913</v>
      </c>
      <c r="N35" s="124">
        <v>343.11540008346708</v>
      </c>
      <c r="O35" s="124">
        <v>343.11540008346708</v>
      </c>
      <c r="P35" s="124">
        <v>341.79847769384304</v>
      </c>
      <c r="Q35" s="124">
        <v>341.79847769384304</v>
      </c>
      <c r="R35" s="124">
        <v>343.28120635575738</v>
      </c>
      <c r="S35" s="124">
        <v>343.28120635575738</v>
      </c>
      <c r="T35" s="124">
        <v>342.99091619874741</v>
      </c>
      <c r="U35" s="124">
        <v>342.99091619874741</v>
      </c>
      <c r="V35" s="124">
        <v>0</v>
      </c>
      <c r="W35" s="124">
        <v>0</v>
      </c>
      <c r="X35" s="124">
        <v>0</v>
      </c>
      <c r="Y35" s="124">
        <v>0</v>
      </c>
      <c r="Z35" s="124">
        <v>342.42198812424346</v>
      </c>
      <c r="AA35" s="125">
        <v>342.42198812424346</v>
      </c>
    </row>
    <row r="36" spans="1:27" ht="20.100000000000001" hidden="1" customHeight="1" thickBot="1" x14ac:dyDescent="0.25">
      <c r="A36" s="110"/>
      <c r="B36" s="126"/>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8"/>
      <c r="AA36" s="129"/>
    </row>
    <row r="37" spans="1:27" ht="20.100000000000001" customHeight="1" thickBot="1" x14ac:dyDescent="0.25">
      <c r="A37" s="130" t="s">
        <v>45</v>
      </c>
      <c r="B37" s="131">
        <v>541.11113087867432</v>
      </c>
      <c r="C37" s="132">
        <v>542.92892501740494</v>
      </c>
      <c r="D37" s="132">
        <v>547.74434754023241</v>
      </c>
      <c r="E37" s="132">
        <v>549.89944181129943</v>
      </c>
      <c r="F37" s="132">
        <v>564.13128898824834</v>
      </c>
      <c r="G37" s="132">
        <v>566.17040700011466</v>
      </c>
      <c r="H37" s="132">
        <v>560.65233075249103</v>
      </c>
      <c r="I37" s="132">
        <v>562.37767570531241</v>
      </c>
      <c r="J37" s="132">
        <v>545.80669799253906</v>
      </c>
      <c r="K37" s="132">
        <v>547.605155240567</v>
      </c>
      <c r="L37" s="132">
        <v>557.23532943507428</v>
      </c>
      <c r="M37" s="132">
        <v>558.85331498990013</v>
      </c>
      <c r="N37" s="132">
        <v>562.90892208687649</v>
      </c>
      <c r="O37" s="132">
        <v>564.58082584310841</v>
      </c>
      <c r="P37" s="132">
        <v>549.73648189066296</v>
      </c>
      <c r="Q37" s="132">
        <v>551.36982471635099</v>
      </c>
      <c r="R37" s="132">
        <v>544.472921615784</v>
      </c>
      <c r="S37" s="132">
        <v>546.10617918252274</v>
      </c>
      <c r="T37" s="132">
        <v>541.1899168695212</v>
      </c>
      <c r="U37" s="132">
        <v>544.58030943861763</v>
      </c>
      <c r="V37" s="132">
        <v>0</v>
      </c>
      <c r="W37" s="132">
        <v>0</v>
      </c>
      <c r="X37" s="132">
        <v>0</v>
      </c>
      <c r="Y37" s="132">
        <v>0</v>
      </c>
      <c r="Z37" s="132">
        <v>551.50151885736318</v>
      </c>
      <c r="AA37" s="133">
        <v>553.46402357565375</v>
      </c>
    </row>
    <row r="38" spans="1:27" ht="20.100000000000001" hidden="1" customHeight="1" thickBot="1" x14ac:dyDescent="0.25">
      <c r="A38" s="110"/>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16"/>
      <c r="AA38" s="117"/>
    </row>
    <row r="39" spans="1:27" ht="20.100000000000001" customHeight="1" thickBot="1" x14ac:dyDescent="0.25">
      <c r="A39" s="130" t="s">
        <v>58</v>
      </c>
      <c r="B39" s="131">
        <v>580.83537873623027</v>
      </c>
      <c r="C39" s="132">
        <v>583.48323925102011</v>
      </c>
      <c r="D39" s="132">
        <v>588.76122747336433</v>
      </c>
      <c r="E39" s="132">
        <v>591.87130056053115</v>
      </c>
      <c r="F39" s="132">
        <v>611.19454437947411</v>
      </c>
      <c r="G39" s="132">
        <v>614.2381495997904</v>
      </c>
      <c r="H39" s="132">
        <v>603.55150445298659</v>
      </c>
      <c r="I39" s="132">
        <v>606.07315609706848</v>
      </c>
      <c r="J39" s="132">
        <v>586.03812604920302</v>
      </c>
      <c r="K39" s="132">
        <v>588.63880462346992</v>
      </c>
      <c r="L39" s="132">
        <v>599.73132273670001</v>
      </c>
      <c r="M39" s="132">
        <v>602.08296725742957</v>
      </c>
      <c r="N39" s="132">
        <v>607.00385587618962</v>
      </c>
      <c r="O39" s="132">
        <v>609.46616626420189</v>
      </c>
      <c r="P39" s="132">
        <v>591.3166402584543</v>
      </c>
      <c r="Q39" s="132">
        <v>593.73725129207423</v>
      </c>
      <c r="R39" s="132">
        <v>584.60228768523189</v>
      </c>
      <c r="S39" s="132">
        <v>587.03448759223431</v>
      </c>
      <c r="T39" s="132">
        <v>580.63676276962246</v>
      </c>
      <c r="U39" s="132">
        <v>585.77562403978129</v>
      </c>
      <c r="V39" s="132">
        <v>0</v>
      </c>
      <c r="W39" s="132">
        <v>0</v>
      </c>
      <c r="X39" s="132">
        <v>0</v>
      </c>
      <c r="Y39" s="132">
        <v>0</v>
      </c>
      <c r="Z39" s="132">
        <v>593.35641309479433</v>
      </c>
      <c r="AA39" s="133">
        <v>596.24937881505446</v>
      </c>
    </row>
    <row r="40" spans="1:27" x14ac:dyDescent="0.2">
      <c r="A40" s="95" t="s">
        <v>47</v>
      </c>
    </row>
    <row r="41" spans="1:27" x14ac:dyDescent="0.2">
      <c r="A41" s="49" t="s">
        <v>48</v>
      </c>
    </row>
    <row r="42" spans="1:27" x14ac:dyDescent="0.2">
      <c r="A42" s="49" t="s">
        <v>61</v>
      </c>
    </row>
    <row r="43" spans="1:27" x14ac:dyDescent="0.2">
      <c r="A43" s="49" t="s">
        <v>62</v>
      </c>
    </row>
    <row r="44" spans="1:27" x14ac:dyDescent="0.2">
      <c r="A44" s="49" t="s">
        <v>63</v>
      </c>
    </row>
    <row r="45" spans="1:27" x14ac:dyDescent="0.2">
      <c r="A45" s="49" t="s">
        <v>64</v>
      </c>
    </row>
    <row r="46" spans="1:27" x14ac:dyDescent="0.2">
      <c r="A46" s="49" t="s">
        <v>53</v>
      </c>
    </row>
    <row r="47" spans="1:27" x14ac:dyDescent="0.2">
      <c r="A47" s="49" t="s">
        <v>55</v>
      </c>
    </row>
    <row r="48" spans="1:27" x14ac:dyDescent="0.2">
      <c r="A48" s="48" t="s">
        <v>54</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2019-01-03T14:16:28Z</dcterms:created>
  <dcterms:modified xsi:type="dcterms:W3CDTF">2019-01-03T14:47:28Z</dcterms:modified>
</cp:coreProperties>
</file>