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C:\Users\Edgar Soto\Desktop\"/>
    </mc:Choice>
  </mc:AlternateContent>
  <xr:revisionPtr revIDLastSave="0" documentId="8_{86ED7168-B6CF-4E2E-A620-591B50191B01}" xr6:coauthVersionLast="38" xr6:coauthVersionMax="38" xr10:uidLastSave="{00000000-0000-0000-0000-000000000000}"/>
  <bookViews>
    <workbookView xWindow="0" yWindow="0" windowWidth="20490" windowHeight="7530" xr2:uid="{307ECE0E-1EE3-496D-AD8A-0170C144B416}"/>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5" i="3" s="1"/>
  <c r="A5" i="4" s="1"/>
  <c r="A4" i="2"/>
  <c r="A4" i="3" s="1"/>
  <c r="A4" i="4" s="1"/>
</calcChain>
</file>

<file path=xl/sharedStrings.xml><?xml version="1.0" encoding="utf-8"?>
<sst xmlns="http://schemas.openxmlformats.org/spreadsheetml/2006/main" count="318" uniqueCount="68">
  <si>
    <t>INSTITUTO SALVADOREÑO DEL SEGURO SOCIAL</t>
  </si>
  <si>
    <t>DEPARTAMENTO DE ACTUARIADO Y ESTADÍSTICA</t>
  </si>
  <si>
    <t>TOTAL TRABAJADORES REPORTADOS EN PLANILLA Y TRABAJADORES QUE COTIZARON EFECTIVAMENTE AL RÉGIMEN DE SALUD DEL ISSS</t>
  </si>
  <si>
    <t xml:space="preserve"> Período   2018</t>
  </si>
  <si>
    <t>Cifras actualizadas el 29 de noviembre 2018</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</si>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</sst>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ashDotDot">
        <color indexed="64"/>
      </right>
      <top/>
      <bottom/>
      <diagonal/>
    </border>
    <border>
      <left/>
      <right style="medium">
        <color indexed="64"/>
      </right>
      <top/>
      <bottom/>
      <diagonal/>
    </border>
    <border>
      <left style="dashDotDot">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43">
    <xf numFmtId="0" fontId="0" fillId="0" borderId="0" xfId="0"/>
    <xf numFmtId="0" fontId="2" fillId="0" borderId="0" xfId="0" applyFont="1" applyFill="1" applyAlignment="1">
      <alignment horizontal="center"/>
    </xf>
    <xf numFmtId="0" fontId="3" fillId="0" borderId="0" xfId="0" applyFont="1" applyFill="1"/>
    <xf numFmtId="0" fontId="4" fillId="0" borderId="0" xfId="0" applyFont="1" applyFill="1" applyAlignment="1">
      <alignment horizontal="center"/>
    </xf>
    <xf numFmtId="0" fontId="2" fillId="0" borderId="0" xfId="0" applyFont="1" applyFill="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applyAlignment="1">
      <alignment vertical="center"/>
    </xf>
    <xf numFmtId="164" fontId="3" fillId="0" borderId="8" xfId="1" applyNumberFormat="1" applyFont="1" applyFill="1" applyBorder="1" applyAlignment="1">
      <alignment vertical="center"/>
    </xf>
    <xf numFmtId="3" fontId="4" fillId="0" borderId="8" xfId="1" applyNumberFormat="1" applyFont="1" applyFill="1" applyBorder="1" applyAlignment="1">
      <alignment vertical="center"/>
    </xf>
    <xf numFmtId="3" fontId="4" fillId="0" borderId="9" xfId="1" applyNumberFormat="1" applyFont="1" applyFill="1" applyBorder="1" applyAlignment="1">
      <alignment vertical="center"/>
    </xf>
    <xf numFmtId="0" fontId="3" fillId="0" borderId="0" xfId="0" applyFont="1" applyFill="1" applyAlignment="1">
      <alignment vertical="center"/>
    </xf>
    <xf numFmtId="0" fontId="3" fillId="0" borderId="10" xfId="0" applyFont="1" applyBorder="1" applyAlignment="1">
      <alignment horizontal="left" vertical="center" wrapText="1"/>
    </xf>
    <xf numFmtId="164" fontId="3" fillId="0" borderId="11" xfId="1" applyNumberFormat="1" applyFont="1" applyFill="1" applyBorder="1" applyAlignment="1">
      <alignment vertical="center"/>
    </xf>
    <xf numFmtId="3" fontId="4" fillId="0" borderId="11" xfId="1" applyNumberFormat="1" applyFont="1" applyFill="1" applyBorder="1" applyAlignment="1">
      <alignment vertical="center"/>
    </xf>
    <xf numFmtId="3" fontId="4" fillId="0" borderId="12" xfId="1" applyNumberFormat="1" applyFont="1" applyFill="1" applyBorder="1" applyAlignment="1">
      <alignment vertical="center"/>
    </xf>
    <xf numFmtId="0" fontId="3" fillId="0" borderId="10" xfId="0" applyFont="1" applyBorder="1" applyAlignment="1">
      <alignment vertical="center"/>
    </xf>
    <xf numFmtId="164" fontId="3" fillId="0" borderId="13" xfId="1" applyNumberFormat="1" applyFont="1" applyFill="1" applyBorder="1" applyAlignment="1">
      <alignment vertical="center"/>
    </xf>
    <xf numFmtId="3" fontId="4" fillId="0" borderId="13" xfId="1" applyNumberFormat="1" applyFont="1" applyFill="1" applyBorder="1" applyAlignment="1">
      <alignment vertical="center"/>
    </xf>
    <xf numFmtId="3" fontId="4" fillId="0" borderId="14" xfId="1" applyNumberFormat="1" applyFont="1" applyFill="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Fill="1" applyBorder="1" applyAlignment="1">
      <alignment vertical="center"/>
    </xf>
    <xf numFmtId="164" fontId="3" fillId="0" borderId="0" xfId="1" applyNumberFormat="1" applyFont="1" applyFill="1" applyBorder="1" applyAlignment="1">
      <alignment vertical="center"/>
    </xf>
    <xf numFmtId="3" fontId="4" fillId="0" borderId="0" xfId="1" applyNumberFormat="1" applyFont="1" applyFill="1" applyBorder="1" applyAlignment="1">
      <alignment vertical="center"/>
    </xf>
    <xf numFmtId="3" fontId="4" fillId="0" borderId="19" xfId="1" applyNumberFormat="1" applyFont="1" applyFill="1" applyBorder="1" applyAlignment="1">
      <alignment vertical="center"/>
    </xf>
    <xf numFmtId="0" fontId="3" fillId="0" borderId="20" xfId="0" applyFont="1" applyFill="1" applyBorder="1" applyAlignment="1">
      <alignment vertical="center"/>
    </xf>
    <xf numFmtId="164" fontId="3" fillId="0" borderId="21" xfId="1" applyNumberFormat="1" applyFont="1" applyFill="1" applyBorder="1" applyAlignment="1">
      <alignment vertical="center"/>
    </xf>
    <xf numFmtId="3" fontId="4" fillId="0" borderId="21" xfId="1" applyNumberFormat="1" applyFont="1" applyFill="1" applyBorder="1" applyAlignment="1">
      <alignment vertical="center"/>
    </xf>
    <xf numFmtId="3" fontId="4" fillId="0" borderId="22" xfId="1" applyNumberFormat="1" applyFont="1" applyFill="1" applyBorder="1" applyAlignment="1">
      <alignment vertical="center"/>
    </xf>
    <xf numFmtId="0" fontId="3" fillId="0" borderId="10"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4" fillId="0" borderId="16" xfId="0" applyFont="1" applyFill="1" applyBorder="1" applyAlignment="1">
      <alignment vertical="center"/>
    </xf>
    <xf numFmtId="3" fontId="4" fillId="0" borderId="17" xfId="1" applyNumberFormat="1" applyFont="1" applyFill="1" applyBorder="1" applyAlignment="1">
      <alignment vertical="center"/>
    </xf>
    <xf numFmtId="0" fontId="5" fillId="4" borderId="24" xfId="0" applyFont="1" applyFill="1" applyBorder="1" applyAlignment="1">
      <alignment horizontal="center" vertical="center"/>
    </xf>
    <xf numFmtId="164" fontId="4" fillId="4" borderId="25"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Fill="1" applyBorder="1" applyAlignment="1">
      <alignment vertical="center"/>
    </xf>
    <xf numFmtId="0" fontId="3" fillId="0" borderId="0" xfId="0" applyFont="1" applyFill="1" applyBorder="1" applyAlignment="1">
      <alignment vertical="center"/>
    </xf>
    <xf numFmtId="0" fontId="4" fillId="0" borderId="0" xfId="0" applyFont="1" applyFill="1"/>
    <xf numFmtId="0" fontId="6" fillId="0" borderId="0" xfId="0" applyFont="1"/>
    <xf numFmtId="3" fontId="3" fillId="0" borderId="0" xfId="0" applyNumberFormat="1" applyFont="1" applyFill="1"/>
    <xf numFmtId="0" fontId="3" fillId="0" borderId="7" xfId="0" applyFont="1" applyBorder="1"/>
    <xf numFmtId="164"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4" fontId="3" fillId="0" borderId="11" xfId="1" applyNumberFormat="1" applyFont="1" applyFill="1" applyBorder="1"/>
    <xf numFmtId="3" fontId="4" fillId="0" borderId="11" xfId="1" applyNumberFormat="1" applyFont="1" applyFill="1" applyBorder="1"/>
    <xf numFmtId="3" fontId="4" fillId="0" borderId="12" xfId="1" applyNumberFormat="1" applyFont="1" applyFill="1" applyBorder="1"/>
    <xf numFmtId="0" fontId="3" fillId="0" borderId="10" xfId="0" applyFont="1" applyBorder="1"/>
    <xf numFmtId="164" fontId="3" fillId="0" borderId="13" xfId="1" applyNumberFormat="1" applyFont="1" applyFill="1" applyBorder="1"/>
    <xf numFmtId="3" fontId="4" fillId="0" borderId="13" xfId="1" applyNumberFormat="1" applyFont="1" applyFill="1" applyBorder="1"/>
    <xf numFmtId="3" fontId="4" fillId="0" borderId="14" xfId="1" applyNumberFormat="1" applyFont="1" applyFill="1" applyBorder="1"/>
    <xf numFmtId="0" fontId="3" fillId="0" borderId="18" xfId="0" applyFont="1" applyBorder="1"/>
    <xf numFmtId="0" fontId="2" fillId="3" borderId="24" xfId="0" applyFont="1" applyFill="1" applyBorder="1" applyAlignment="1">
      <alignment horizontal="center"/>
    </xf>
    <xf numFmtId="164" fontId="4" fillId="3" borderId="26" xfId="1" applyNumberFormat="1" applyFont="1" applyFill="1" applyBorder="1"/>
    <xf numFmtId="164" fontId="4" fillId="3" borderId="2" xfId="1" applyNumberFormat="1" applyFont="1" applyFill="1" applyBorder="1"/>
    <xf numFmtId="3" fontId="4" fillId="3" borderId="25" xfId="1" applyNumberFormat="1" applyFont="1" applyFill="1" applyBorder="1"/>
    <xf numFmtId="3" fontId="4" fillId="3" borderId="3" xfId="1" applyNumberFormat="1" applyFont="1" applyFill="1" applyBorder="1"/>
    <xf numFmtId="0" fontId="3" fillId="0" borderId="10" xfId="0" applyFont="1" applyFill="1" applyBorder="1"/>
    <xf numFmtId="0" fontId="2" fillId="3" borderId="27" xfId="0" applyFont="1" applyFill="1" applyBorder="1" applyAlignment="1">
      <alignment horizontal="center"/>
    </xf>
    <xf numFmtId="164" fontId="4" fillId="3" borderId="28" xfId="1" applyNumberFormat="1" applyFont="1" applyFill="1" applyBorder="1"/>
    <xf numFmtId="3" fontId="4" fillId="3" borderId="28" xfId="1" applyNumberFormat="1" applyFont="1" applyFill="1" applyBorder="1"/>
    <xf numFmtId="3" fontId="4" fillId="3" borderId="29" xfId="1" applyNumberFormat="1" applyFont="1" applyFill="1" applyBorder="1"/>
    <xf numFmtId="0" fontId="3" fillId="0" borderId="18" xfId="0" applyFont="1" applyFill="1" applyBorder="1"/>
    <xf numFmtId="0" fontId="4" fillId="0" borderId="0" xfId="0" applyFont="1" applyFill="1" applyBorder="1"/>
    <xf numFmtId="3" fontId="4" fillId="0" borderId="19" xfId="1" applyNumberFormat="1" applyFont="1" applyFill="1" applyBorder="1"/>
    <xf numFmtId="0" fontId="3" fillId="0" borderId="24" xfId="0" applyFont="1" applyFill="1" applyBorder="1"/>
    <xf numFmtId="0" fontId="3" fillId="0" borderId="25" xfId="0" applyFont="1" applyFill="1" applyBorder="1"/>
    <xf numFmtId="0" fontId="3" fillId="0" borderId="16" xfId="0" applyFont="1" applyFill="1" applyBorder="1"/>
    <xf numFmtId="0" fontId="4" fillId="0" borderId="16" xfId="0" applyFont="1" applyFill="1" applyBorder="1"/>
    <xf numFmtId="3" fontId="4" fillId="0" borderId="17" xfId="1" applyNumberFormat="1" applyFont="1" applyFill="1" applyBorder="1"/>
    <xf numFmtId="0" fontId="2" fillId="4" borderId="24" xfId="0" applyFont="1" applyFill="1" applyBorder="1" applyAlignment="1">
      <alignment horizontal="center"/>
    </xf>
    <xf numFmtId="164" fontId="4" fillId="4" borderId="25"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Fill="1" applyBorder="1"/>
    <xf numFmtId="3" fontId="4" fillId="0" borderId="0" xfId="1" applyNumberFormat="1" applyFont="1" applyFill="1" applyBorder="1"/>
    <xf numFmtId="0" fontId="7" fillId="0" borderId="0" xfId="0" applyFont="1" applyFill="1" applyAlignment="1">
      <alignment horizontal="center"/>
    </xf>
    <xf numFmtId="0" fontId="8" fillId="0" borderId="0" xfId="0" applyFont="1" applyFill="1"/>
    <xf numFmtId="0" fontId="6" fillId="0" borderId="0" xfId="0" applyFont="1" applyFill="1" applyAlignment="1">
      <alignment horizontal="center"/>
    </xf>
    <xf numFmtId="0" fontId="7" fillId="0" borderId="0" xfId="0" applyFont="1" applyFill="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Fill="1" applyBorder="1"/>
    <xf numFmtId="0" fontId="8" fillId="0" borderId="0" xfId="0" applyFont="1" applyFill="1" applyBorder="1"/>
    <xf numFmtId="0" fontId="8" fillId="0" borderId="7" xfId="0" applyFont="1" applyBorder="1"/>
    <xf numFmtId="4" fontId="8" fillId="0" borderId="8" xfId="1" applyNumberFormat="1" applyFont="1" applyFill="1" applyBorder="1"/>
    <xf numFmtId="4" fontId="6" fillId="0" borderId="8" xfId="1" applyNumberFormat="1" applyFont="1" applyFill="1" applyBorder="1"/>
    <xf numFmtId="4" fontId="6" fillId="0" borderId="9" xfId="1" applyNumberFormat="1" applyFont="1" applyFill="1" applyBorder="1"/>
    <xf numFmtId="0" fontId="8" fillId="0" borderId="10" xfId="0" applyFont="1" applyBorder="1" applyAlignment="1">
      <alignment horizontal="left" vertical="center" wrapText="1"/>
    </xf>
    <xf numFmtId="4" fontId="8" fillId="0" borderId="11" xfId="1" applyNumberFormat="1" applyFont="1" applyFill="1" applyBorder="1"/>
    <xf numFmtId="4" fontId="6" fillId="0" borderId="11" xfId="1" applyNumberFormat="1" applyFont="1" applyFill="1" applyBorder="1"/>
    <xf numFmtId="4" fontId="6" fillId="0" borderId="12" xfId="1" applyNumberFormat="1" applyFont="1" applyFill="1" applyBorder="1"/>
    <xf numFmtId="0" fontId="8" fillId="0" borderId="10" xfId="0" applyFont="1" applyBorder="1"/>
    <xf numFmtId="0" fontId="8" fillId="0" borderId="23" xfId="0" applyFont="1" applyBorder="1"/>
    <xf numFmtId="0" fontId="8" fillId="0" borderId="30"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31" xfId="0" applyFont="1" applyFill="1" applyBorder="1"/>
    <xf numFmtId="4" fontId="8" fillId="0" borderId="0" xfId="0" applyNumberFormat="1" applyFont="1" applyFill="1" applyBorder="1"/>
    <xf numFmtId="4" fontId="6" fillId="0" borderId="0" xfId="0" applyNumberFormat="1" applyFont="1" applyFill="1" applyBorder="1"/>
    <xf numFmtId="4" fontId="6" fillId="0" borderId="19" xfId="1" applyNumberFormat="1" applyFont="1" applyFill="1" applyBorder="1"/>
    <xf numFmtId="0" fontId="8" fillId="0" borderId="32" xfId="0" applyFont="1" applyFill="1" applyBorder="1"/>
    <xf numFmtId="4" fontId="8" fillId="0" borderId="21" xfId="1" applyNumberFormat="1" applyFont="1" applyFill="1" applyBorder="1"/>
    <xf numFmtId="4" fontId="6" fillId="0" borderId="21" xfId="1" applyNumberFormat="1" applyFont="1" applyFill="1" applyBorder="1"/>
    <xf numFmtId="4" fontId="6" fillId="0" borderId="22" xfId="1" applyNumberFormat="1" applyFont="1" applyFill="1" applyBorder="1"/>
    <xf numFmtId="0" fontId="8" fillId="0" borderId="33" xfId="0" applyFont="1" applyFill="1" applyBorder="1"/>
    <xf numFmtId="0" fontId="8" fillId="0" borderId="27" xfId="0" applyFont="1" applyFill="1" applyBorder="1"/>
    <xf numFmtId="4" fontId="8" fillId="0" borderId="28" xfId="1" applyNumberFormat="1" applyFont="1" applyFill="1" applyBorder="1"/>
    <xf numFmtId="4" fontId="6" fillId="0" borderId="28" xfId="1" applyNumberFormat="1" applyFont="1" applyFill="1" applyBorder="1"/>
    <xf numFmtId="4" fontId="6" fillId="0" borderId="29" xfId="1" applyNumberFormat="1" applyFont="1" applyFill="1" applyBorder="1"/>
    <xf numFmtId="4" fontId="6" fillId="3" borderId="25"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34" xfId="0" applyNumberFormat="1" applyFont="1" applyFill="1" applyBorder="1"/>
    <xf numFmtId="4" fontId="8" fillId="0" borderId="35" xfId="0" applyNumberFormat="1" applyFont="1" applyFill="1" applyBorder="1"/>
    <xf numFmtId="4" fontId="6" fillId="0" borderId="35" xfId="0" applyNumberFormat="1" applyFont="1" applyFill="1" applyBorder="1"/>
    <xf numFmtId="4" fontId="6" fillId="0" borderId="36" xfId="1" applyNumberFormat="1" applyFont="1" applyFill="1" applyBorder="1"/>
    <xf numFmtId="0" fontId="7" fillId="4" borderId="15" xfId="0" applyFont="1" applyFill="1" applyBorder="1" applyAlignment="1">
      <alignment horizontal="center"/>
    </xf>
    <xf numFmtId="4" fontId="6" fillId="4" borderId="25"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7" xfId="0" applyNumberFormat="1" applyFont="1" applyFill="1" applyBorder="1"/>
    <xf numFmtId="4" fontId="8" fillId="0" borderId="21" xfId="0"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COTIZANTES%20CIFRAS%20CORREGIDAS%20ABRIL%202018/COTIZANTES%202018/INFORMES%20MENSUALES/Corregido%20Patronos%20y%20Trabajadores%20%20CIIU4%20septiembre%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sheetData sheetId="1"/>
      <sheetData sheetId="2"/>
      <sheetData sheetId="3"/>
      <sheetData sheetId="4"/>
      <sheetData sheetId="5"/>
      <sheetData sheetId="6"/>
      <sheetData sheetId="7"/>
      <sheetData sheetId="8"/>
      <sheetData sheetId="9"/>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A28C5-0FA0-450B-8D05-36321FC52F6A}">
  <sheetPr>
    <pageSetUpPr fitToPage="1"/>
  </sheetPr>
  <dimension ref="A1:AA49"/>
  <sheetViews>
    <sheetView tabSelected="1" topLeftCell="H12" workbookViewId="0">
      <selection activeCell="B9" sqref="B9:AA38"/>
    </sheetView>
  </sheetViews>
  <sheetFormatPr baseColWidth="10" defaultColWidth="11" defaultRowHeight="12.75" x14ac:dyDescent="0.2"/>
  <cols>
    <col min="1" max="1" width="51.140625" style="2" customWidth="1"/>
    <col min="2" max="19" width="11.42578125" style="2" customWidth="1"/>
    <col min="20" max="25" width="11.42578125" style="2" hidden="1" customWidth="1"/>
    <col min="26"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s="18" customFormat="1" ht="20.100000000000001" customHeight="1" x14ac:dyDescent="0.25">
      <c r="A9" s="14" t="s">
        <v>21</v>
      </c>
      <c r="B9" s="15">
        <v>13869</v>
      </c>
      <c r="C9" s="15">
        <v>13674</v>
      </c>
      <c r="D9" s="15">
        <v>13869</v>
      </c>
      <c r="E9" s="15">
        <v>13677</v>
      </c>
      <c r="F9" s="15">
        <v>13719</v>
      </c>
      <c r="G9" s="15">
        <v>13479</v>
      </c>
      <c r="H9" s="15">
        <v>13525</v>
      </c>
      <c r="I9" s="15">
        <v>13347</v>
      </c>
      <c r="J9" s="15">
        <v>13138</v>
      </c>
      <c r="K9" s="15">
        <v>12901</v>
      </c>
      <c r="L9" s="15">
        <v>13579</v>
      </c>
      <c r="M9" s="15">
        <v>13391</v>
      </c>
      <c r="N9" s="15">
        <v>13640</v>
      </c>
      <c r="O9" s="15">
        <v>13453</v>
      </c>
      <c r="P9" s="15">
        <v>13666</v>
      </c>
      <c r="Q9" s="15">
        <v>13431</v>
      </c>
      <c r="R9" s="15">
        <v>13092</v>
      </c>
      <c r="S9" s="15">
        <v>12780</v>
      </c>
      <c r="T9" s="15">
        <v>0</v>
      </c>
      <c r="U9" s="15">
        <v>0</v>
      </c>
      <c r="V9" s="15">
        <v>0</v>
      </c>
      <c r="W9" s="15">
        <v>0</v>
      </c>
      <c r="X9" s="15">
        <v>0</v>
      </c>
      <c r="Y9" s="15">
        <v>0</v>
      </c>
      <c r="Z9" s="16">
        <v>13566.333333333334</v>
      </c>
      <c r="AA9" s="17">
        <v>13348.111111111111</v>
      </c>
    </row>
    <row r="10" spans="1:27" s="18" customFormat="1" ht="31.5" customHeight="1" x14ac:dyDescent="0.25">
      <c r="A10" s="19" t="s">
        <v>22</v>
      </c>
      <c r="B10" s="20">
        <v>194134</v>
      </c>
      <c r="C10" s="20">
        <v>192059</v>
      </c>
      <c r="D10" s="20">
        <v>194748</v>
      </c>
      <c r="E10" s="20">
        <v>192621</v>
      </c>
      <c r="F10" s="20">
        <v>194046</v>
      </c>
      <c r="G10" s="20">
        <v>192720</v>
      </c>
      <c r="H10" s="20">
        <v>193649</v>
      </c>
      <c r="I10" s="20">
        <v>192455</v>
      </c>
      <c r="J10" s="20">
        <v>192873</v>
      </c>
      <c r="K10" s="20">
        <v>191521</v>
      </c>
      <c r="L10" s="20">
        <v>193761</v>
      </c>
      <c r="M10" s="20">
        <v>192567</v>
      </c>
      <c r="N10" s="20">
        <v>193482</v>
      </c>
      <c r="O10" s="20">
        <v>191909</v>
      </c>
      <c r="P10" s="20">
        <v>193360</v>
      </c>
      <c r="Q10" s="20">
        <v>191792</v>
      </c>
      <c r="R10" s="20">
        <v>192888</v>
      </c>
      <c r="S10" s="20">
        <v>191006</v>
      </c>
      <c r="T10" s="20">
        <v>0</v>
      </c>
      <c r="U10" s="20">
        <v>0</v>
      </c>
      <c r="V10" s="20">
        <v>0</v>
      </c>
      <c r="W10" s="20">
        <v>0</v>
      </c>
      <c r="X10" s="20">
        <v>0</v>
      </c>
      <c r="Y10" s="20">
        <v>0</v>
      </c>
      <c r="Z10" s="21">
        <v>193660.11111111112</v>
      </c>
      <c r="AA10" s="22">
        <v>192072.22222222222</v>
      </c>
    </row>
    <row r="11" spans="1:27" s="18" customFormat="1" ht="20.100000000000001" customHeight="1" x14ac:dyDescent="0.25">
      <c r="A11" s="23" t="s">
        <v>23</v>
      </c>
      <c r="B11" s="20">
        <v>21057</v>
      </c>
      <c r="C11" s="20">
        <v>20334</v>
      </c>
      <c r="D11" s="20">
        <v>21267</v>
      </c>
      <c r="E11" s="20">
        <v>20494</v>
      </c>
      <c r="F11" s="20">
        <v>22056</v>
      </c>
      <c r="G11" s="20">
        <v>21335</v>
      </c>
      <c r="H11" s="20">
        <v>23222</v>
      </c>
      <c r="I11" s="20">
        <v>22648</v>
      </c>
      <c r="J11" s="20">
        <v>23854</v>
      </c>
      <c r="K11" s="20">
        <v>23206</v>
      </c>
      <c r="L11" s="20">
        <v>24437</v>
      </c>
      <c r="M11" s="20">
        <v>23841</v>
      </c>
      <c r="N11" s="20">
        <v>24641</v>
      </c>
      <c r="O11" s="20">
        <v>23877</v>
      </c>
      <c r="P11" s="20">
        <v>24471</v>
      </c>
      <c r="Q11" s="20">
        <v>23407</v>
      </c>
      <c r="R11" s="20">
        <v>24612</v>
      </c>
      <c r="S11" s="20">
        <v>23280</v>
      </c>
      <c r="T11" s="20">
        <v>0</v>
      </c>
      <c r="U11" s="20">
        <v>0</v>
      </c>
      <c r="V11" s="20">
        <v>0</v>
      </c>
      <c r="W11" s="20">
        <v>0</v>
      </c>
      <c r="X11" s="20">
        <v>0</v>
      </c>
      <c r="Y11" s="20">
        <v>0</v>
      </c>
      <c r="Z11" s="21">
        <v>23290.777777777777</v>
      </c>
      <c r="AA11" s="22">
        <v>22491.333333333332</v>
      </c>
    </row>
    <row r="12" spans="1:27" s="18" customFormat="1" ht="40.5" customHeight="1" x14ac:dyDescent="0.25">
      <c r="A12" s="19" t="s">
        <v>24</v>
      </c>
      <c r="B12" s="20">
        <v>198081</v>
      </c>
      <c r="C12" s="20">
        <v>194834</v>
      </c>
      <c r="D12" s="20">
        <v>195904</v>
      </c>
      <c r="E12" s="20">
        <v>192539</v>
      </c>
      <c r="F12" s="20">
        <v>195999</v>
      </c>
      <c r="G12" s="20">
        <v>192516</v>
      </c>
      <c r="H12" s="20">
        <v>196626</v>
      </c>
      <c r="I12" s="20">
        <v>193665</v>
      </c>
      <c r="J12" s="20">
        <v>196883</v>
      </c>
      <c r="K12" s="20">
        <v>193618</v>
      </c>
      <c r="L12" s="20">
        <v>197080</v>
      </c>
      <c r="M12" s="20">
        <v>193776</v>
      </c>
      <c r="N12" s="20">
        <v>197786</v>
      </c>
      <c r="O12" s="20">
        <v>194387</v>
      </c>
      <c r="P12" s="20">
        <v>197887</v>
      </c>
      <c r="Q12" s="20">
        <v>194006</v>
      </c>
      <c r="R12" s="20">
        <v>198420</v>
      </c>
      <c r="S12" s="20">
        <v>192564</v>
      </c>
      <c r="T12" s="20">
        <v>0</v>
      </c>
      <c r="U12" s="20">
        <v>0</v>
      </c>
      <c r="V12" s="20">
        <v>0</v>
      </c>
      <c r="W12" s="20">
        <v>0</v>
      </c>
      <c r="X12" s="20">
        <v>0</v>
      </c>
      <c r="Y12" s="20">
        <v>0</v>
      </c>
      <c r="Z12" s="21">
        <v>197185.11111111112</v>
      </c>
      <c r="AA12" s="22">
        <v>193545</v>
      </c>
    </row>
    <row r="13" spans="1:27" s="18" customFormat="1" ht="20.100000000000001" customHeight="1" x14ac:dyDescent="0.25">
      <c r="A13" s="23" t="s">
        <v>25</v>
      </c>
      <c r="B13" s="20">
        <v>18370</v>
      </c>
      <c r="C13" s="20">
        <v>18126</v>
      </c>
      <c r="D13" s="20">
        <v>18227</v>
      </c>
      <c r="E13" s="20">
        <v>17908</v>
      </c>
      <c r="F13" s="20">
        <v>18161</v>
      </c>
      <c r="G13" s="20">
        <v>17914</v>
      </c>
      <c r="H13" s="20">
        <v>18178</v>
      </c>
      <c r="I13" s="20">
        <v>17914</v>
      </c>
      <c r="J13" s="20">
        <v>18162</v>
      </c>
      <c r="K13" s="20">
        <v>17961</v>
      </c>
      <c r="L13" s="20">
        <v>18122</v>
      </c>
      <c r="M13" s="20">
        <v>17975</v>
      </c>
      <c r="N13" s="20">
        <v>18207</v>
      </c>
      <c r="O13" s="20">
        <v>17999</v>
      </c>
      <c r="P13" s="20">
        <v>18215</v>
      </c>
      <c r="Q13" s="20">
        <v>17941</v>
      </c>
      <c r="R13" s="20">
        <v>18133</v>
      </c>
      <c r="S13" s="20">
        <v>17618</v>
      </c>
      <c r="T13" s="20">
        <v>0</v>
      </c>
      <c r="U13" s="20">
        <v>0</v>
      </c>
      <c r="V13" s="20">
        <v>0</v>
      </c>
      <c r="W13" s="20">
        <v>0</v>
      </c>
      <c r="X13" s="20">
        <v>0</v>
      </c>
      <c r="Y13" s="20">
        <v>0</v>
      </c>
      <c r="Z13" s="21">
        <v>18197.222222222223</v>
      </c>
      <c r="AA13" s="22">
        <v>17928.444444444445</v>
      </c>
    </row>
    <row r="14" spans="1:27" s="18" customFormat="1" ht="20.100000000000001" customHeight="1" x14ac:dyDescent="0.25">
      <c r="A14" s="23" t="s">
        <v>26</v>
      </c>
      <c r="B14" s="20">
        <v>29848</v>
      </c>
      <c r="C14" s="20">
        <v>29786</v>
      </c>
      <c r="D14" s="20">
        <v>30117</v>
      </c>
      <c r="E14" s="20">
        <v>30078</v>
      </c>
      <c r="F14" s="20">
        <v>30237</v>
      </c>
      <c r="G14" s="20">
        <v>30200</v>
      </c>
      <c r="H14" s="20">
        <v>30320</v>
      </c>
      <c r="I14" s="20">
        <v>30277</v>
      </c>
      <c r="J14" s="20">
        <v>30557</v>
      </c>
      <c r="K14" s="20">
        <v>30512</v>
      </c>
      <c r="L14" s="20">
        <v>30732</v>
      </c>
      <c r="M14" s="20">
        <v>30697</v>
      </c>
      <c r="N14" s="20">
        <v>30786</v>
      </c>
      <c r="O14" s="20">
        <v>30765</v>
      </c>
      <c r="P14" s="20">
        <v>31129</v>
      </c>
      <c r="Q14" s="20">
        <v>31096</v>
      </c>
      <c r="R14" s="20">
        <v>31436</v>
      </c>
      <c r="S14" s="20">
        <v>31334</v>
      </c>
      <c r="T14" s="20">
        <v>0</v>
      </c>
      <c r="U14" s="20">
        <v>0</v>
      </c>
      <c r="V14" s="20">
        <v>0</v>
      </c>
      <c r="W14" s="20">
        <v>0</v>
      </c>
      <c r="X14" s="20">
        <v>0</v>
      </c>
      <c r="Y14" s="20">
        <v>0</v>
      </c>
      <c r="Z14" s="21">
        <v>30573.555555555555</v>
      </c>
      <c r="AA14" s="22">
        <v>30527.222222222223</v>
      </c>
    </row>
    <row r="15" spans="1:27" s="18" customFormat="1" ht="20.100000000000001" customHeight="1" x14ac:dyDescent="0.25">
      <c r="A15" s="23" t="s">
        <v>27</v>
      </c>
      <c r="B15" s="20">
        <v>6044</v>
      </c>
      <c r="C15" s="20">
        <v>5976</v>
      </c>
      <c r="D15" s="20">
        <v>6157</v>
      </c>
      <c r="E15" s="20">
        <v>6116</v>
      </c>
      <c r="F15" s="20">
        <v>6199</v>
      </c>
      <c r="G15" s="20">
        <v>6155</v>
      </c>
      <c r="H15" s="20">
        <v>6281</v>
      </c>
      <c r="I15" s="20">
        <v>6241</v>
      </c>
      <c r="J15" s="20">
        <v>6360</v>
      </c>
      <c r="K15" s="20">
        <v>6311</v>
      </c>
      <c r="L15" s="20">
        <v>6577</v>
      </c>
      <c r="M15" s="20">
        <v>6540</v>
      </c>
      <c r="N15" s="20">
        <v>6721</v>
      </c>
      <c r="O15" s="20">
        <v>6681</v>
      </c>
      <c r="P15" s="20">
        <v>6788</v>
      </c>
      <c r="Q15" s="20">
        <v>6736</v>
      </c>
      <c r="R15" s="20">
        <v>6993</v>
      </c>
      <c r="S15" s="20">
        <v>6912</v>
      </c>
      <c r="T15" s="20">
        <v>0</v>
      </c>
      <c r="U15" s="20">
        <v>0</v>
      </c>
      <c r="V15" s="20">
        <v>0</v>
      </c>
      <c r="W15" s="20">
        <v>0</v>
      </c>
      <c r="X15" s="20">
        <v>0</v>
      </c>
      <c r="Y15" s="20">
        <v>0</v>
      </c>
      <c r="Z15" s="21">
        <v>6457.7777777777774</v>
      </c>
      <c r="AA15" s="22">
        <v>6407.5555555555557</v>
      </c>
    </row>
    <row r="16" spans="1:27" s="18" customFormat="1" ht="29.25" customHeight="1" x14ac:dyDescent="0.25">
      <c r="A16" s="19" t="s">
        <v>28</v>
      </c>
      <c r="B16" s="20">
        <v>119921</v>
      </c>
      <c r="C16" s="20">
        <v>118740</v>
      </c>
      <c r="D16" s="20">
        <v>119613</v>
      </c>
      <c r="E16" s="20">
        <v>118405</v>
      </c>
      <c r="F16" s="20">
        <v>119664</v>
      </c>
      <c r="G16" s="20">
        <v>118177</v>
      </c>
      <c r="H16" s="20">
        <v>120135</v>
      </c>
      <c r="I16" s="20">
        <v>118599</v>
      </c>
      <c r="J16" s="20">
        <v>121315</v>
      </c>
      <c r="K16" s="20">
        <v>119850</v>
      </c>
      <c r="L16" s="20">
        <v>122631</v>
      </c>
      <c r="M16" s="20">
        <v>121325</v>
      </c>
      <c r="N16" s="20">
        <v>122747</v>
      </c>
      <c r="O16" s="20">
        <v>121651</v>
      </c>
      <c r="P16" s="20">
        <v>123367</v>
      </c>
      <c r="Q16" s="20">
        <v>121872</v>
      </c>
      <c r="R16" s="20">
        <v>123617</v>
      </c>
      <c r="S16" s="20">
        <v>120552</v>
      </c>
      <c r="T16" s="20">
        <v>0</v>
      </c>
      <c r="U16" s="20">
        <v>0</v>
      </c>
      <c r="V16" s="20">
        <v>0</v>
      </c>
      <c r="W16" s="20">
        <v>0</v>
      </c>
      <c r="X16" s="20">
        <v>0</v>
      </c>
      <c r="Y16" s="20">
        <v>0</v>
      </c>
      <c r="Z16" s="21">
        <v>121445.55555555556</v>
      </c>
      <c r="AA16" s="22">
        <v>119907.88888888889</v>
      </c>
    </row>
    <row r="17" spans="1:27" s="18" customFormat="1" ht="20.100000000000001" customHeight="1" x14ac:dyDescent="0.25">
      <c r="A17" s="23" t="s">
        <v>29</v>
      </c>
      <c r="B17" s="20">
        <v>67534</v>
      </c>
      <c r="C17" s="20">
        <v>66339</v>
      </c>
      <c r="D17" s="20">
        <v>68750</v>
      </c>
      <c r="E17" s="20">
        <v>67794</v>
      </c>
      <c r="F17" s="20">
        <v>69253</v>
      </c>
      <c r="G17" s="20">
        <v>68044</v>
      </c>
      <c r="H17" s="20">
        <v>69786</v>
      </c>
      <c r="I17" s="20">
        <v>68656</v>
      </c>
      <c r="J17" s="20">
        <v>69996</v>
      </c>
      <c r="K17" s="20">
        <v>68938</v>
      </c>
      <c r="L17" s="20">
        <v>69992</v>
      </c>
      <c r="M17" s="20">
        <v>69132</v>
      </c>
      <c r="N17" s="20">
        <v>70261</v>
      </c>
      <c r="O17" s="20">
        <v>69126</v>
      </c>
      <c r="P17" s="20">
        <v>70398</v>
      </c>
      <c r="Q17" s="20">
        <v>69459</v>
      </c>
      <c r="R17" s="20">
        <v>70667</v>
      </c>
      <c r="S17" s="20">
        <v>68916</v>
      </c>
      <c r="T17" s="20">
        <v>0</v>
      </c>
      <c r="U17" s="20">
        <v>0</v>
      </c>
      <c r="V17" s="20">
        <v>0</v>
      </c>
      <c r="W17" s="20">
        <v>0</v>
      </c>
      <c r="X17" s="20">
        <v>0</v>
      </c>
      <c r="Y17" s="20">
        <v>0</v>
      </c>
      <c r="Z17" s="21">
        <v>69626.333333333328</v>
      </c>
      <c r="AA17" s="22">
        <v>68489.333333333328</v>
      </c>
    </row>
    <row r="18" spans="1:27" s="18" customFormat="1" ht="20.100000000000001" customHeight="1" x14ac:dyDescent="0.25">
      <c r="A18" s="23" t="s">
        <v>30</v>
      </c>
      <c r="B18" s="24">
        <v>1759</v>
      </c>
      <c r="C18" s="24">
        <v>1734</v>
      </c>
      <c r="D18" s="24">
        <v>1767</v>
      </c>
      <c r="E18" s="24">
        <v>1752</v>
      </c>
      <c r="F18" s="24">
        <v>1780</v>
      </c>
      <c r="G18" s="24">
        <v>1754</v>
      </c>
      <c r="H18" s="24">
        <v>1783</v>
      </c>
      <c r="I18" s="24">
        <v>1764</v>
      </c>
      <c r="J18" s="24">
        <v>1784</v>
      </c>
      <c r="K18" s="24">
        <v>1767</v>
      </c>
      <c r="L18" s="24">
        <v>1802</v>
      </c>
      <c r="M18" s="24">
        <v>1779</v>
      </c>
      <c r="N18" s="24">
        <v>1809</v>
      </c>
      <c r="O18" s="24">
        <v>1789</v>
      </c>
      <c r="P18" s="24">
        <v>1803</v>
      </c>
      <c r="Q18" s="24">
        <v>1787</v>
      </c>
      <c r="R18" s="24">
        <v>1806</v>
      </c>
      <c r="S18" s="24">
        <v>1788</v>
      </c>
      <c r="T18" s="24">
        <v>0</v>
      </c>
      <c r="U18" s="24">
        <v>0</v>
      </c>
      <c r="V18" s="24">
        <v>0</v>
      </c>
      <c r="W18" s="24">
        <v>0</v>
      </c>
      <c r="X18" s="24">
        <v>0</v>
      </c>
      <c r="Y18" s="24">
        <v>0</v>
      </c>
      <c r="Z18" s="25">
        <v>1788.1111111111111</v>
      </c>
      <c r="AA18" s="26">
        <v>1768.2222222222222</v>
      </c>
    </row>
    <row r="19" spans="1:27" s="18" customFormat="1" ht="20.100000000000001" customHeight="1" x14ac:dyDescent="0.25">
      <c r="A19" s="23" t="s">
        <v>31</v>
      </c>
      <c r="B19" s="20">
        <v>16</v>
      </c>
      <c r="C19" s="20">
        <v>13</v>
      </c>
      <c r="D19" s="20">
        <v>19</v>
      </c>
      <c r="E19" s="20">
        <v>18</v>
      </c>
      <c r="F19" s="20">
        <v>22</v>
      </c>
      <c r="G19" s="20">
        <v>20</v>
      </c>
      <c r="H19" s="20">
        <v>30</v>
      </c>
      <c r="I19" s="20">
        <v>26</v>
      </c>
      <c r="J19" s="20">
        <v>32</v>
      </c>
      <c r="K19" s="20">
        <v>29</v>
      </c>
      <c r="L19" s="20">
        <v>35</v>
      </c>
      <c r="M19" s="20">
        <v>33</v>
      </c>
      <c r="N19" s="20">
        <v>36</v>
      </c>
      <c r="O19" s="20">
        <v>35</v>
      </c>
      <c r="P19" s="20">
        <v>40</v>
      </c>
      <c r="Q19" s="20">
        <v>37</v>
      </c>
      <c r="R19" s="20">
        <v>40</v>
      </c>
      <c r="S19" s="20">
        <v>37</v>
      </c>
      <c r="T19" s="20">
        <v>0</v>
      </c>
      <c r="U19" s="20">
        <v>0</v>
      </c>
      <c r="V19" s="20">
        <v>0</v>
      </c>
      <c r="W19" s="20">
        <v>0</v>
      </c>
      <c r="X19" s="20">
        <v>0</v>
      </c>
      <c r="Y19" s="20">
        <v>0</v>
      </c>
      <c r="Z19" s="21">
        <v>30</v>
      </c>
      <c r="AA19" s="22">
        <v>27.555555555555557</v>
      </c>
    </row>
    <row r="20" spans="1:27" s="18" customFormat="1" ht="20.100000000000001" customHeight="1" thickBot="1" x14ac:dyDescent="0.3">
      <c r="A20" s="23" t="s">
        <v>32</v>
      </c>
      <c r="B20" s="20">
        <v>0</v>
      </c>
      <c r="C20" s="20">
        <v>0</v>
      </c>
      <c r="D20" s="20">
        <v>0</v>
      </c>
      <c r="E20" s="20">
        <v>0</v>
      </c>
      <c r="F20" s="20">
        <v>0</v>
      </c>
      <c r="G20" s="20">
        <v>0</v>
      </c>
      <c r="H20" s="20">
        <v>0</v>
      </c>
      <c r="I20" s="20">
        <v>0</v>
      </c>
      <c r="J20" s="20">
        <v>291</v>
      </c>
      <c r="K20" s="20">
        <v>285</v>
      </c>
      <c r="L20" s="20">
        <v>557</v>
      </c>
      <c r="M20" s="20">
        <v>549</v>
      </c>
      <c r="N20" s="20">
        <v>761</v>
      </c>
      <c r="O20" s="20">
        <v>745</v>
      </c>
      <c r="P20" s="20">
        <v>902</v>
      </c>
      <c r="Q20" s="20">
        <v>888</v>
      </c>
      <c r="R20" s="20">
        <v>1039</v>
      </c>
      <c r="S20" s="20">
        <v>1019</v>
      </c>
      <c r="T20" s="20">
        <v>0</v>
      </c>
      <c r="U20" s="20">
        <v>0</v>
      </c>
      <c r="V20" s="20">
        <v>0</v>
      </c>
      <c r="W20" s="20">
        <v>0</v>
      </c>
      <c r="X20" s="20">
        <v>0</v>
      </c>
      <c r="Y20" s="20">
        <v>0</v>
      </c>
      <c r="Z20" s="21">
        <v>710</v>
      </c>
      <c r="AA20" s="22">
        <v>697.2</v>
      </c>
    </row>
    <row r="21" spans="1:27" s="18" customFormat="1" ht="20.100000000000001" customHeight="1" thickBot="1" x14ac:dyDescent="0.3">
      <c r="A21" s="27" t="s">
        <v>33</v>
      </c>
      <c r="B21" s="28">
        <v>670633</v>
      </c>
      <c r="C21" s="28">
        <v>661615</v>
      </c>
      <c r="D21" s="28">
        <v>670438</v>
      </c>
      <c r="E21" s="28">
        <v>661402</v>
      </c>
      <c r="F21" s="28">
        <v>671136</v>
      </c>
      <c r="G21" s="28">
        <v>662314</v>
      </c>
      <c r="H21" s="28">
        <v>673535</v>
      </c>
      <c r="I21" s="28">
        <v>665592</v>
      </c>
      <c r="J21" s="28">
        <v>675245</v>
      </c>
      <c r="K21" s="28">
        <v>666899</v>
      </c>
      <c r="L21" s="28">
        <v>679305</v>
      </c>
      <c r="M21" s="28">
        <v>671605</v>
      </c>
      <c r="N21" s="28">
        <v>680877</v>
      </c>
      <c r="O21" s="28">
        <v>672417</v>
      </c>
      <c r="P21" s="28">
        <v>682026</v>
      </c>
      <c r="Q21" s="28">
        <v>672452</v>
      </c>
      <c r="R21" s="28">
        <v>682743</v>
      </c>
      <c r="S21" s="28">
        <v>667806</v>
      </c>
      <c r="T21" s="28">
        <v>0</v>
      </c>
      <c r="U21" s="28">
        <v>0</v>
      </c>
      <c r="V21" s="28">
        <v>0</v>
      </c>
      <c r="W21" s="28">
        <v>0</v>
      </c>
      <c r="X21" s="28">
        <v>0</v>
      </c>
      <c r="Y21" s="28">
        <v>0</v>
      </c>
      <c r="Z21" s="29">
        <v>675820.88888888899</v>
      </c>
      <c r="AA21" s="30">
        <v>666512.88888888899</v>
      </c>
    </row>
    <row r="22" spans="1:27" s="18" customFormat="1" ht="20.100000000000001" hidden="1" customHeight="1" x14ac:dyDescent="0.25">
      <c r="A22" s="31" t="s">
        <v>34</v>
      </c>
      <c r="B22" s="32">
        <v>90741</v>
      </c>
      <c r="C22" s="32">
        <v>90565</v>
      </c>
      <c r="D22" s="32">
        <v>91232</v>
      </c>
      <c r="E22" s="32">
        <v>91198</v>
      </c>
      <c r="F22" s="32">
        <v>91212</v>
      </c>
      <c r="G22" s="32">
        <v>91005</v>
      </c>
      <c r="H22" s="32">
        <v>90734</v>
      </c>
      <c r="I22" s="32">
        <v>90303</v>
      </c>
      <c r="J22" s="32">
        <v>90171</v>
      </c>
      <c r="K22" s="32">
        <v>90057</v>
      </c>
      <c r="L22" s="32">
        <v>90160</v>
      </c>
      <c r="M22" s="32">
        <v>90144</v>
      </c>
      <c r="N22" s="32">
        <v>90063</v>
      </c>
      <c r="O22" s="32">
        <v>89989</v>
      </c>
      <c r="P22" s="32">
        <v>90142</v>
      </c>
      <c r="Q22" s="32">
        <v>90075</v>
      </c>
      <c r="R22" s="32">
        <v>90167</v>
      </c>
      <c r="S22" s="32">
        <v>90128</v>
      </c>
      <c r="T22" s="32">
        <v>0</v>
      </c>
      <c r="U22" s="32">
        <v>0</v>
      </c>
      <c r="V22" s="32">
        <v>0</v>
      </c>
      <c r="W22" s="32">
        <v>0</v>
      </c>
      <c r="X22" s="32">
        <v>0</v>
      </c>
      <c r="Y22" s="32">
        <v>0</v>
      </c>
      <c r="Z22" s="33">
        <v>90513.555555555562</v>
      </c>
      <c r="AA22" s="34">
        <v>90384.888888888891</v>
      </c>
    </row>
    <row r="23" spans="1:27" s="18" customFormat="1" ht="20.100000000000001" hidden="1" customHeight="1" x14ac:dyDescent="0.25">
      <c r="A23" s="35" t="s">
        <v>35</v>
      </c>
      <c r="B23" s="36">
        <v>17150</v>
      </c>
      <c r="C23" s="36">
        <v>17046</v>
      </c>
      <c r="D23" s="36">
        <v>17394</v>
      </c>
      <c r="E23" s="36">
        <v>17351</v>
      </c>
      <c r="F23" s="36">
        <v>17669</v>
      </c>
      <c r="G23" s="36">
        <v>17474</v>
      </c>
      <c r="H23" s="36">
        <v>17719</v>
      </c>
      <c r="I23" s="36">
        <v>17585</v>
      </c>
      <c r="J23" s="36">
        <v>17758</v>
      </c>
      <c r="K23" s="36">
        <v>17643</v>
      </c>
      <c r="L23" s="36">
        <v>17800</v>
      </c>
      <c r="M23" s="36">
        <v>17741</v>
      </c>
      <c r="N23" s="36">
        <v>17764</v>
      </c>
      <c r="O23" s="36">
        <v>17726</v>
      </c>
      <c r="P23" s="36">
        <v>17698</v>
      </c>
      <c r="Q23" s="36">
        <v>17679</v>
      </c>
      <c r="R23" s="36">
        <v>17831</v>
      </c>
      <c r="S23" s="36">
        <v>17805</v>
      </c>
      <c r="T23" s="36">
        <v>0</v>
      </c>
      <c r="U23" s="36">
        <v>0</v>
      </c>
      <c r="V23" s="36">
        <v>0</v>
      </c>
      <c r="W23" s="36">
        <v>0</v>
      </c>
      <c r="X23" s="36">
        <v>0</v>
      </c>
      <c r="Y23" s="36">
        <v>0</v>
      </c>
      <c r="Z23" s="37">
        <v>17642.555555555555</v>
      </c>
      <c r="AA23" s="38">
        <v>17561.111111111109</v>
      </c>
    </row>
    <row r="24" spans="1:27" s="18" customFormat="1" ht="20.100000000000001" hidden="1" customHeight="1" x14ac:dyDescent="0.25">
      <c r="A24" s="39" t="s">
        <v>36</v>
      </c>
      <c r="B24" s="20">
        <v>17513</v>
      </c>
      <c r="C24" s="20">
        <v>17513</v>
      </c>
      <c r="D24" s="20">
        <v>17629</v>
      </c>
      <c r="E24" s="20">
        <v>17629</v>
      </c>
      <c r="F24" s="20">
        <v>17741</v>
      </c>
      <c r="G24" s="20">
        <v>17741</v>
      </c>
      <c r="H24" s="20">
        <v>17758</v>
      </c>
      <c r="I24" s="20">
        <v>17758</v>
      </c>
      <c r="J24" s="20">
        <v>17804</v>
      </c>
      <c r="K24" s="20">
        <v>17804</v>
      </c>
      <c r="L24" s="20">
        <v>17871</v>
      </c>
      <c r="M24" s="20">
        <v>17871</v>
      </c>
      <c r="N24" s="20">
        <v>17725</v>
      </c>
      <c r="O24" s="20">
        <v>17725</v>
      </c>
      <c r="P24" s="20">
        <v>17860</v>
      </c>
      <c r="Q24" s="20">
        <v>17860</v>
      </c>
      <c r="R24" s="20">
        <v>17956</v>
      </c>
      <c r="S24" s="20">
        <v>17956</v>
      </c>
      <c r="T24" s="20">
        <v>0</v>
      </c>
      <c r="U24" s="20">
        <v>0</v>
      </c>
      <c r="V24" s="20">
        <v>0</v>
      </c>
      <c r="W24" s="20">
        <v>0</v>
      </c>
      <c r="X24" s="20">
        <v>0</v>
      </c>
      <c r="Y24" s="20">
        <v>0</v>
      </c>
      <c r="Z24" s="21">
        <v>17761.888888888891</v>
      </c>
      <c r="AA24" s="22">
        <v>17761.888888888891</v>
      </c>
    </row>
    <row r="25" spans="1:27" s="18" customFormat="1" ht="20.100000000000001" hidden="1" customHeight="1" x14ac:dyDescent="0.25">
      <c r="A25" s="39" t="s">
        <v>37</v>
      </c>
      <c r="B25" s="20">
        <v>5864</v>
      </c>
      <c r="C25" s="20">
        <v>5864</v>
      </c>
      <c r="D25" s="20">
        <v>6881</v>
      </c>
      <c r="E25" s="20">
        <v>6881</v>
      </c>
      <c r="F25" s="20">
        <v>6910</v>
      </c>
      <c r="G25" s="20">
        <v>6910</v>
      </c>
      <c r="H25" s="20">
        <v>6896</v>
      </c>
      <c r="I25" s="20">
        <v>6896</v>
      </c>
      <c r="J25" s="20">
        <v>6890</v>
      </c>
      <c r="K25" s="20">
        <v>6890</v>
      </c>
      <c r="L25" s="20">
        <v>6896</v>
      </c>
      <c r="M25" s="20">
        <v>6862</v>
      </c>
      <c r="N25" s="20">
        <v>6880</v>
      </c>
      <c r="O25" s="20">
        <v>6879</v>
      </c>
      <c r="P25" s="20">
        <v>6871</v>
      </c>
      <c r="Q25" s="20">
        <v>6847</v>
      </c>
      <c r="R25" s="20">
        <v>6860</v>
      </c>
      <c r="S25" s="20">
        <v>6860</v>
      </c>
      <c r="T25" s="20">
        <v>0</v>
      </c>
      <c r="U25" s="20">
        <v>0</v>
      </c>
      <c r="V25" s="20">
        <v>0</v>
      </c>
      <c r="W25" s="20">
        <v>0</v>
      </c>
      <c r="X25" s="20">
        <v>0</v>
      </c>
      <c r="Y25" s="20">
        <v>0</v>
      </c>
      <c r="Z25" s="21">
        <v>6772</v>
      </c>
      <c r="AA25" s="22">
        <v>6765.4444444444443</v>
      </c>
    </row>
    <row r="26" spans="1:27" s="18" customFormat="1" ht="20.100000000000001" hidden="1" customHeight="1" x14ac:dyDescent="0.25">
      <c r="A26" s="39" t="s">
        <v>38</v>
      </c>
      <c r="B26" s="20">
        <v>3071</v>
      </c>
      <c r="C26" s="20">
        <v>3071</v>
      </c>
      <c r="D26" s="20">
        <v>3093</v>
      </c>
      <c r="E26" s="20">
        <v>3093</v>
      </c>
      <c r="F26" s="20">
        <v>3097</v>
      </c>
      <c r="G26" s="20">
        <v>3097</v>
      </c>
      <c r="H26" s="20">
        <v>3105</v>
      </c>
      <c r="I26" s="20">
        <v>3105</v>
      </c>
      <c r="J26" s="20">
        <v>3106</v>
      </c>
      <c r="K26" s="20">
        <v>3106</v>
      </c>
      <c r="L26" s="20">
        <v>3113</v>
      </c>
      <c r="M26" s="20">
        <v>3113</v>
      </c>
      <c r="N26" s="20">
        <v>3083</v>
      </c>
      <c r="O26" s="20">
        <v>3083</v>
      </c>
      <c r="P26" s="20">
        <v>3104</v>
      </c>
      <c r="Q26" s="20">
        <v>3104</v>
      </c>
      <c r="R26" s="20">
        <v>3119</v>
      </c>
      <c r="S26" s="20">
        <v>3119</v>
      </c>
      <c r="T26" s="20">
        <v>0</v>
      </c>
      <c r="U26" s="20">
        <v>0</v>
      </c>
      <c r="V26" s="20">
        <v>0</v>
      </c>
      <c r="W26" s="20">
        <v>0</v>
      </c>
      <c r="X26" s="20">
        <v>0</v>
      </c>
      <c r="Y26" s="20">
        <v>0</v>
      </c>
      <c r="Z26" s="21">
        <v>3099</v>
      </c>
      <c r="AA26" s="22">
        <v>3099</v>
      </c>
    </row>
    <row r="27" spans="1:27" s="18" customFormat="1" ht="20.100000000000001" hidden="1" customHeight="1" thickBot="1" x14ac:dyDescent="0.3">
      <c r="A27" s="40" t="s">
        <v>39</v>
      </c>
      <c r="B27" s="24">
        <v>31037</v>
      </c>
      <c r="C27" s="24">
        <v>30742</v>
      </c>
      <c r="D27" s="24">
        <v>30997</v>
      </c>
      <c r="E27" s="24">
        <v>30348</v>
      </c>
      <c r="F27" s="24">
        <v>30986</v>
      </c>
      <c r="G27" s="24">
        <v>30169</v>
      </c>
      <c r="H27" s="24">
        <v>30910</v>
      </c>
      <c r="I27" s="24">
        <v>30630</v>
      </c>
      <c r="J27" s="24">
        <v>31195</v>
      </c>
      <c r="K27" s="24">
        <v>30945</v>
      </c>
      <c r="L27" s="24">
        <v>31417</v>
      </c>
      <c r="M27" s="24">
        <v>31235</v>
      </c>
      <c r="N27" s="24">
        <v>31469</v>
      </c>
      <c r="O27" s="24">
        <v>31322</v>
      </c>
      <c r="P27" s="24">
        <v>31403</v>
      </c>
      <c r="Q27" s="24">
        <v>31262</v>
      </c>
      <c r="R27" s="24">
        <v>31279</v>
      </c>
      <c r="S27" s="24">
        <v>31053</v>
      </c>
      <c r="T27" s="24">
        <v>0</v>
      </c>
      <c r="U27" s="24">
        <v>0</v>
      </c>
      <c r="V27" s="24">
        <v>0</v>
      </c>
      <c r="W27" s="24">
        <v>0</v>
      </c>
      <c r="X27" s="24">
        <v>0</v>
      </c>
      <c r="Y27" s="24">
        <v>0</v>
      </c>
      <c r="Z27" s="25">
        <v>31188.111111111109</v>
      </c>
      <c r="AA27" s="26">
        <v>30856.222222222223</v>
      </c>
    </row>
    <row r="28" spans="1:27" s="18" customFormat="1" ht="20.100000000000001" customHeight="1" thickBot="1" x14ac:dyDescent="0.3">
      <c r="A28" s="27" t="s">
        <v>40</v>
      </c>
      <c r="B28" s="28">
        <v>165376</v>
      </c>
      <c r="C28" s="28">
        <v>164801</v>
      </c>
      <c r="D28" s="28">
        <v>167226</v>
      </c>
      <c r="E28" s="28">
        <v>166500</v>
      </c>
      <c r="F28" s="28">
        <v>167615</v>
      </c>
      <c r="G28" s="28">
        <v>166396</v>
      </c>
      <c r="H28" s="28">
        <v>167122</v>
      </c>
      <c r="I28" s="28">
        <v>166277</v>
      </c>
      <c r="J28" s="28">
        <v>166924</v>
      </c>
      <c r="K28" s="28">
        <v>166445</v>
      </c>
      <c r="L28" s="28">
        <v>167257</v>
      </c>
      <c r="M28" s="28">
        <v>166966</v>
      </c>
      <c r="N28" s="28">
        <v>166984</v>
      </c>
      <c r="O28" s="28">
        <v>166724</v>
      </c>
      <c r="P28" s="28">
        <v>167078</v>
      </c>
      <c r="Q28" s="28">
        <v>166827</v>
      </c>
      <c r="R28" s="28">
        <v>167212</v>
      </c>
      <c r="S28" s="28">
        <v>166921</v>
      </c>
      <c r="T28" s="28">
        <v>0</v>
      </c>
      <c r="U28" s="28">
        <v>0</v>
      </c>
      <c r="V28" s="28">
        <v>0</v>
      </c>
      <c r="W28" s="28">
        <v>0</v>
      </c>
      <c r="X28" s="28">
        <v>0</v>
      </c>
      <c r="Y28" s="28">
        <v>0</v>
      </c>
      <c r="Z28" s="29">
        <v>166977.11111111112</v>
      </c>
      <c r="AA28" s="30">
        <v>166428.55555555556</v>
      </c>
    </row>
    <row r="29" spans="1:27" s="18" customFormat="1" ht="20.100000000000001" hidden="1" customHeight="1" x14ac:dyDescent="0.25">
      <c r="A29" s="39"/>
      <c r="B29" s="20"/>
      <c r="C29" s="20"/>
      <c r="D29" s="20"/>
      <c r="E29" s="20"/>
      <c r="F29" s="20"/>
      <c r="G29" s="20"/>
      <c r="H29" s="20"/>
      <c r="I29" s="20"/>
      <c r="J29" s="20"/>
      <c r="K29" s="20"/>
      <c r="L29" s="20"/>
      <c r="M29" s="20"/>
      <c r="N29" s="20"/>
      <c r="O29" s="20"/>
      <c r="P29" s="20"/>
      <c r="Q29" s="20"/>
      <c r="R29" s="20"/>
      <c r="S29" s="20"/>
      <c r="T29" s="20"/>
      <c r="U29" s="20"/>
      <c r="V29" s="20"/>
      <c r="W29" s="20"/>
      <c r="X29" s="20"/>
      <c r="Y29" s="20"/>
      <c r="Z29" s="21"/>
      <c r="AA29" s="22"/>
    </row>
    <row r="30" spans="1:27" s="18" customFormat="1" ht="20.100000000000001" hidden="1" customHeight="1" x14ac:dyDescent="0.25">
      <c r="A30" s="39" t="s">
        <v>41</v>
      </c>
      <c r="B30" s="20">
        <v>47503</v>
      </c>
      <c r="C30" s="20">
        <v>47503</v>
      </c>
      <c r="D30" s="20">
        <v>47308</v>
      </c>
      <c r="E30" s="20">
        <v>47308</v>
      </c>
      <c r="F30" s="20">
        <v>47453</v>
      </c>
      <c r="G30" s="20">
        <v>47453</v>
      </c>
      <c r="H30" s="20">
        <v>47376</v>
      </c>
      <c r="I30" s="20">
        <v>47376</v>
      </c>
      <c r="J30" s="20">
        <v>47353</v>
      </c>
      <c r="K30" s="20">
        <v>47353</v>
      </c>
      <c r="L30" s="20">
        <v>47386</v>
      </c>
      <c r="M30" s="20">
        <v>47386</v>
      </c>
      <c r="N30" s="20">
        <v>47485</v>
      </c>
      <c r="O30" s="20">
        <v>47485</v>
      </c>
      <c r="P30" s="20">
        <v>46951</v>
      </c>
      <c r="Q30" s="20">
        <v>46951</v>
      </c>
      <c r="R30" s="20">
        <v>47345</v>
      </c>
      <c r="S30" s="20">
        <v>47345</v>
      </c>
      <c r="T30" s="20">
        <v>0</v>
      </c>
      <c r="U30" s="20">
        <v>0</v>
      </c>
      <c r="V30" s="20">
        <v>0</v>
      </c>
      <c r="W30" s="20">
        <v>0</v>
      </c>
      <c r="X30" s="20">
        <v>0</v>
      </c>
      <c r="Y30" s="20">
        <v>0</v>
      </c>
      <c r="Z30" s="21">
        <v>47351.111111111109</v>
      </c>
      <c r="AA30" s="22">
        <v>47351.111111111109</v>
      </c>
    </row>
    <row r="31" spans="1:27" s="18" customFormat="1" ht="20.100000000000001" hidden="1" customHeight="1" x14ac:dyDescent="0.25">
      <c r="A31" s="39" t="s">
        <v>42</v>
      </c>
      <c r="B31" s="20">
        <v>51796</v>
      </c>
      <c r="C31" s="20">
        <v>51796</v>
      </c>
      <c r="D31" s="20">
        <v>51703</v>
      </c>
      <c r="E31" s="20">
        <v>51703</v>
      </c>
      <c r="F31" s="20">
        <v>51780</v>
      </c>
      <c r="G31" s="20">
        <v>51780</v>
      </c>
      <c r="H31" s="20">
        <v>51720</v>
      </c>
      <c r="I31" s="20">
        <v>51720</v>
      </c>
      <c r="J31" s="20">
        <v>51715</v>
      </c>
      <c r="K31" s="20">
        <v>51715</v>
      </c>
      <c r="L31" s="20">
        <v>51706</v>
      </c>
      <c r="M31" s="20">
        <v>51706</v>
      </c>
      <c r="N31" s="20">
        <v>51713</v>
      </c>
      <c r="O31" s="20">
        <v>51713</v>
      </c>
      <c r="P31" s="20">
        <v>51568</v>
      </c>
      <c r="Q31" s="20">
        <v>51568</v>
      </c>
      <c r="R31" s="20">
        <v>51513</v>
      </c>
      <c r="S31" s="20">
        <v>51513</v>
      </c>
      <c r="T31" s="20">
        <v>0</v>
      </c>
      <c r="U31" s="20">
        <v>0</v>
      </c>
      <c r="V31" s="20">
        <v>0</v>
      </c>
      <c r="W31" s="20">
        <v>0</v>
      </c>
      <c r="X31" s="20">
        <v>0</v>
      </c>
      <c r="Y31" s="20">
        <v>0</v>
      </c>
      <c r="Z31" s="21">
        <v>51690.444444444445</v>
      </c>
      <c r="AA31" s="22">
        <v>51690.444444444445</v>
      </c>
    </row>
    <row r="32" spans="1:27" s="18" customFormat="1" ht="20.100000000000001" hidden="1" customHeight="1" x14ac:dyDescent="0.25">
      <c r="A32" s="39" t="s">
        <v>43</v>
      </c>
      <c r="B32" s="20">
        <v>64958</v>
      </c>
      <c r="C32" s="20">
        <v>64958</v>
      </c>
      <c r="D32" s="20">
        <v>65113</v>
      </c>
      <c r="E32" s="20">
        <v>65113</v>
      </c>
      <c r="F32" s="20">
        <v>72646</v>
      </c>
      <c r="G32" s="20">
        <v>72646</v>
      </c>
      <c r="H32" s="20">
        <v>66268</v>
      </c>
      <c r="I32" s="20">
        <v>66268</v>
      </c>
      <c r="J32" s="20">
        <v>67392</v>
      </c>
      <c r="K32" s="20">
        <v>67392</v>
      </c>
      <c r="L32" s="20">
        <v>67504</v>
      </c>
      <c r="M32" s="20">
        <v>67504</v>
      </c>
      <c r="N32" s="20">
        <v>68577</v>
      </c>
      <c r="O32" s="20">
        <v>68577</v>
      </c>
      <c r="P32" s="20">
        <v>68763</v>
      </c>
      <c r="Q32" s="20">
        <v>68763</v>
      </c>
      <c r="R32" s="20">
        <v>67869</v>
      </c>
      <c r="S32" s="20">
        <v>67869</v>
      </c>
      <c r="T32" s="20">
        <v>0</v>
      </c>
      <c r="U32" s="20">
        <v>0</v>
      </c>
      <c r="V32" s="20">
        <v>0</v>
      </c>
      <c r="W32" s="20">
        <v>0</v>
      </c>
      <c r="X32" s="20">
        <v>0</v>
      </c>
      <c r="Y32" s="20">
        <v>0</v>
      </c>
      <c r="Z32" s="21">
        <v>67676.666666666672</v>
      </c>
      <c r="AA32" s="22">
        <v>67676.666666666672</v>
      </c>
    </row>
    <row r="33" spans="1:27" s="18" customFormat="1" ht="20.100000000000001" hidden="1" customHeight="1" thickBot="1" x14ac:dyDescent="0.3">
      <c r="A33" s="39" t="s">
        <v>44</v>
      </c>
      <c r="B33" s="20">
        <v>1825</v>
      </c>
      <c r="C33" s="20">
        <v>1825</v>
      </c>
      <c r="D33" s="20">
        <v>1888</v>
      </c>
      <c r="E33" s="20">
        <v>1888</v>
      </c>
      <c r="F33" s="20">
        <v>1921</v>
      </c>
      <c r="G33" s="20">
        <v>1921</v>
      </c>
      <c r="H33" s="20">
        <v>1970</v>
      </c>
      <c r="I33" s="20">
        <v>1970</v>
      </c>
      <c r="J33" s="20">
        <v>2004</v>
      </c>
      <c r="K33" s="20">
        <v>2004</v>
      </c>
      <c r="L33" s="20">
        <v>2057</v>
      </c>
      <c r="M33" s="20">
        <v>2057</v>
      </c>
      <c r="N33" s="20">
        <v>2080</v>
      </c>
      <c r="O33" s="20">
        <v>2080</v>
      </c>
      <c r="P33" s="20">
        <v>2088</v>
      </c>
      <c r="Q33" s="20">
        <v>2088</v>
      </c>
      <c r="R33" s="20">
        <v>2200</v>
      </c>
      <c r="S33" s="20">
        <v>2200</v>
      </c>
      <c r="T33" s="20">
        <v>0</v>
      </c>
      <c r="U33" s="20">
        <v>0</v>
      </c>
      <c r="V33" s="20">
        <v>0</v>
      </c>
      <c r="W33" s="20">
        <v>0</v>
      </c>
      <c r="X33" s="20">
        <v>0</v>
      </c>
      <c r="Y33" s="20">
        <v>0</v>
      </c>
      <c r="Z33" s="21">
        <v>2003.6666666666667</v>
      </c>
      <c r="AA33" s="22">
        <v>2003.6666666666667</v>
      </c>
    </row>
    <row r="34" spans="1:27" s="18" customFormat="1" ht="20.100000000000001" customHeight="1" thickBot="1" x14ac:dyDescent="0.3">
      <c r="A34" s="27" t="s">
        <v>45</v>
      </c>
      <c r="B34" s="28">
        <v>166082</v>
      </c>
      <c r="C34" s="28">
        <v>166082</v>
      </c>
      <c r="D34" s="28">
        <v>166012</v>
      </c>
      <c r="E34" s="28">
        <v>166012</v>
      </c>
      <c r="F34" s="28">
        <v>173800</v>
      </c>
      <c r="G34" s="28">
        <v>173800</v>
      </c>
      <c r="H34" s="28">
        <v>167334</v>
      </c>
      <c r="I34" s="28">
        <v>167334</v>
      </c>
      <c r="J34" s="28">
        <v>168464</v>
      </c>
      <c r="K34" s="28">
        <v>168464</v>
      </c>
      <c r="L34" s="28">
        <v>168653</v>
      </c>
      <c r="M34" s="28">
        <v>168653</v>
      </c>
      <c r="N34" s="28">
        <v>169855</v>
      </c>
      <c r="O34" s="28">
        <v>169855</v>
      </c>
      <c r="P34" s="28">
        <v>169370</v>
      </c>
      <c r="Q34" s="28">
        <v>169370</v>
      </c>
      <c r="R34" s="28">
        <v>168927</v>
      </c>
      <c r="S34" s="28">
        <v>168927</v>
      </c>
      <c r="T34" s="28">
        <v>0</v>
      </c>
      <c r="U34" s="28">
        <v>0</v>
      </c>
      <c r="V34" s="28">
        <v>0</v>
      </c>
      <c r="W34" s="28">
        <v>0</v>
      </c>
      <c r="X34" s="28">
        <v>0</v>
      </c>
      <c r="Y34" s="28">
        <v>0</v>
      </c>
      <c r="Z34" s="29">
        <v>168721.88888888891</v>
      </c>
      <c r="AA34" s="30">
        <v>168721.88888888891</v>
      </c>
    </row>
    <row r="35" spans="1:27" s="18" customFormat="1" ht="20.100000000000001" hidden="1" customHeight="1" thickBot="1" x14ac:dyDescent="0.3">
      <c r="A35" s="41"/>
      <c r="B35" s="42"/>
      <c r="C35" s="43"/>
      <c r="D35" s="43"/>
      <c r="E35" s="43"/>
      <c r="F35" s="43"/>
      <c r="G35" s="43"/>
      <c r="H35" s="43"/>
      <c r="I35" s="43"/>
      <c r="J35" s="43"/>
      <c r="K35" s="43"/>
      <c r="L35" s="43"/>
      <c r="M35" s="43"/>
      <c r="N35" s="43"/>
      <c r="O35" s="43"/>
      <c r="P35" s="43"/>
      <c r="Q35" s="43"/>
      <c r="R35" s="43"/>
      <c r="S35" s="43"/>
      <c r="T35" s="43"/>
      <c r="U35" s="43"/>
      <c r="V35" s="43"/>
      <c r="W35" s="43"/>
      <c r="X35" s="43"/>
      <c r="Y35" s="43"/>
      <c r="Z35" s="44"/>
      <c r="AA35" s="45"/>
    </row>
    <row r="36" spans="1:27" s="18" customFormat="1" ht="20.100000000000001" customHeight="1" thickBot="1" x14ac:dyDescent="0.3">
      <c r="A36" s="46" t="s">
        <v>46</v>
      </c>
      <c r="B36" s="47">
        <v>1002091</v>
      </c>
      <c r="C36" s="48">
        <v>992498</v>
      </c>
      <c r="D36" s="48">
        <v>1003676</v>
      </c>
      <c r="E36" s="48">
        <v>993914</v>
      </c>
      <c r="F36" s="48">
        <v>1012551</v>
      </c>
      <c r="G36" s="48">
        <v>1002510</v>
      </c>
      <c r="H36" s="48">
        <v>1007991</v>
      </c>
      <c r="I36" s="48">
        <v>999203</v>
      </c>
      <c r="J36" s="48">
        <v>1010633</v>
      </c>
      <c r="K36" s="48">
        <v>1001808</v>
      </c>
      <c r="L36" s="48">
        <v>1015215</v>
      </c>
      <c r="M36" s="48">
        <v>1007224</v>
      </c>
      <c r="N36" s="48">
        <v>1017716</v>
      </c>
      <c r="O36" s="48">
        <v>1008996</v>
      </c>
      <c r="P36" s="48">
        <v>1018474</v>
      </c>
      <c r="Q36" s="48">
        <v>1008649</v>
      </c>
      <c r="R36" s="48">
        <v>1018882</v>
      </c>
      <c r="S36" s="48">
        <v>1003654</v>
      </c>
      <c r="T36" s="48">
        <v>0</v>
      </c>
      <c r="U36" s="48">
        <v>0</v>
      </c>
      <c r="V36" s="48">
        <v>0</v>
      </c>
      <c r="W36" s="48">
        <v>0</v>
      </c>
      <c r="X36" s="48">
        <v>0</v>
      </c>
      <c r="Y36" s="48">
        <v>0</v>
      </c>
      <c r="Z36" s="49">
        <v>1011519.888888889</v>
      </c>
      <c r="AA36" s="50">
        <v>1001663.3333333334</v>
      </c>
    </row>
    <row r="37" spans="1:27" s="18" customFormat="1" ht="20.100000000000001" hidden="1" customHeight="1" x14ac:dyDescent="0.25">
      <c r="A37" s="41"/>
      <c r="B37" s="42"/>
      <c r="C37" s="43"/>
      <c r="D37" s="43"/>
      <c r="E37" s="43"/>
      <c r="F37" s="43"/>
      <c r="G37" s="43"/>
      <c r="H37" s="43"/>
      <c r="I37" s="43"/>
      <c r="J37" s="43"/>
      <c r="K37" s="43"/>
      <c r="L37" s="43"/>
      <c r="M37" s="43"/>
      <c r="N37" s="43"/>
      <c r="O37" s="43"/>
      <c r="P37" s="43"/>
      <c r="Q37" s="43"/>
      <c r="R37" s="43"/>
      <c r="S37" s="43"/>
      <c r="T37" s="43"/>
      <c r="U37" s="43"/>
      <c r="V37" s="43"/>
      <c r="W37" s="43"/>
      <c r="X37" s="43"/>
      <c r="Y37" s="43"/>
      <c r="Z37" s="51"/>
      <c r="AA37" s="45"/>
    </row>
    <row r="38" spans="1:27" s="18" customFormat="1" ht="20.100000000000001" customHeight="1" thickBot="1" x14ac:dyDescent="0.3">
      <c r="A38" s="46" t="s">
        <v>47</v>
      </c>
      <c r="B38" s="47">
        <v>836009</v>
      </c>
      <c r="C38" s="48">
        <v>826416</v>
      </c>
      <c r="D38" s="48">
        <v>837664</v>
      </c>
      <c r="E38" s="48">
        <v>827902</v>
      </c>
      <c r="F38" s="48">
        <v>838751</v>
      </c>
      <c r="G38" s="48">
        <v>828710</v>
      </c>
      <c r="H38" s="48">
        <v>840657</v>
      </c>
      <c r="I38" s="48">
        <v>831869</v>
      </c>
      <c r="J38" s="48">
        <v>842169</v>
      </c>
      <c r="K38" s="48">
        <v>833344</v>
      </c>
      <c r="L38" s="48">
        <v>846562</v>
      </c>
      <c r="M38" s="48">
        <v>838571</v>
      </c>
      <c r="N38" s="48">
        <v>847861</v>
      </c>
      <c r="O38" s="48">
        <v>839141</v>
      </c>
      <c r="P38" s="48">
        <v>849104</v>
      </c>
      <c r="Q38" s="48">
        <v>839279</v>
      </c>
      <c r="R38" s="48">
        <v>849955</v>
      </c>
      <c r="S38" s="48">
        <v>834727</v>
      </c>
      <c r="T38" s="48">
        <v>0</v>
      </c>
      <c r="U38" s="48">
        <v>0</v>
      </c>
      <c r="V38" s="48">
        <v>0</v>
      </c>
      <c r="W38" s="48">
        <v>0</v>
      </c>
      <c r="X38" s="48">
        <v>0</v>
      </c>
      <c r="Y38" s="48">
        <v>0</v>
      </c>
      <c r="Z38" s="49">
        <v>842798.00000000012</v>
      </c>
      <c r="AA38" s="50">
        <v>832941.4444444445</v>
      </c>
    </row>
    <row r="39" spans="1:27" x14ac:dyDescent="0.2">
      <c r="A39" s="52" t="s">
        <v>48</v>
      </c>
      <c r="B39" s="52"/>
      <c r="C39" s="52"/>
      <c r="D39" s="52"/>
      <c r="E39" s="52"/>
      <c r="F39" s="52"/>
      <c r="G39" s="52"/>
      <c r="H39" s="52"/>
      <c r="I39" s="52"/>
      <c r="J39" s="52"/>
      <c r="K39" s="52"/>
      <c r="L39" s="52"/>
      <c r="M39" s="52"/>
      <c r="N39" s="52"/>
      <c r="O39" s="52"/>
      <c r="P39" s="52"/>
      <c r="Q39" s="52"/>
      <c r="R39" s="52"/>
      <c r="S39" s="52"/>
      <c r="T39" s="52"/>
      <c r="U39" s="52"/>
      <c r="V39" s="52"/>
      <c r="W39" s="52"/>
      <c r="X39" s="52"/>
      <c r="Y39" s="52"/>
      <c r="Z39" s="33"/>
      <c r="AA39" s="33"/>
    </row>
    <row r="40" spans="1:27" x14ac:dyDescent="0.2">
      <c r="A40" s="53" t="s">
        <v>49</v>
      </c>
    </row>
    <row r="41" spans="1:27" x14ac:dyDescent="0.2">
      <c r="A41" s="53" t="s">
        <v>50</v>
      </c>
    </row>
    <row r="42" spans="1:27" x14ac:dyDescent="0.2">
      <c r="A42" s="53" t="s">
        <v>51</v>
      </c>
    </row>
    <row r="43" spans="1:27" x14ac:dyDescent="0.2">
      <c r="A43" s="53" t="s">
        <v>52</v>
      </c>
    </row>
    <row r="44" spans="1:27" x14ac:dyDescent="0.2">
      <c r="A44" s="53" t="s">
        <v>53</v>
      </c>
    </row>
    <row r="45" spans="1:27" x14ac:dyDescent="0.2">
      <c r="A45" s="53" t="s">
        <v>54</v>
      </c>
    </row>
    <row r="46" spans="1:27" x14ac:dyDescent="0.2">
      <c r="A46" s="53" t="s">
        <v>55</v>
      </c>
    </row>
    <row r="47" spans="1:27" x14ac:dyDescent="0.2">
      <c r="A47" s="54" t="s">
        <v>56</v>
      </c>
      <c r="B47" s="55"/>
      <c r="C47" s="55"/>
      <c r="D47" s="55"/>
      <c r="E47" s="55"/>
      <c r="F47" s="55"/>
      <c r="G47" s="55"/>
      <c r="H47" s="55"/>
      <c r="I47" s="55"/>
      <c r="J47" s="55"/>
      <c r="K47" s="55"/>
      <c r="L47" s="55"/>
      <c r="M47" s="55"/>
    </row>
    <row r="48" spans="1:27" x14ac:dyDescent="0.2">
      <c r="B48" s="55"/>
      <c r="C48" s="55"/>
      <c r="D48" s="55"/>
      <c r="E48" s="55"/>
      <c r="F48" s="55"/>
      <c r="G48" s="55"/>
      <c r="H48" s="55"/>
      <c r="I48" s="55"/>
      <c r="J48" s="55"/>
      <c r="K48" s="55"/>
      <c r="L48" s="55"/>
      <c r="M48" s="55"/>
    </row>
    <row r="49" spans="2:13" x14ac:dyDescent="0.2">
      <c r="B49" s="55"/>
      <c r="C49" s="55"/>
      <c r="D49" s="55"/>
      <c r="E49" s="55"/>
      <c r="F49" s="55"/>
      <c r="G49" s="55"/>
      <c r="H49" s="55"/>
      <c r="I49" s="55"/>
      <c r="J49" s="55"/>
      <c r="K49" s="55"/>
      <c r="L49" s="55"/>
      <c r="M49" s="55"/>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67"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8DEFF-7F06-43E5-9C99-F1FE6AA20D30}">
  <sheetPr>
    <pageSetUpPr fitToPage="1"/>
  </sheetPr>
  <dimension ref="A1:AC48"/>
  <sheetViews>
    <sheetView topLeftCell="A20" workbookViewId="0">
      <selection activeCell="B9" sqref="B9:AA38"/>
    </sheetView>
  </sheetViews>
  <sheetFormatPr baseColWidth="10" defaultColWidth="11" defaultRowHeight="12.75" x14ac:dyDescent="0.2"/>
  <cols>
    <col min="1" max="1" width="52.7109375" style="2" customWidth="1"/>
    <col min="2" max="19" width="11.42578125" style="2" customWidth="1"/>
    <col min="20" max="25" width="11.42578125" style="2" hidden="1" customWidth="1"/>
    <col min="26"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57</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2018</v>
      </c>
      <c r="B4" s="3"/>
      <c r="C4" s="3"/>
      <c r="H4" s="4"/>
      <c r="I4" s="4"/>
    </row>
    <row r="5" spans="1:27" ht="13.5" thickBot="1" x14ac:dyDescent="0.25">
      <c r="A5" s="4" t="str">
        <f>Trabajadores!A5</f>
        <v>Cifras actualizadas el 29 de noviembre 2018</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ht="20.100000000000001" customHeight="1" x14ac:dyDescent="0.2">
      <c r="A9" s="56" t="s">
        <v>21</v>
      </c>
      <c r="B9" s="57">
        <v>718</v>
      </c>
      <c r="C9" s="57">
        <v>689</v>
      </c>
      <c r="D9" s="57">
        <v>719</v>
      </c>
      <c r="E9" s="57">
        <v>695</v>
      </c>
      <c r="F9" s="57">
        <v>719</v>
      </c>
      <c r="G9" s="57">
        <v>695</v>
      </c>
      <c r="H9" s="57">
        <v>717</v>
      </c>
      <c r="I9" s="57">
        <v>695</v>
      </c>
      <c r="J9" s="57">
        <v>716</v>
      </c>
      <c r="K9" s="57">
        <v>685</v>
      </c>
      <c r="L9" s="57">
        <v>715</v>
      </c>
      <c r="M9" s="57">
        <v>683</v>
      </c>
      <c r="N9" s="57">
        <v>714</v>
      </c>
      <c r="O9" s="57">
        <v>688</v>
      </c>
      <c r="P9" s="57">
        <v>717</v>
      </c>
      <c r="Q9" s="57">
        <v>685</v>
      </c>
      <c r="R9" s="57">
        <v>717</v>
      </c>
      <c r="S9" s="57">
        <v>673</v>
      </c>
      <c r="T9" s="57">
        <v>0</v>
      </c>
      <c r="U9" s="57">
        <v>0</v>
      </c>
      <c r="V9" s="57">
        <v>0</v>
      </c>
      <c r="W9" s="57">
        <v>0</v>
      </c>
      <c r="X9" s="57">
        <v>0</v>
      </c>
      <c r="Y9" s="57">
        <v>0</v>
      </c>
      <c r="Z9" s="58">
        <v>716.88888888888891</v>
      </c>
      <c r="AA9" s="59">
        <v>687.55555555555554</v>
      </c>
    </row>
    <row r="10" spans="1:27" ht="29.25" customHeight="1" x14ac:dyDescent="0.2">
      <c r="A10" s="19" t="s">
        <v>22</v>
      </c>
      <c r="B10" s="60">
        <v>3453</v>
      </c>
      <c r="C10" s="60">
        <v>3254</v>
      </c>
      <c r="D10" s="60">
        <v>3460</v>
      </c>
      <c r="E10" s="60">
        <v>3258</v>
      </c>
      <c r="F10" s="60">
        <v>3471</v>
      </c>
      <c r="G10" s="60">
        <v>3270</v>
      </c>
      <c r="H10" s="60">
        <v>3461</v>
      </c>
      <c r="I10" s="60">
        <v>3275</v>
      </c>
      <c r="J10" s="60">
        <v>3460</v>
      </c>
      <c r="K10" s="60">
        <v>3264</v>
      </c>
      <c r="L10" s="60">
        <v>3457</v>
      </c>
      <c r="M10" s="60">
        <v>3278</v>
      </c>
      <c r="N10" s="60">
        <v>3445</v>
      </c>
      <c r="O10" s="60">
        <v>3254</v>
      </c>
      <c r="P10" s="60">
        <v>3436</v>
      </c>
      <c r="Q10" s="60">
        <v>3231</v>
      </c>
      <c r="R10" s="60">
        <v>3413</v>
      </c>
      <c r="S10" s="60">
        <v>3132</v>
      </c>
      <c r="T10" s="60">
        <v>0</v>
      </c>
      <c r="U10" s="60">
        <v>0</v>
      </c>
      <c r="V10" s="60">
        <v>0</v>
      </c>
      <c r="W10" s="60">
        <v>0</v>
      </c>
      <c r="X10" s="60">
        <v>0</v>
      </c>
      <c r="Y10" s="60">
        <v>0</v>
      </c>
      <c r="Z10" s="61">
        <v>3450.6666666666665</v>
      </c>
      <c r="AA10" s="62">
        <v>3246.2222222222222</v>
      </c>
    </row>
    <row r="11" spans="1:27" ht="20.100000000000001" customHeight="1" x14ac:dyDescent="0.2">
      <c r="A11" s="63" t="s">
        <v>23</v>
      </c>
      <c r="B11" s="60">
        <v>1414</v>
      </c>
      <c r="C11" s="60">
        <v>1295</v>
      </c>
      <c r="D11" s="60">
        <v>1428</v>
      </c>
      <c r="E11" s="60">
        <v>1308</v>
      </c>
      <c r="F11" s="60">
        <v>1427</v>
      </c>
      <c r="G11" s="60">
        <v>1312</v>
      </c>
      <c r="H11" s="60">
        <v>1431</v>
      </c>
      <c r="I11" s="60">
        <v>1321</v>
      </c>
      <c r="J11" s="60">
        <v>1424</v>
      </c>
      <c r="K11" s="60">
        <v>1313</v>
      </c>
      <c r="L11" s="60">
        <v>1430</v>
      </c>
      <c r="M11" s="60">
        <v>1333</v>
      </c>
      <c r="N11" s="60">
        <v>1447</v>
      </c>
      <c r="O11" s="60">
        <v>1333</v>
      </c>
      <c r="P11" s="60">
        <v>1436</v>
      </c>
      <c r="Q11" s="60">
        <v>1315</v>
      </c>
      <c r="R11" s="60">
        <v>1428</v>
      </c>
      <c r="S11" s="60">
        <v>1268</v>
      </c>
      <c r="T11" s="60">
        <v>0</v>
      </c>
      <c r="U11" s="60">
        <v>0</v>
      </c>
      <c r="V11" s="60">
        <v>0</v>
      </c>
      <c r="W11" s="60">
        <v>0</v>
      </c>
      <c r="X11" s="60">
        <v>0</v>
      </c>
      <c r="Y11" s="60">
        <v>0</v>
      </c>
      <c r="Z11" s="61">
        <v>1429.4444444444443</v>
      </c>
      <c r="AA11" s="62">
        <v>1310.8888888888889</v>
      </c>
    </row>
    <row r="12" spans="1:27" ht="27.75" customHeight="1" x14ac:dyDescent="0.2">
      <c r="A12" s="19" t="s">
        <v>24</v>
      </c>
      <c r="B12" s="60">
        <v>14089</v>
      </c>
      <c r="C12" s="60">
        <v>13306</v>
      </c>
      <c r="D12" s="60">
        <v>14071</v>
      </c>
      <c r="E12" s="60">
        <v>13284</v>
      </c>
      <c r="F12" s="60">
        <v>14045</v>
      </c>
      <c r="G12" s="60">
        <v>13306</v>
      </c>
      <c r="H12" s="60">
        <v>14048</v>
      </c>
      <c r="I12" s="60">
        <v>13355</v>
      </c>
      <c r="J12" s="60">
        <v>13981</v>
      </c>
      <c r="K12" s="60">
        <v>13245</v>
      </c>
      <c r="L12" s="60">
        <v>13962</v>
      </c>
      <c r="M12" s="60">
        <v>13260</v>
      </c>
      <c r="N12" s="60">
        <v>13926</v>
      </c>
      <c r="O12" s="60">
        <v>13222</v>
      </c>
      <c r="P12" s="60">
        <v>13899</v>
      </c>
      <c r="Q12" s="60">
        <v>13128</v>
      </c>
      <c r="R12" s="60">
        <v>13860</v>
      </c>
      <c r="S12" s="60">
        <v>12827</v>
      </c>
      <c r="T12" s="60">
        <v>0</v>
      </c>
      <c r="U12" s="60">
        <v>0</v>
      </c>
      <c r="V12" s="60">
        <v>0</v>
      </c>
      <c r="W12" s="60">
        <v>0</v>
      </c>
      <c r="X12" s="60">
        <v>0</v>
      </c>
      <c r="Y12" s="60">
        <v>0</v>
      </c>
      <c r="Z12" s="61">
        <v>13986.777777777777</v>
      </c>
      <c r="AA12" s="62">
        <v>13214.777777777777</v>
      </c>
    </row>
    <row r="13" spans="1:27" ht="20.100000000000001" customHeight="1" x14ac:dyDescent="0.2">
      <c r="A13" s="63" t="s">
        <v>25</v>
      </c>
      <c r="B13" s="60">
        <v>591</v>
      </c>
      <c r="C13" s="60">
        <v>546</v>
      </c>
      <c r="D13" s="60">
        <v>589</v>
      </c>
      <c r="E13" s="60">
        <v>547</v>
      </c>
      <c r="F13" s="60">
        <v>587</v>
      </c>
      <c r="G13" s="60">
        <v>543</v>
      </c>
      <c r="H13" s="60">
        <v>587</v>
      </c>
      <c r="I13" s="60">
        <v>547</v>
      </c>
      <c r="J13" s="60">
        <v>586</v>
      </c>
      <c r="K13" s="60">
        <v>546</v>
      </c>
      <c r="L13" s="60">
        <v>581</v>
      </c>
      <c r="M13" s="60">
        <v>547</v>
      </c>
      <c r="N13" s="60">
        <v>576</v>
      </c>
      <c r="O13" s="60">
        <v>542</v>
      </c>
      <c r="P13" s="60">
        <v>581</v>
      </c>
      <c r="Q13" s="60">
        <v>541</v>
      </c>
      <c r="R13" s="60">
        <v>577</v>
      </c>
      <c r="S13" s="60">
        <v>529</v>
      </c>
      <c r="T13" s="60">
        <v>0</v>
      </c>
      <c r="U13" s="60">
        <v>0</v>
      </c>
      <c r="V13" s="60">
        <v>0</v>
      </c>
      <c r="W13" s="60">
        <v>0</v>
      </c>
      <c r="X13" s="60">
        <v>0</v>
      </c>
      <c r="Y13" s="60">
        <v>0</v>
      </c>
      <c r="Z13" s="61">
        <v>583.88888888888891</v>
      </c>
      <c r="AA13" s="62">
        <v>543.11111111111109</v>
      </c>
    </row>
    <row r="14" spans="1:27" ht="20.100000000000001" customHeight="1" x14ac:dyDescent="0.2">
      <c r="A14" s="63" t="s">
        <v>26</v>
      </c>
      <c r="B14" s="60">
        <v>752</v>
      </c>
      <c r="C14" s="60">
        <v>735</v>
      </c>
      <c r="D14" s="60">
        <v>748</v>
      </c>
      <c r="E14" s="60">
        <v>732</v>
      </c>
      <c r="F14" s="60">
        <v>748</v>
      </c>
      <c r="G14" s="60">
        <v>734</v>
      </c>
      <c r="H14" s="60">
        <v>750</v>
      </c>
      <c r="I14" s="60">
        <v>736</v>
      </c>
      <c r="J14" s="60">
        <v>748</v>
      </c>
      <c r="K14" s="60">
        <v>734</v>
      </c>
      <c r="L14" s="60">
        <v>746</v>
      </c>
      <c r="M14" s="60">
        <v>732</v>
      </c>
      <c r="N14" s="60">
        <v>738</v>
      </c>
      <c r="O14" s="60">
        <v>730</v>
      </c>
      <c r="P14" s="60">
        <v>744</v>
      </c>
      <c r="Q14" s="60">
        <v>734</v>
      </c>
      <c r="R14" s="60">
        <v>744</v>
      </c>
      <c r="S14" s="60">
        <v>729</v>
      </c>
      <c r="T14" s="60">
        <v>0</v>
      </c>
      <c r="U14" s="60">
        <v>0</v>
      </c>
      <c r="V14" s="60">
        <v>0</v>
      </c>
      <c r="W14" s="60">
        <v>0</v>
      </c>
      <c r="X14" s="60">
        <v>0</v>
      </c>
      <c r="Y14" s="60">
        <v>0</v>
      </c>
      <c r="Z14" s="61">
        <v>746.44444444444446</v>
      </c>
      <c r="AA14" s="62">
        <v>732.88888888888891</v>
      </c>
    </row>
    <row r="15" spans="1:27" ht="20.100000000000001" customHeight="1" x14ac:dyDescent="0.2">
      <c r="A15" s="63" t="s">
        <v>27</v>
      </c>
      <c r="B15" s="60">
        <v>647</v>
      </c>
      <c r="C15" s="60">
        <v>633</v>
      </c>
      <c r="D15" s="60">
        <v>645</v>
      </c>
      <c r="E15" s="60">
        <v>632</v>
      </c>
      <c r="F15" s="60">
        <v>648</v>
      </c>
      <c r="G15" s="60">
        <v>630</v>
      </c>
      <c r="H15" s="60">
        <v>649</v>
      </c>
      <c r="I15" s="60">
        <v>632</v>
      </c>
      <c r="J15" s="60">
        <v>651</v>
      </c>
      <c r="K15" s="60">
        <v>632</v>
      </c>
      <c r="L15" s="60">
        <v>650</v>
      </c>
      <c r="M15" s="60">
        <v>634</v>
      </c>
      <c r="N15" s="60">
        <v>649</v>
      </c>
      <c r="O15" s="60">
        <v>636</v>
      </c>
      <c r="P15" s="60">
        <v>649</v>
      </c>
      <c r="Q15" s="60">
        <v>634</v>
      </c>
      <c r="R15" s="60">
        <v>648</v>
      </c>
      <c r="S15" s="60">
        <v>629</v>
      </c>
      <c r="T15" s="60">
        <v>0</v>
      </c>
      <c r="U15" s="60">
        <v>0</v>
      </c>
      <c r="V15" s="60">
        <v>0</v>
      </c>
      <c r="W15" s="60">
        <v>0</v>
      </c>
      <c r="X15" s="60">
        <v>0</v>
      </c>
      <c r="Y15" s="60">
        <v>0</v>
      </c>
      <c r="Z15" s="61">
        <v>648.44444444444446</v>
      </c>
      <c r="AA15" s="62">
        <v>632.44444444444446</v>
      </c>
    </row>
    <row r="16" spans="1:27" ht="29.25" customHeight="1" x14ac:dyDescent="0.2">
      <c r="A16" s="19" t="s">
        <v>28</v>
      </c>
      <c r="B16" s="60">
        <v>4331</v>
      </c>
      <c r="C16" s="60">
        <v>4066</v>
      </c>
      <c r="D16" s="60">
        <v>4334</v>
      </c>
      <c r="E16" s="60">
        <v>4060</v>
      </c>
      <c r="F16" s="60">
        <v>4320</v>
      </c>
      <c r="G16" s="60">
        <v>4060</v>
      </c>
      <c r="H16" s="60">
        <v>4329</v>
      </c>
      <c r="I16" s="60">
        <v>4091</v>
      </c>
      <c r="J16" s="60">
        <v>4337</v>
      </c>
      <c r="K16" s="60">
        <v>4085</v>
      </c>
      <c r="L16" s="60">
        <v>4325</v>
      </c>
      <c r="M16" s="60">
        <v>4070</v>
      </c>
      <c r="N16" s="60">
        <v>4328</v>
      </c>
      <c r="O16" s="60">
        <v>4106</v>
      </c>
      <c r="P16" s="60">
        <v>4320</v>
      </c>
      <c r="Q16" s="60">
        <v>4072</v>
      </c>
      <c r="R16" s="60">
        <v>4299</v>
      </c>
      <c r="S16" s="60">
        <v>3946</v>
      </c>
      <c r="T16" s="60">
        <v>0</v>
      </c>
      <c r="U16" s="60">
        <v>0</v>
      </c>
      <c r="V16" s="60">
        <v>0</v>
      </c>
      <c r="W16" s="60">
        <v>0</v>
      </c>
      <c r="X16" s="60">
        <v>0</v>
      </c>
      <c r="Y16" s="60">
        <v>0</v>
      </c>
      <c r="Z16" s="61">
        <v>4324.7777777777774</v>
      </c>
      <c r="AA16" s="62">
        <v>4061.7777777777778</v>
      </c>
    </row>
    <row r="17" spans="1:27" ht="20.100000000000001" customHeight="1" x14ac:dyDescent="0.2">
      <c r="A17" s="63" t="s">
        <v>29</v>
      </c>
      <c r="B17" s="60">
        <v>6569</v>
      </c>
      <c r="C17" s="60">
        <v>6246</v>
      </c>
      <c r="D17" s="60">
        <v>6577</v>
      </c>
      <c r="E17" s="60">
        <v>6273</v>
      </c>
      <c r="F17" s="60">
        <v>6600</v>
      </c>
      <c r="G17" s="60">
        <v>6288</v>
      </c>
      <c r="H17" s="60">
        <v>6729</v>
      </c>
      <c r="I17" s="60">
        <v>6422</v>
      </c>
      <c r="J17" s="60">
        <v>6724</v>
      </c>
      <c r="K17" s="60">
        <v>6440</v>
      </c>
      <c r="L17" s="60">
        <v>6724</v>
      </c>
      <c r="M17" s="60">
        <v>6466</v>
      </c>
      <c r="N17" s="60">
        <v>6725</v>
      </c>
      <c r="O17" s="60">
        <v>6467</v>
      </c>
      <c r="P17" s="60">
        <v>6710</v>
      </c>
      <c r="Q17" s="60">
        <v>6451</v>
      </c>
      <c r="R17" s="60">
        <v>6699</v>
      </c>
      <c r="S17" s="60">
        <v>6311</v>
      </c>
      <c r="T17" s="60">
        <v>0</v>
      </c>
      <c r="U17" s="60">
        <v>0</v>
      </c>
      <c r="V17" s="60">
        <v>0</v>
      </c>
      <c r="W17" s="60">
        <v>0</v>
      </c>
      <c r="X17" s="60">
        <v>0</v>
      </c>
      <c r="Y17" s="60">
        <v>0</v>
      </c>
      <c r="Z17" s="61">
        <v>6673</v>
      </c>
      <c r="AA17" s="62">
        <v>6373.7777777777774</v>
      </c>
    </row>
    <row r="18" spans="1:27" ht="20.100000000000001" customHeight="1" x14ac:dyDescent="0.2">
      <c r="A18" s="63" t="s">
        <v>30</v>
      </c>
      <c r="B18" s="64">
        <v>1501</v>
      </c>
      <c r="C18" s="64">
        <v>1477</v>
      </c>
      <c r="D18" s="64">
        <v>1503</v>
      </c>
      <c r="E18" s="64">
        <v>1488</v>
      </c>
      <c r="F18" s="64">
        <v>1517</v>
      </c>
      <c r="G18" s="64">
        <v>1491</v>
      </c>
      <c r="H18" s="64">
        <v>1518</v>
      </c>
      <c r="I18" s="64">
        <v>1499</v>
      </c>
      <c r="J18" s="64">
        <v>1517</v>
      </c>
      <c r="K18" s="64">
        <v>1501</v>
      </c>
      <c r="L18" s="64">
        <v>1532</v>
      </c>
      <c r="M18" s="64">
        <v>1511</v>
      </c>
      <c r="N18" s="64">
        <v>1534</v>
      </c>
      <c r="O18" s="64">
        <v>1516</v>
      </c>
      <c r="P18" s="64">
        <v>1529</v>
      </c>
      <c r="Q18" s="64">
        <v>1513</v>
      </c>
      <c r="R18" s="64">
        <v>1529</v>
      </c>
      <c r="S18" s="64">
        <v>1511</v>
      </c>
      <c r="T18" s="64">
        <v>0</v>
      </c>
      <c r="U18" s="64">
        <v>0</v>
      </c>
      <c r="V18" s="64">
        <v>0</v>
      </c>
      <c r="W18" s="64">
        <v>0</v>
      </c>
      <c r="X18" s="64">
        <v>0</v>
      </c>
      <c r="Y18" s="64">
        <v>0</v>
      </c>
      <c r="Z18" s="65">
        <v>1520</v>
      </c>
      <c r="AA18" s="66">
        <v>1500.7777777777778</v>
      </c>
    </row>
    <row r="19" spans="1:27" ht="20.100000000000001" customHeight="1" thickBot="1" x14ac:dyDescent="0.25">
      <c r="A19" s="67" t="s">
        <v>58</v>
      </c>
      <c r="B19" s="64"/>
      <c r="C19" s="64"/>
      <c r="D19" s="64"/>
      <c r="E19" s="64"/>
      <c r="F19" s="64"/>
      <c r="G19" s="64"/>
      <c r="H19" s="64"/>
      <c r="I19" s="64"/>
      <c r="J19" s="64"/>
      <c r="K19" s="64"/>
      <c r="L19" s="64"/>
      <c r="M19" s="64"/>
      <c r="N19" s="64"/>
      <c r="O19" s="64"/>
      <c r="P19" s="64"/>
      <c r="Q19" s="64"/>
      <c r="R19" s="64"/>
      <c r="S19" s="64"/>
      <c r="T19" s="64"/>
      <c r="U19" s="64"/>
      <c r="V19" s="64"/>
      <c r="W19" s="64"/>
      <c r="X19" s="64"/>
      <c r="Y19" s="64"/>
      <c r="Z19" s="65"/>
      <c r="AA19" s="66"/>
    </row>
    <row r="20" spans="1:27" ht="20.100000000000001" customHeight="1" thickBot="1" x14ac:dyDescent="0.25">
      <c r="A20" s="68" t="s">
        <v>33</v>
      </c>
      <c r="B20" s="69">
        <v>34065</v>
      </c>
      <c r="C20" s="70">
        <v>32247</v>
      </c>
      <c r="D20" s="70">
        <v>34074</v>
      </c>
      <c r="E20" s="70">
        <v>32277</v>
      </c>
      <c r="F20" s="70">
        <v>34082</v>
      </c>
      <c r="G20" s="70">
        <v>32329</v>
      </c>
      <c r="H20" s="70">
        <v>34219</v>
      </c>
      <c r="I20" s="70">
        <v>32573</v>
      </c>
      <c r="J20" s="70">
        <v>34144</v>
      </c>
      <c r="K20" s="70">
        <v>32445</v>
      </c>
      <c r="L20" s="70">
        <v>34122</v>
      </c>
      <c r="M20" s="70">
        <v>32514</v>
      </c>
      <c r="N20" s="70">
        <v>34082</v>
      </c>
      <c r="O20" s="70">
        <v>32494</v>
      </c>
      <c r="P20" s="70">
        <v>34021</v>
      </c>
      <c r="Q20" s="70">
        <v>32304</v>
      </c>
      <c r="R20" s="70">
        <v>33914</v>
      </c>
      <c r="S20" s="70">
        <v>31555</v>
      </c>
      <c r="T20" s="70">
        <v>0</v>
      </c>
      <c r="U20" s="70">
        <v>0</v>
      </c>
      <c r="V20" s="70">
        <v>0</v>
      </c>
      <c r="W20" s="70">
        <v>0</v>
      </c>
      <c r="X20" s="70">
        <v>0</v>
      </c>
      <c r="Y20" s="70">
        <v>0</v>
      </c>
      <c r="Z20" s="71">
        <v>34080.333333333336</v>
      </c>
      <c r="AA20" s="72">
        <v>32304.222222222223</v>
      </c>
    </row>
    <row r="21" spans="1:27" ht="20.100000000000001" customHeight="1" x14ac:dyDescent="0.2">
      <c r="A21" s="73" t="s">
        <v>34</v>
      </c>
      <c r="B21" s="60">
        <v>129</v>
      </c>
      <c r="C21" s="60">
        <v>120</v>
      </c>
      <c r="D21" s="60">
        <v>131</v>
      </c>
      <c r="E21" s="60">
        <v>121</v>
      </c>
      <c r="F21" s="60">
        <v>129</v>
      </c>
      <c r="G21" s="60">
        <v>121</v>
      </c>
      <c r="H21" s="60">
        <v>145</v>
      </c>
      <c r="I21" s="60">
        <v>121</v>
      </c>
      <c r="J21" s="60">
        <v>131</v>
      </c>
      <c r="K21" s="60">
        <v>121</v>
      </c>
      <c r="L21" s="60">
        <v>127</v>
      </c>
      <c r="M21" s="60">
        <v>121</v>
      </c>
      <c r="N21" s="60">
        <v>130</v>
      </c>
      <c r="O21" s="60">
        <v>121</v>
      </c>
      <c r="P21" s="60">
        <v>134</v>
      </c>
      <c r="Q21" s="60">
        <v>121</v>
      </c>
      <c r="R21" s="60">
        <v>129</v>
      </c>
      <c r="S21" s="60">
        <v>120</v>
      </c>
      <c r="T21" s="60">
        <v>0</v>
      </c>
      <c r="U21" s="60">
        <v>0</v>
      </c>
      <c r="V21" s="60">
        <v>0</v>
      </c>
      <c r="W21" s="60">
        <v>0</v>
      </c>
      <c r="X21" s="60">
        <v>0</v>
      </c>
      <c r="Y21" s="60">
        <v>0</v>
      </c>
      <c r="Z21" s="61">
        <v>131.66666666666666</v>
      </c>
      <c r="AA21" s="62">
        <v>120.77777777777777</v>
      </c>
    </row>
    <row r="22" spans="1:27" ht="20.100000000000001" customHeight="1" x14ac:dyDescent="0.2">
      <c r="A22" s="73" t="s">
        <v>35</v>
      </c>
      <c r="B22" s="60">
        <v>70</v>
      </c>
      <c r="C22" s="60">
        <v>66</v>
      </c>
      <c r="D22" s="60">
        <v>68</v>
      </c>
      <c r="E22" s="60">
        <v>66</v>
      </c>
      <c r="F22" s="60">
        <v>69</v>
      </c>
      <c r="G22" s="60">
        <v>66</v>
      </c>
      <c r="H22" s="60">
        <v>68</v>
      </c>
      <c r="I22" s="60">
        <v>66</v>
      </c>
      <c r="J22" s="60">
        <v>68</v>
      </c>
      <c r="K22" s="60">
        <v>66</v>
      </c>
      <c r="L22" s="60">
        <v>68</v>
      </c>
      <c r="M22" s="60">
        <v>66</v>
      </c>
      <c r="N22" s="60">
        <v>70</v>
      </c>
      <c r="O22" s="60">
        <v>66</v>
      </c>
      <c r="P22" s="60">
        <v>69</v>
      </c>
      <c r="Q22" s="60">
        <v>66</v>
      </c>
      <c r="R22" s="60">
        <v>70</v>
      </c>
      <c r="S22" s="60">
        <v>66</v>
      </c>
      <c r="T22" s="60">
        <v>0</v>
      </c>
      <c r="U22" s="60">
        <v>0</v>
      </c>
      <c r="V22" s="60">
        <v>0</v>
      </c>
      <c r="W22" s="60">
        <v>0</v>
      </c>
      <c r="X22" s="60">
        <v>0</v>
      </c>
      <c r="Y22" s="60">
        <v>0</v>
      </c>
      <c r="Z22" s="61">
        <v>68.888888888888886</v>
      </c>
      <c r="AA22" s="62">
        <v>66</v>
      </c>
    </row>
    <row r="23" spans="1:27" ht="20.100000000000001" customHeight="1" x14ac:dyDescent="0.2">
      <c r="A23" s="73" t="s">
        <v>36</v>
      </c>
      <c r="B23" s="60">
        <v>4</v>
      </c>
      <c r="C23" s="60">
        <v>4</v>
      </c>
      <c r="D23" s="60">
        <v>4</v>
      </c>
      <c r="E23" s="60">
        <v>4</v>
      </c>
      <c r="F23" s="60">
        <v>4</v>
      </c>
      <c r="G23" s="60">
        <v>4</v>
      </c>
      <c r="H23" s="60">
        <v>4</v>
      </c>
      <c r="I23" s="60">
        <v>4</v>
      </c>
      <c r="J23" s="60">
        <v>4</v>
      </c>
      <c r="K23" s="60">
        <v>4</v>
      </c>
      <c r="L23" s="60">
        <v>4</v>
      </c>
      <c r="M23" s="60">
        <v>4</v>
      </c>
      <c r="N23" s="60">
        <v>4</v>
      </c>
      <c r="O23" s="60">
        <v>4</v>
      </c>
      <c r="P23" s="60">
        <v>4</v>
      </c>
      <c r="Q23" s="60">
        <v>4</v>
      </c>
      <c r="R23" s="60">
        <v>4</v>
      </c>
      <c r="S23" s="60">
        <v>4</v>
      </c>
      <c r="T23" s="60">
        <v>0</v>
      </c>
      <c r="U23" s="60">
        <v>0</v>
      </c>
      <c r="V23" s="60">
        <v>0</v>
      </c>
      <c r="W23" s="60">
        <v>0</v>
      </c>
      <c r="X23" s="60">
        <v>0</v>
      </c>
      <c r="Y23" s="60">
        <v>0</v>
      </c>
      <c r="Z23" s="61">
        <v>4</v>
      </c>
      <c r="AA23" s="62">
        <v>4</v>
      </c>
    </row>
    <row r="24" spans="1:27" ht="20.100000000000001" customHeight="1" x14ac:dyDescent="0.2">
      <c r="A24" s="73" t="s">
        <v>37</v>
      </c>
      <c r="B24" s="60">
        <v>8</v>
      </c>
      <c r="C24" s="60">
        <v>8</v>
      </c>
      <c r="D24" s="60">
        <v>8</v>
      </c>
      <c r="E24" s="60">
        <v>8</v>
      </c>
      <c r="F24" s="60">
        <v>8</v>
      </c>
      <c r="G24" s="60">
        <v>8</v>
      </c>
      <c r="H24" s="60">
        <v>8</v>
      </c>
      <c r="I24" s="60">
        <v>8</v>
      </c>
      <c r="J24" s="60">
        <v>8</v>
      </c>
      <c r="K24" s="60">
        <v>8</v>
      </c>
      <c r="L24" s="60">
        <v>11</v>
      </c>
      <c r="M24" s="60">
        <v>8</v>
      </c>
      <c r="N24" s="60">
        <v>11</v>
      </c>
      <c r="O24" s="60">
        <v>8</v>
      </c>
      <c r="P24" s="60">
        <v>11</v>
      </c>
      <c r="Q24" s="60">
        <v>8</v>
      </c>
      <c r="R24" s="60">
        <v>8</v>
      </c>
      <c r="S24" s="60">
        <v>8</v>
      </c>
      <c r="T24" s="60">
        <v>0</v>
      </c>
      <c r="U24" s="60">
        <v>0</v>
      </c>
      <c r="V24" s="60">
        <v>0</v>
      </c>
      <c r="W24" s="60">
        <v>0</v>
      </c>
      <c r="X24" s="60">
        <v>0</v>
      </c>
      <c r="Y24" s="60">
        <v>0</v>
      </c>
      <c r="Z24" s="61">
        <v>9</v>
      </c>
      <c r="AA24" s="62">
        <v>8</v>
      </c>
    </row>
    <row r="25" spans="1:27" ht="20.100000000000001" customHeight="1" x14ac:dyDescent="0.2">
      <c r="A25" s="73" t="s">
        <v>38</v>
      </c>
      <c r="B25" s="60">
        <v>28</v>
      </c>
      <c r="C25" s="60">
        <v>28</v>
      </c>
      <c r="D25" s="60">
        <v>28</v>
      </c>
      <c r="E25" s="60">
        <v>28</v>
      </c>
      <c r="F25" s="60">
        <v>28</v>
      </c>
      <c r="G25" s="60">
        <v>28</v>
      </c>
      <c r="H25" s="60">
        <v>28</v>
      </c>
      <c r="I25" s="60">
        <v>28</v>
      </c>
      <c r="J25" s="60">
        <v>28</v>
      </c>
      <c r="K25" s="60">
        <v>28</v>
      </c>
      <c r="L25" s="60">
        <v>28</v>
      </c>
      <c r="M25" s="60">
        <v>28</v>
      </c>
      <c r="N25" s="60">
        <v>28</v>
      </c>
      <c r="O25" s="60">
        <v>28</v>
      </c>
      <c r="P25" s="60">
        <v>28</v>
      </c>
      <c r="Q25" s="60">
        <v>28</v>
      </c>
      <c r="R25" s="60">
        <v>28</v>
      </c>
      <c r="S25" s="60">
        <v>28</v>
      </c>
      <c r="T25" s="60">
        <v>0</v>
      </c>
      <c r="U25" s="60">
        <v>0</v>
      </c>
      <c r="V25" s="60">
        <v>0</v>
      </c>
      <c r="W25" s="60">
        <v>0</v>
      </c>
      <c r="X25" s="60">
        <v>0</v>
      </c>
      <c r="Y25" s="60">
        <v>0</v>
      </c>
      <c r="Z25" s="61">
        <v>28</v>
      </c>
      <c r="AA25" s="62">
        <v>28</v>
      </c>
    </row>
    <row r="26" spans="1:27" ht="20.100000000000001" customHeight="1" x14ac:dyDescent="0.2">
      <c r="A26" s="73" t="s">
        <v>39</v>
      </c>
      <c r="B26" s="60">
        <v>283</v>
      </c>
      <c r="C26" s="60">
        <v>266</v>
      </c>
      <c r="D26" s="60">
        <v>281</v>
      </c>
      <c r="E26" s="60">
        <v>260</v>
      </c>
      <c r="F26" s="60">
        <v>282</v>
      </c>
      <c r="G26" s="60">
        <v>259</v>
      </c>
      <c r="H26" s="60">
        <v>282</v>
      </c>
      <c r="I26" s="60">
        <v>266</v>
      </c>
      <c r="J26" s="60">
        <v>324</v>
      </c>
      <c r="K26" s="60">
        <v>268</v>
      </c>
      <c r="L26" s="60">
        <v>301</v>
      </c>
      <c r="M26" s="60">
        <v>268</v>
      </c>
      <c r="N26" s="60">
        <v>289</v>
      </c>
      <c r="O26" s="60">
        <v>266</v>
      </c>
      <c r="P26" s="60">
        <v>278</v>
      </c>
      <c r="Q26" s="60">
        <v>267</v>
      </c>
      <c r="R26" s="60">
        <v>273</v>
      </c>
      <c r="S26" s="60">
        <v>265</v>
      </c>
      <c r="T26" s="60">
        <v>0</v>
      </c>
      <c r="U26" s="60">
        <v>0</v>
      </c>
      <c r="V26" s="60">
        <v>0</v>
      </c>
      <c r="W26" s="60">
        <v>0</v>
      </c>
      <c r="X26" s="60">
        <v>0</v>
      </c>
      <c r="Y26" s="60">
        <v>0</v>
      </c>
      <c r="Z26" s="61">
        <v>288.11111111111109</v>
      </c>
      <c r="AA26" s="62">
        <v>265</v>
      </c>
    </row>
    <row r="27" spans="1:27" ht="20.100000000000001" customHeight="1" thickBot="1" x14ac:dyDescent="0.25">
      <c r="A27" s="74" t="s">
        <v>40</v>
      </c>
      <c r="B27" s="75">
        <v>522</v>
      </c>
      <c r="C27" s="75">
        <v>492</v>
      </c>
      <c r="D27" s="75">
        <v>520</v>
      </c>
      <c r="E27" s="75">
        <v>487</v>
      </c>
      <c r="F27" s="75">
        <v>520</v>
      </c>
      <c r="G27" s="75">
        <v>486</v>
      </c>
      <c r="H27" s="75">
        <v>535</v>
      </c>
      <c r="I27" s="75">
        <v>493</v>
      </c>
      <c r="J27" s="75">
        <v>563</v>
      </c>
      <c r="K27" s="75">
        <v>495</v>
      </c>
      <c r="L27" s="75">
        <v>539</v>
      </c>
      <c r="M27" s="75">
        <v>495</v>
      </c>
      <c r="N27" s="75">
        <v>532</v>
      </c>
      <c r="O27" s="75">
        <v>493</v>
      </c>
      <c r="P27" s="75">
        <v>524</v>
      </c>
      <c r="Q27" s="75">
        <v>494</v>
      </c>
      <c r="R27" s="75">
        <v>512</v>
      </c>
      <c r="S27" s="75">
        <v>491</v>
      </c>
      <c r="T27" s="75">
        <v>0</v>
      </c>
      <c r="U27" s="75">
        <v>0</v>
      </c>
      <c r="V27" s="75">
        <v>0</v>
      </c>
      <c r="W27" s="75">
        <v>0</v>
      </c>
      <c r="X27" s="75">
        <v>0</v>
      </c>
      <c r="Y27" s="75">
        <v>0</v>
      </c>
      <c r="Z27" s="76">
        <v>529.66666666666663</v>
      </c>
      <c r="AA27" s="77">
        <v>491.77777777777777</v>
      </c>
    </row>
    <row r="28" spans="1:27" ht="20.100000000000001" hidden="1" customHeight="1" x14ac:dyDescent="0.2">
      <c r="A28" s="78"/>
      <c r="B28" s="13"/>
      <c r="C28" s="13"/>
      <c r="D28" s="13"/>
      <c r="E28" s="13"/>
      <c r="F28" s="13"/>
      <c r="G28" s="13"/>
      <c r="H28" s="13"/>
      <c r="I28" s="13"/>
      <c r="J28" s="13"/>
      <c r="K28" s="13"/>
      <c r="L28" s="13"/>
      <c r="M28" s="13"/>
      <c r="N28" s="13"/>
      <c r="O28" s="13"/>
      <c r="P28" s="13"/>
      <c r="Q28" s="13"/>
      <c r="R28" s="13"/>
      <c r="S28" s="13"/>
      <c r="T28" s="13"/>
      <c r="U28" s="13"/>
      <c r="V28" s="13"/>
      <c r="W28" s="13"/>
      <c r="X28" s="13"/>
      <c r="Y28" s="13"/>
      <c r="Z28" s="79"/>
      <c r="AA28" s="80"/>
    </row>
    <row r="29" spans="1:27" ht="20.100000000000001" customHeight="1" x14ac:dyDescent="0.2">
      <c r="A29" s="73" t="s">
        <v>41</v>
      </c>
      <c r="B29" s="60">
        <v>1</v>
      </c>
      <c r="C29" s="60">
        <v>1</v>
      </c>
      <c r="D29" s="60">
        <v>1</v>
      </c>
      <c r="E29" s="60">
        <v>1</v>
      </c>
      <c r="F29" s="60">
        <v>1</v>
      </c>
      <c r="G29" s="60">
        <v>1</v>
      </c>
      <c r="H29" s="60">
        <v>1</v>
      </c>
      <c r="I29" s="60">
        <v>1</v>
      </c>
      <c r="J29" s="60">
        <v>1</v>
      </c>
      <c r="K29" s="60">
        <v>1</v>
      </c>
      <c r="L29" s="60">
        <v>1</v>
      </c>
      <c r="M29" s="60">
        <v>1</v>
      </c>
      <c r="N29" s="60">
        <v>1</v>
      </c>
      <c r="O29" s="60">
        <v>1</v>
      </c>
      <c r="P29" s="60">
        <v>1</v>
      </c>
      <c r="Q29" s="60">
        <v>1</v>
      </c>
      <c r="R29" s="60">
        <v>1</v>
      </c>
      <c r="S29" s="60">
        <v>1</v>
      </c>
      <c r="T29" s="60">
        <v>0</v>
      </c>
      <c r="U29" s="60">
        <v>0</v>
      </c>
      <c r="V29" s="60">
        <v>0</v>
      </c>
      <c r="W29" s="60">
        <v>0</v>
      </c>
      <c r="X29" s="60">
        <v>0</v>
      </c>
      <c r="Y29" s="60">
        <v>0</v>
      </c>
      <c r="Z29" s="61">
        <v>1</v>
      </c>
      <c r="AA29" s="62">
        <v>1</v>
      </c>
    </row>
    <row r="30" spans="1:27" ht="20.100000000000001" customHeight="1" x14ac:dyDescent="0.2">
      <c r="A30" s="73" t="s">
        <v>42</v>
      </c>
      <c r="B30" s="60">
        <v>1</v>
      </c>
      <c r="C30" s="60">
        <v>1</v>
      </c>
      <c r="D30" s="60">
        <v>1</v>
      </c>
      <c r="E30" s="60">
        <v>1</v>
      </c>
      <c r="F30" s="60">
        <v>1</v>
      </c>
      <c r="G30" s="60">
        <v>1</v>
      </c>
      <c r="H30" s="60">
        <v>1</v>
      </c>
      <c r="I30" s="60">
        <v>1</v>
      </c>
      <c r="J30" s="60">
        <v>1</v>
      </c>
      <c r="K30" s="60">
        <v>1</v>
      </c>
      <c r="L30" s="60">
        <v>1</v>
      </c>
      <c r="M30" s="60">
        <v>1</v>
      </c>
      <c r="N30" s="60">
        <v>1</v>
      </c>
      <c r="O30" s="60">
        <v>1</v>
      </c>
      <c r="P30" s="60">
        <v>1</v>
      </c>
      <c r="Q30" s="60">
        <v>1</v>
      </c>
      <c r="R30" s="60">
        <v>1</v>
      </c>
      <c r="S30" s="60">
        <v>1</v>
      </c>
      <c r="T30" s="60">
        <v>0</v>
      </c>
      <c r="U30" s="60">
        <v>0</v>
      </c>
      <c r="V30" s="60">
        <v>0</v>
      </c>
      <c r="W30" s="60">
        <v>0</v>
      </c>
      <c r="X30" s="60">
        <v>0</v>
      </c>
      <c r="Y30" s="60">
        <v>0</v>
      </c>
      <c r="Z30" s="61">
        <v>1</v>
      </c>
      <c r="AA30" s="62">
        <v>1</v>
      </c>
    </row>
    <row r="31" spans="1:27" ht="20.100000000000001" customHeight="1" x14ac:dyDescent="0.2">
      <c r="A31" s="73" t="s">
        <v>43</v>
      </c>
      <c r="B31" s="60">
        <v>1</v>
      </c>
      <c r="C31" s="60">
        <v>1</v>
      </c>
      <c r="D31" s="60">
        <v>1</v>
      </c>
      <c r="E31" s="60">
        <v>1</v>
      </c>
      <c r="F31" s="60">
        <v>1</v>
      </c>
      <c r="G31" s="60">
        <v>1</v>
      </c>
      <c r="H31" s="60">
        <v>1</v>
      </c>
      <c r="I31" s="60">
        <v>1</v>
      </c>
      <c r="J31" s="60">
        <v>1</v>
      </c>
      <c r="K31" s="60">
        <v>1</v>
      </c>
      <c r="L31" s="60">
        <v>1</v>
      </c>
      <c r="M31" s="60">
        <v>1</v>
      </c>
      <c r="N31" s="60">
        <v>1</v>
      </c>
      <c r="O31" s="60">
        <v>1</v>
      </c>
      <c r="P31" s="60">
        <v>1</v>
      </c>
      <c r="Q31" s="60">
        <v>1</v>
      </c>
      <c r="R31" s="60">
        <v>1</v>
      </c>
      <c r="S31" s="60">
        <v>1</v>
      </c>
      <c r="T31" s="60">
        <v>0</v>
      </c>
      <c r="U31" s="60">
        <v>0</v>
      </c>
      <c r="V31" s="60">
        <v>0</v>
      </c>
      <c r="W31" s="60">
        <v>0</v>
      </c>
      <c r="X31" s="60">
        <v>0</v>
      </c>
      <c r="Y31" s="60">
        <v>0</v>
      </c>
      <c r="Z31" s="61">
        <v>1</v>
      </c>
      <c r="AA31" s="62">
        <v>1</v>
      </c>
    </row>
    <row r="32" spans="1:27" ht="20.100000000000001" customHeight="1" x14ac:dyDescent="0.2">
      <c r="A32" s="73" t="s">
        <v>44</v>
      </c>
      <c r="B32" s="60">
        <v>1</v>
      </c>
      <c r="C32" s="60">
        <v>1</v>
      </c>
      <c r="D32" s="60">
        <v>1</v>
      </c>
      <c r="E32" s="60">
        <v>1</v>
      </c>
      <c r="F32" s="60">
        <v>1</v>
      </c>
      <c r="G32" s="60">
        <v>1</v>
      </c>
      <c r="H32" s="60">
        <v>1</v>
      </c>
      <c r="I32" s="60">
        <v>1</v>
      </c>
      <c r="J32" s="60">
        <v>1</v>
      </c>
      <c r="K32" s="60">
        <v>1</v>
      </c>
      <c r="L32" s="60">
        <v>1</v>
      </c>
      <c r="M32" s="60">
        <v>1</v>
      </c>
      <c r="N32" s="60">
        <v>1</v>
      </c>
      <c r="O32" s="60">
        <v>1</v>
      </c>
      <c r="P32" s="60">
        <v>1</v>
      </c>
      <c r="Q32" s="60">
        <v>1</v>
      </c>
      <c r="R32" s="60">
        <v>1</v>
      </c>
      <c r="S32" s="60">
        <v>1</v>
      </c>
      <c r="T32" s="60">
        <v>0</v>
      </c>
      <c r="U32" s="60">
        <v>0</v>
      </c>
      <c r="V32" s="60">
        <v>0</v>
      </c>
      <c r="W32" s="60">
        <v>0</v>
      </c>
      <c r="X32" s="60">
        <v>0</v>
      </c>
      <c r="Y32" s="60">
        <v>0</v>
      </c>
      <c r="Z32" s="61">
        <v>1</v>
      </c>
      <c r="AA32" s="62">
        <v>1</v>
      </c>
    </row>
    <row r="33" spans="1:29" ht="20.100000000000001" customHeight="1" thickBot="1" x14ac:dyDescent="0.25">
      <c r="A33" s="74" t="s">
        <v>45</v>
      </c>
      <c r="B33" s="75">
        <v>4</v>
      </c>
      <c r="C33" s="75">
        <v>4</v>
      </c>
      <c r="D33" s="75">
        <v>4</v>
      </c>
      <c r="E33" s="75">
        <v>4</v>
      </c>
      <c r="F33" s="75">
        <v>4</v>
      </c>
      <c r="G33" s="75">
        <v>4</v>
      </c>
      <c r="H33" s="75">
        <v>4</v>
      </c>
      <c r="I33" s="75">
        <v>4</v>
      </c>
      <c r="J33" s="75">
        <v>4</v>
      </c>
      <c r="K33" s="75">
        <v>4</v>
      </c>
      <c r="L33" s="75">
        <v>4</v>
      </c>
      <c r="M33" s="75">
        <v>4</v>
      </c>
      <c r="N33" s="75">
        <v>4</v>
      </c>
      <c r="O33" s="75">
        <v>4</v>
      </c>
      <c r="P33" s="75">
        <v>4</v>
      </c>
      <c r="Q33" s="75">
        <v>4</v>
      </c>
      <c r="R33" s="75">
        <v>4</v>
      </c>
      <c r="S33" s="75">
        <v>4</v>
      </c>
      <c r="T33" s="75">
        <v>0</v>
      </c>
      <c r="U33" s="75">
        <v>0</v>
      </c>
      <c r="V33" s="75">
        <v>0</v>
      </c>
      <c r="W33" s="75">
        <v>0</v>
      </c>
      <c r="X33" s="75">
        <v>0</v>
      </c>
      <c r="Y33" s="75">
        <v>0</v>
      </c>
      <c r="Z33" s="76">
        <v>4</v>
      </c>
      <c r="AA33" s="77">
        <v>4</v>
      </c>
    </row>
    <row r="34" spans="1:29" ht="20.100000000000001" hidden="1" customHeight="1" thickBot="1" x14ac:dyDescent="0.25">
      <c r="A34" s="81"/>
      <c r="B34" s="82"/>
      <c r="C34" s="83"/>
      <c r="D34" s="83"/>
      <c r="E34" s="83"/>
      <c r="F34" s="83"/>
      <c r="G34" s="83"/>
      <c r="H34" s="83"/>
      <c r="I34" s="83"/>
      <c r="J34" s="83"/>
      <c r="K34" s="83"/>
      <c r="L34" s="83"/>
      <c r="M34" s="83"/>
      <c r="N34" s="83"/>
      <c r="O34" s="83"/>
      <c r="P34" s="83"/>
      <c r="Q34" s="83"/>
      <c r="R34" s="83"/>
      <c r="S34" s="83"/>
      <c r="T34" s="83"/>
      <c r="U34" s="83"/>
      <c r="V34" s="83"/>
      <c r="W34" s="83"/>
      <c r="X34" s="83"/>
      <c r="Y34" s="83"/>
      <c r="Z34" s="84"/>
      <c r="AA34" s="85"/>
    </row>
    <row r="35" spans="1:29" ht="20.100000000000001" customHeight="1" thickBot="1" x14ac:dyDescent="0.25">
      <c r="A35" s="86" t="s">
        <v>46</v>
      </c>
      <c r="B35" s="87">
        <v>34591</v>
      </c>
      <c r="C35" s="88">
        <v>32743</v>
      </c>
      <c r="D35" s="88">
        <v>34598</v>
      </c>
      <c r="E35" s="88">
        <v>32768</v>
      </c>
      <c r="F35" s="88">
        <v>34606</v>
      </c>
      <c r="G35" s="88">
        <v>32819</v>
      </c>
      <c r="H35" s="88">
        <v>34758</v>
      </c>
      <c r="I35" s="88">
        <v>33070</v>
      </c>
      <c r="J35" s="88">
        <v>34711</v>
      </c>
      <c r="K35" s="88">
        <v>32944</v>
      </c>
      <c r="L35" s="88">
        <v>34665</v>
      </c>
      <c r="M35" s="88">
        <v>33013</v>
      </c>
      <c r="N35" s="88">
        <v>34618</v>
      </c>
      <c r="O35" s="88">
        <v>32991</v>
      </c>
      <c r="P35" s="88">
        <v>34549</v>
      </c>
      <c r="Q35" s="88">
        <v>32802</v>
      </c>
      <c r="R35" s="88">
        <v>34430</v>
      </c>
      <c r="S35" s="88">
        <v>32050</v>
      </c>
      <c r="T35" s="88">
        <v>0</v>
      </c>
      <c r="U35" s="88">
        <v>0</v>
      </c>
      <c r="V35" s="88">
        <v>0</v>
      </c>
      <c r="W35" s="88">
        <v>0</v>
      </c>
      <c r="X35" s="88">
        <v>0</v>
      </c>
      <c r="Y35" s="88">
        <v>0</v>
      </c>
      <c r="Z35" s="89">
        <v>34614</v>
      </c>
      <c r="AA35" s="90">
        <v>32800</v>
      </c>
    </row>
    <row r="36" spans="1:29" ht="20.100000000000001" hidden="1" customHeight="1" thickBot="1" x14ac:dyDescent="0.25">
      <c r="A36" s="81"/>
      <c r="B36" s="82"/>
      <c r="C36" s="83"/>
      <c r="D36" s="83"/>
      <c r="E36" s="83"/>
      <c r="F36" s="83"/>
      <c r="G36" s="83"/>
      <c r="H36" s="83"/>
      <c r="I36" s="83"/>
      <c r="J36" s="83"/>
      <c r="K36" s="83"/>
      <c r="L36" s="83"/>
      <c r="M36" s="83"/>
      <c r="N36" s="83"/>
      <c r="O36" s="83"/>
      <c r="P36" s="83"/>
      <c r="Q36" s="83"/>
      <c r="R36" s="83"/>
      <c r="S36" s="83"/>
      <c r="T36" s="83"/>
      <c r="U36" s="83"/>
      <c r="V36" s="83"/>
      <c r="W36" s="83"/>
      <c r="X36" s="83"/>
      <c r="Y36" s="83"/>
      <c r="Z36" s="91"/>
      <c r="AA36" s="85"/>
    </row>
    <row r="37" spans="1:29" ht="20.100000000000001" customHeight="1" thickBot="1" x14ac:dyDescent="0.25">
      <c r="A37" s="86" t="s">
        <v>59</v>
      </c>
      <c r="B37" s="87">
        <v>34587</v>
      </c>
      <c r="C37" s="88">
        <v>32739</v>
      </c>
      <c r="D37" s="88">
        <v>34594</v>
      </c>
      <c r="E37" s="88">
        <v>32764</v>
      </c>
      <c r="F37" s="88">
        <v>34602</v>
      </c>
      <c r="G37" s="88">
        <v>32815</v>
      </c>
      <c r="H37" s="88">
        <v>34754</v>
      </c>
      <c r="I37" s="88">
        <v>33066</v>
      </c>
      <c r="J37" s="88">
        <v>34707</v>
      </c>
      <c r="K37" s="88">
        <v>32940</v>
      </c>
      <c r="L37" s="88">
        <v>34661</v>
      </c>
      <c r="M37" s="88">
        <v>33009</v>
      </c>
      <c r="N37" s="88">
        <v>34614</v>
      </c>
      <c r="O37" s="88">
        <v>32987</v>
      </c>
      <c r="P37" s="88">
        <v>34545</v>
      </c>
      <c r="Q37" s="88">
        <v>32798</v>
      </c>
      <c r="R37" s="88">
        <v>34426</v>
      </c>
      <c r="S37" s="88">
        <v>32046</v>
      </c>
      <c r="T37" s="88">
        <v>0</v>
      </c>
      <c r="U37" s="88">
        <v>0</v>
      </c>
      <c r="V37" s="88">
        <v>0</v>
      </c>
      <c r="W37" s="88">
        <v>0</v>
      </c>
      <c r="X37" s="88">
        <v>0</v>
      </c>
      <c r="Y37" s="88">
        <v>0</v>
      </c>
      <c r="Z37" s="89">
        <v>34610</v>
      </c>
      <c r="AA37" s="90">
        <v>32796</v>
      </c>
    </row>
    <row r="38" spans="1:29" x14ac:dyDescent="0.2">
      <c r="A38" s="13" t="s">
        <v>48</v>
      </c>
      <c r="B38" s="13"/>
      <c r="C38" s="13"/>
      <c r="D38" s="13"/>
      <c r="E38" s="13"/>
      <c r="F38" s="13"/>
      <c r="G38" s="13"/>
      <c r="H38" s="13"/>
      <c r="I38" s="13"/>
      <c r="J38" s="13"/>
      <c r="K38" s="13"/>
      <c r="L38" s="13"/>
      <c r="M38" s="13"/>
      <c r="N38" s="13"/>
      <c r="O38" s="13"/>
      <c r="P38" s="13"/>
      <c r="Q38" s="13"/>
      <c r="R38" s="13"/>
      <c r="S38" s="13"/>
      <c r="T38" s="13"/>
      <c r="U38" s="13"/>
      <c r="V38" s="13"/>
      <c r="W38" s="13"/>
      <c r="X38" s="13"/>
      <c r="Y38" s="13"/>
      <c r="Z38" s="92"/>
      <c r="AA38" s="92"/>
      <c r="AB38" s="13"/>
      <c r="AC38" s="13"/>
    </row>
    <row r="39" spans="1:29" x14ac:dyDescent="0.2">
      <c r="A39" s="53" t="s">
        <v>49</v>
      </c>
    </row>
    <row r="40" spans="1:29" x14ac:dyDescent="0.2">
      <c r="A40" s="53" t="s">
        <v>50</v>
      </c>
    </row>
    <row r="41" spans="1:29" x14ac:dyDescent="0.2">
      <c r="A41" s="53" t="s">
        <v>51</v>
      </c>
    </row>
    <row r="42" spans="1:29" x14ac:dyDescent="0.2">
      <c r="A42" s="53" t="s">
        <v>52</v>
      </c>
    </row>
    <row r="43" spans="1:29" x14ac:dyDescent="0.2">
      <c r="A43" s="53" t="s">
        <v>53</v>
      </c>
    </row>
    <row r="44" spans="1:29" x14ac:dyDescent="0.2">
      <c r="A44" s="53" t="s">
        <v>54</v>
      </c>
    </row>
    <row r="45" spans="1:29" x14ac:dyDescent="0.2">
      <c r="A45" s="53" t="s">
        <v>55</v>
      </c>
    </row>
    <row r="46" spans="1:29" x14ac:dyDescent="0.2">
      <c r="B46" s="55"/>
      <c r="C46" s="55"/>
      <c r="D46" s="55"/>
      <c r="E46" s="55"/>
      <c r="F46" s="55"/>
      <c r="G46" s="55"/>
      <c r="H46" s="55"/>
      <c r="I46" s="55"/>
      <c r="J46" s="55"/>
      <c r="K46" s="55"/>
      <c r="L46" s="55"/>
      <c r="M46" s="55"/>
    </row>
    <row r="47" spans="1:29" x14ac:dyDescent="0.2">
      <c r="A47" s="54" t="s">
        <v>56</v>
      </c>
      <c r="B47" s="55"/>
      <c r="C47" s="55"/>
      <c r="D47" s="55"/>
      <c r="E47" s="55"/>
      <c r="F47" s="55"/>
      <c r="G47" s="55"/>
      <c r="H47" s="55"/>
      <c r="I47" s="55"/>
      <c r="J47" s="55"/>
      <c r="K47" s="55"/>
      <c r="L47" s="55"/>
      <c r="M47" s="55"/>
    </row>
    <row r="48" spans="1:29" x14ac:dyDescent="0.2">
      <c r="B48" s="55"/>
      <c r="C48" s="55"/>
      <c r="D48" s="55"/>
      <c r="E48" s="55"/>
      <c r="F48" s="55"/>
      <c r="G48" s="55"/>
      <c r="H48" s="55"/>
      <c r="I48" s="55"/>
      <c r="J48" s="55"/>
      <c r="K48" s="55"/>
      <c r="L48" s="55"/>
      <c r="M48" s="55"/>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4BE8-8EAE-49C1-A835-A4047A81B406}">
  <sheetPr>
    <pageSetUpPr fitToPage="1"/>
  </sheetPr>
  <dimension ref="A1:AA49"/>
  <sheetViews>
    <sheetView topLeftCell="K10" zoomScale="115" zoomScaleNormal="115" workbookViewId="0">
      <selection activeCell="B9" sqref="B9:AA38"/>
    </sheetView>
  </sheetViews>
  <sheetFormatPr baseColWidth="10" defaultColWidth="11" defaultRowHeight="12.75" x14ac:dyDescent="0.2"/>
  <cols>
    <col min="1" max="1" width="44.5703125" style="94" customWidth="1"/>
    <col min="2" max="19" width="11.42578125" style="94" customWidth="1"/>
    <col min="20" max="25" width="11.42578125" style="94" hidden="1" customWidth="1"/>
    <col min="26" max="27" width="11.42578125" style="94" customWidth="1"/>
    <col min="28" max="256" width="11" style="94"/>
    <col min="257" max="257" width="31.5703125" style="94" customWidth="1"/>
    <col min="258" max="283" width="11.42578125" style="94" customWidth="1"/>
    <col min="284" max="512" width="11" style="94"/>
    <col min="513" max="513" width="31.5703125" style="94" customWidth="1"/>
    <col min="514" max="539" width="11.42578125" style="94" customWidth="1"/>
    <col min="540" max="768" width="11" style="94"/>
    <col min="769" max="769" width="31.5703125" style="94" customWidth="1"/>
    <col min="770" max="795" width="11.42578125" style="94" customWidth="1"/>
    <col min="796" max="1024" width="11" style="94"/>
    <col min="1025" max="1025" width="31.5703125" style="94" customWidth="1"/>
    <col min="1026" max="1051" width="11.42578125" style="94" customWidth="1"/>
    <col min="1052" max="1280" width="11" style="94"/>
    <col min="1281" max="1281" width="31.5703125" style="94" customWidth="1"/>
    <col min="1282" max="1307" width="11.42578125" style="94" customWidth="1"/>
    <col min="1308" max="1536" width="11" style="94"/>
    <col min="1537" max="1537" width="31.5703125" style="94" customWidth="1"/>
    <col min="1538" max="1563" width="11.42578125" style="94" customWidth="1"/>
    <col min="1564" max="1792" width="11" style="94"/>
    <col min="1793" max="1793" width="31.5703125" style="94" customWidth="1"/>
    <col min="1794" max="1819" width="11.42578125" style="94" customWidth="1"/>
    <col min="1820" max="2048" width="11" style="94"/>
    <col min="2049" max="2049" width="31.5703125" style="94" customWidth="1"/>
    <col min="2050" max="2075" width="11.42578125" style="94" customWidth="1"/>
    <col min="2076" max="2304" width="11" style="94"/>
    <col min="2305" max="2305" width="31.5703125" style="94" customWidth="1"/>
    <col min="2306" max="2331" width="11.42578125" style="94" customWidth="1"/>
    <col min="2332" max="2560" width="11" style="94"/>
    <col min="2561" max="2561" width="31.5703125" style="94" customWidth="1"/>
    <col min="2562" max="2587" width="11.42578125" style="94" customWidth="1"/>
    <col min="2588" max="2816" width="11" style="94"/>
    <col min="2817" max="2817" width="31.5703125" style="94" customWidth="1"/>
    <col min="2818" max="2843" width="11.42578125" style="94" customWidth="1"/>
    <col min="2844" max="3072" width="11" style="94"/>
    <col min="3073" max="3073" width="31.5703125" style="94" customWidth="1"/>
    <col min="3074" max="3099" width="11.42578125" style="94" customWidth="1"/>
    <col min="3100" max="3328" width="11" style="94"/>
    <col min="3329" max="3329" width="31.5703125" style="94" customWidth="1"/>
    <col min="3330" max="3355" width="11.42578125" style="94" customWidth="1"/>
    <col min="3356" max="3584" width="11" style="94"/>
    <col min="3585" max="3585" width="31.5703125" style="94" customWidth="1"/>
    <col min="3586" max="3611" width="11.42578125" style="94" customWidth="1"/>
    <col min="3612" max="3840" width="11" style="94"/>
    <col min="3841" max="3841" width="31.5703125" style="94" customWidth="1"/>
    <col min="3842" max="3867" width="11.42578125" style="94" customWidth="1"/>
    <col min="3868" max="4096" width="11" style="94"/>
    <col min="4097" max="4097" width="31.5703125" style="94" customWidth="1"/>
    <col min="4098" max="4123" width="11.42578125" style="94" customWidth="1"/>
    <col min="4124" max="4352" width="11" style="94"/>
    <col min="4353" max="4353" width="31.5703125" style="94" customWidth="1"/>
    <col min="4354" max="4379" width="11.42578125" style="94" customWidth="1"/>
    <col min="4380" max="4608" width="11" style="94"/>
    <col min="4609" max="4609" width="31.5703125" style="94" customWidth="1"/>
    <col min="4610" max="4635" width="11.42578125" style="94" customWidth="1"/>
    <col min="4636" max="4864" width="11" style="94"/>
    <col min="4865" max="4865" width="31.5703125" style="94" customWidth="1"/>
    <col min="4866" max="4891" width="11.42578125" style="94" customWidth="1"/>
    <col min="4892" max="5120" width="11" style="94"/>
    <col min="5121" max="5121" width="31.5703125" style="94" customWidth="1"/>
    <col min="5122" max="5147" width="11.42578125" style="94" customWidth="1"/>
    <col min="5148" max="5376" width="11" style="94"/>
    <col min="5377" max="5377" width="31.5703125" style="94" customWidth="1"/>
    <col min="5378" max="5403" width="11.42578125" style="94" customWidth="1"/>
    <col min="5404" max="5632" width="11" style="94"/>
    <col min="5633" max="5633" width="31.5703125" style="94" customWidth="1"/>
    <col min="5634" max="5659" width="11.42578125" style="94" customWidth="1"/>
    <col min="5660" max="5888" width="11" style="94"/>
    <col min="5889" max="5889" width="31.5703125" style="94" customWidth="1"/>
    <col min="5890" max="5915" width="11.42578125" style="94" customWidth="1"/>
    <col min="5916" max="6144" width="11" style="94"/>
    <col min="6145" max="6145" width="31.5703125" style="94" customWidth="1"/>
    <col min="6146" max="6171" width="11.42578125" style="94" customWidth="1"/>
    <col min="6172" max="6400" width="11" style="94"/>
    <col min="6401" max="6401" width="31.5703125" style="94" customWidth="1"/>
    <col min="6402" max="6427" width="11.42578125" style="94" customWidth="1"/>
    <col min="6428" max="6656" width="11" style="94"/>
    <col min="6657" max="6657" width="31.5703125" style="94" customWidth="1"/>
    <col min="6658" max="6683" width="11.42578125" style="94" customWidth="1"/>
    <col min="6684" max="6912" width="11" style="94"/>
    <col min="6913" max="6913" width="31.5703125" style="94" customWidth="1"/>
    <col min="6914" max="6939" width="11.42578125" style="94" customWidth="1"/>
    <col min="6940" max="7168" width="11" style="94"/>
    <col min="7169" max="7169" width="31.5703125" style="94" customWidth="1"/>
    <col min="7170" max="7195" width="11.42578125" style="94" customWidth="1"/>
    <col min="7196" max="7424" width="11" style="94"/>
    <col min="7425" max="7425" width="31.5703125" style="94" customWidth="1"/>
    <col min="7426" max="7451" width="11.42578125" style="94" customWidth="1"/>
    <col min="7452" max="7680" width="11" style="94"/>
    <col min="7681" max="7681" width="31.5703125" style="94" customWidth="1"/>
    <col min="7682" max="7707" width="11.42578125" style="94" customWidth="1"/>
    <col min="7708" max="7936" width="11" style="94"/>
    <col min="7937" max="7937" width="31.5703125" style="94" customWidth="1"/>
    <col min="7938" max="7963" width="11.42578125" style="94" customWidth="1"/>
    <col min="7964" max="8192" width="11" style="94"/>
    <col min="8193" max="8193" width="31.5703125" style="94" customWidth="1"/>
    <col min="8194" max="8219" width="11.42578125" style="94" customWidth="1"/>
    <col min="8220" max="8448" width="11" style="94"/>
    <col min="8449" max="8449" width="31.5703125" style="94" customWidth="1"/>
    <col min="8450" max="8475" width="11.42578125" style="94" customWidth="1"/>
    <col min="8476" max="8704" width="11" style="94"/>
    <col min="8705" max="8705" width="31.5703125" style="94" customWidth="1"/>
    <col min="8706" max="8731" width="11.42578125" style="94" customWidth="1"/>
    <col min="8732" max="8960" width="11" style="94"/>
    <col min="8961" max="8961" width="31.5703125" style="94" customWidth="1"/>
    <col min="8962" max="8987" width="11.42578125" style="94" customWidth="1"/>
    <col min="8988" max="9216" width="11" style="94"/>
    <col min="9217" max="9217" width="31.5703125" style="94" customWidth="1"/>
    <col min="9218" max="9243" width="11.42578125" style="94" customWidth="1"/>
    <col min="9244" max="9472" width="11" style="94"/>
    <col min="9473" max="9473" width="31.5703125" style="94" customWidth="1"/>
    <col min="9474" max="9499" width="11.42578125" style="94" customWidth="1"/>
    <col min="9500" max="9728" width="11" style="94"/>
    <col min="9729" max="9729" width="31.5703125" style="94" customWidth="1"/>
    <col min="9730" max="9755" width="11.42578125" style="94" customWidth="1"/>
    <col min="9756" max="9984" width="11" style="94"/>
    <col min="9985" max="9985" width="31.5703125" style="94" customWidth="1"/>
    <col min="9986" max="10011" width="11.42578125" style="94" customWidth="1"/>
    <col min="10012" max="10240" width="11" style="94"/>
    <col min="10241" max="10241" width="31.5703125" style="94" customWidth="1"/>
    <col min="10242" max="10267" width="11.42578125" style="94" customWidth="1"/>
    <col min="10268" max="10496" width="11" style="94"/>
    <col min="10497" max="10497" width="31.5703125" style="94" customWidth="1"/>
    <col min="10498" max="10523" width="11.42578125" style="94" customWidth="1"/>
    <col min="10524" max="10752" width="11" style="94"/>
    <col min="10753" max="10753" width="31.5703125" style="94" customWidth="1"/>
    <col min="10754" max="10779" width="11.42578125" style="94" customWidth="1"/>
    <col min="10780" max="11008" width="11" style="94"/>
    <col min="11009" max="11009" width="31.5703125" style="94" customWidth="1"/>
    <col min="11010" max="11035" width="11.42578125" style="94" customWidth="1"/>
    <col min="11036" max="11264" width="11" style="94"/>
    <col min="11265" max="11265" width="31.5703125" style="94" customWidth="1"/>
    <col min="11266" max="11291" width="11.42578125" style="94" customWidth="1"/>
    <col min="11292" max="11520" width="11" style="94"/>
    <col min="11521" max="11521" width="31.5703125" style="94" customWidth="1"/>
    <col min="11522" max="11547" width="11.42578125" style="94" customWidth="1"/>
    <col min="11548" max="11776" width="11" style="94"/>
    <col min="11777" max="11777" width="31.5703125" style="94" customWidth="1"/>
    <col min="11778" max="11803" width="11.42578125" style="94" customWidth="1"/>
    <col min="11804" max="12032" width="11" style="94"/>
    <col min="12033" max="12033" width="31.5703125" style="94" customWidth="1"/>
    <col min="12034" max="12059" width="11.42578125" style="94" customWidth="1"/>
    <col min="12060" max="12288" width="11" style="94"/>
    <col min="12289" max="12289" width="31.5703125" style="94" customWidth="1"/>
    <col min="12290" max="12315" width="11.42578125" style="94" customWidth="1"/>
    <col min="12316" max="12544" width="11" style="94"/>
    <col min="12545" max="12545" width="31.5703125" style="94" customWidth="1"/>
    <col min="12546" max="12571" width="11.42578125" style="94" customWidth="1"/>
    <col min="12572" max="12800" width="11" style="94"/>
    <col min="12801" max="12801" width="31.5703125" style="94" customWidth="1"/>
    <col min="12802" max="12827" width="11.42578125" style="94" customWidth="1"/>
    <col min="12828" max="13056" width="11" style="94"/>
    <col min="13057" max="13057" width="31.5703125" style="94" customWidth="1"/>
    <col min="13058" max="13083" width="11.42578125" style="94" customWidth="1"/>
    <col min="13084" max="13312" width="11" style="94"/>
    <col min="13313" max="13313" width="31.5703125" style="94" customWidth="1"/>
    <col min="13314" max="13339" width="11.42578125" style="94" customWidth="1"/>
    <col min="13340" max="13568" width="11" style="94"/>
    <col min="13569" max="13569" width="31.5703125" style="94" customWidth="1"/>
    <col min="13570" max="13595" width="11.42578125" style="94" customWidth="1"/>
    <col min="13596" max="13824" width="11" style="94"/>
    <col min="13825" max="13825" width="31.5703125" style="94" customWidth="1"/>
    <col min="13826" max="13851" width="11.42578125" style="94" customWidth="1"/>
    <col min="13852" max="14080" width="11" style="94"/>
    <col min="14081" max="14081" width="31.5703125" style="94" customWidth="1"/>
    <col min="14082" max="14107" width="11.42578125" style="94" customWidth="1"/>
    <col min="14108" max="14336" width="11" style="94"/>
    <col min="14337" max="14337" width="31.5703125" style="94" customWidth="1"/>
    <col min="14338" max="14363" width="11.42578125" style="94" customWidth="1"/>
    <col min="14364" max="14592" width="11" style="94"/>
    <col min="14593" max="14593" width="31.5703125" style="94" customWidth="1"/>
    <col min="14594" max="14619" width="11.42578125" style="94" customWidth="1"/>
    <col min="14620" max="14848" width="11" style="94"/>
    <col min="14849" max="14849" width="31.5703125" style="94" customWidth="1"/>
    <col min="14850" max="14875" width="11.42578125" style="94" customWidth="1"/>
    <col min="14876" max="15104" width="11" style="94"/>
    <col min="15105" max="15105" width="31.5703125" style="94" customWidth="1"/>
    <col min="15106" max="15131" width="11.42578125" style="94" customWidth="1"/>
    <col min="15132" max="15360" width="11" style="94"/>
    <col min="15361" max="15361" width="31.5703125" style="94" customWidth="1"/>
    <col min="15362" max="15387" width="11.42578125" style="94" customWidth="1"/>
    <col min="15388" max="15616" width="11" style="94"/>
    <col min="15617" max="15617" width="31.5703125" style="94" customWidth="1"/>
    <col min="15618" max="15643" width="11.42578125" style="94" customWidth="1"/>
    <col min="15644" max="15872" width="11" style="94"/>
    <col min="15873" max="15873" width="31.5703125" style="94" customWidth="1"/>
    <col min="15874" max="15899" width="11.42578125" style="94" customWidth="1"/>
    <col min="15900" max="16128" width="11" style="94"/>
    <col min="16129" max="16129" width="31.5703125" style="94" customWidth="1"/>
    <col min="16130" max="16155" width="11.42578125" style="94" customWidth="1"/>
    <col min="16156" max="16384" width="11" style="94"/>
  </cols>
  <sheetData>
    <row r="1" spans="1:27" x14ac:dyDescent="0.2">
      <c r="A1" s="93" t="s">
        <v>0</v>
      </c>
      <c r="B1" s="93"/>
      <c r="C1" s="93"/>
      <c r="D1" s="93"/>
      <c r="E1" s="93"/>
      <c r="F1" s="93"/>
      <c r="G1" s="93"/>
      <c r="H1" s="93"/>
      <c r="I1" s="93"/>
      <c r="J1" s="93"/>
      <c r="K1" s="93"/>
      <c r="L1" s="93"/>
      <c r="M1" s="93"/>
      <c r="N1" s="93"/>
      <c r="O1" s="93"/>
      <c r="P1" s="93"/>
      <c r="Q1" s="93"/>
      <c r="R1" s="93"/>
      <c r="S1" s="93"/>
      <c r="T1" s="93"/>
      <c r="U1" s="93"/>
      <c r="V1" s="93"/>
      <c r="W1" s="93"/>
      <c r="X1" s="93"/>
      <c r="Y1" s="93"/>
    </row>
    <row r="2" spans="1:27" x14ac:dyDescent="0.2">
      <c r="A2" s="93" t="s">
        <v>1</v>
      </c>
      <c r="B2" s="93"/>
      <c r="C2" s="93"/>
      <c r="D2" s="93"/>
      <c r="E2" s="93"/>
      <c r="F2" s="93"/>
      <c r="G2" s="93"/>
      <c r="H2" s="93"/>
      <c r="I2" s="93"/>
      <c r="J2" s="93"/>
      <c r="K2" s="93"/>
      <c r="L2" s="93"/>
      <c r="M2" s="93"/>
      <c r="N2" s="93"/>
      <c r="O2" s="93"/>
      <c r="P2" s="93"/>
      <c r="Q2" s="93"/>
      <c r="R2" s="93"/>
      <c r="S2" s="93"/>
      <c r="T2" s="93"/>
      <c r="U2" s="93"/>
      <c r="V2" s="93"/>
      <c r="W2" s="93"/>
      <c r="X2" s="93"/>
      <c r="Y2" s="93"/>
    </row>
    <row r="3" spans="1:27" x14ac:dyDescent="0.2">
      <c r="A3" s="93" t="s">
        <v>60</v>
      </c>
      <c r="B3" s="93"/>
      <c r="C3" s="93"/>
      <c r="D3" s="93"/>
      <c r="E3" s="93"/>
      <c r="F3" s="93"/>
      <c r="G3" s="93"/>
      <c r="H3" s="93"/>
      <c r="I3" s="93"/>
      <c r="J3" s="93"/>
      <c r="K3" s="93"/>
      <c r="L3" s="93"/>
      <c r="M3" s="93"/>
      <c r="N3" s="93"/>
      <c r="O3" s="93"/>
      <c r="P3" s="93"/>
      <c r="Q3" s="93"/>
      <c r="R3" s="93"/>
      <c r="S3" s="93"/>
      <c r="T3" s="93"/>
      <c r="U3" s="93"/>
      <c r="V3" s="93"/>
      <c r="W3" s="93"/>
      <c r="X3" s="93"/>
      <c r="Y3" s="93"/>
    </row>
    <row r="4" spans="1:27" x14ac:dyDescent="0.2">
      <c r="A4" s="95" t="str">
        <f>Patronos!A4</f>
        <v xml:space="preserve"> Período   2018</v>
      </c>
      <c r="B4" s="95"/>
      <c r="C4" s="95"/>
      <c r="H4" s="96"/>
      <c r="I4" s="96"/>
    </row>
    <row r="5" spans="1:27" ht="13.5" thickBot="1" x14ac:dyDescent="0.25">
      <c r="A5" s="4" t="str">
        <f>Patronos!A5</f>
        <v>Cifras actualizadas el 29 de noviembre 2018</v>
      </c>
    </row>
    <row r="6" spans="1:27" ht="13.5" thickBot="1" x14ac:dyDescent="0.25">
      <c r="A6" s="97" t="s">
        <v>61</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8"/>
      <c r="B7" s="99" t="s">
        <v>19</v>
      </c>
      <c r="C7" s="99" t="s">
        <v>20</v>
      </c>
      <c r="D7" s="100" t="s">
        <v>19</v>
      </c>
      <c r="E7" s="99" t="s">
        <v>20</v>
      </c>
      <c r="F7" s="100" t="s">
        <v>19</v>
      </c>
      <c r="G7" s="99" t="s">
        <v>20</v>
      </c>
      <c r="H7" s="100" t="s">
        <v>19</v>
      </c>
      <c r="I7" s="99" t="s">
        <v>20</v>
      </c>
      <c r="J7" s="100" t="s">
        <v>19</v>
      </c>
      <c r="K7" s="99" t="s">
        <v>20</v>
      </c>
      <c r="L7" s="100" t="s">
        <v>19</v>
      </c>
      <c r="M7" s="99" t="s">
        <v>20</v>
      </c>
      <c r="N7" s="100" t="s">
        <v>19</v>
      </c>
      <c r="O7" s="99" t="s">
        <v>20</v>
      </c>
      <c r="P7" s="100" t="s">
        <v>19</v>
      </c>
      <c r="Q7" s="99" t="s">
        <v>20</v>
      </c>
      <c r="R7" s="100" t="s">
        <v>19</v>
      </c>
      <c r="S7" s="99" t="s">
        <v>20</v>
      </c>
      <c r="T7" s="100" t="s">
        <v>19</v>
      </c>
      <c r="U7" s="99" t="s">
        <v>20</v>
      </c>
      <c r="V7" s="100" t="s">
        <v>19</v>
      </c>
      <c r="W7" s="99" t="s">
        <v>20</v>
      </c>
      <c r="X7" s="100" t="s">
        <v>19</v>
      </c>
      <c r="Y7" s="99" t="s">
        <v>20</v>
      </c>
      <c r="Z7" s="100" t="s">
        <v>19</v>
      </c>
      <c r="AA7" s="99" t="s">
        <v>20</v>
      </c>
    </row>
    <row r="8" spans="1:27" ht="13.5" hidden="1" thickBot="1" x14ac:dyDescent="0.25">
      <c r="A8" s="101"/>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row>
    <row r="9" spans="1:27" ht="20.100000000000001" customHeight="1" x14ac:dyDescent="0.2">
      <c r="A9" s="103" t="s">
        <v>21</v>
      </c>
      <c r="B9" s="104">
        <v>426.69073128515794</v>
      </c>
      <c r="C9" s="104">
        <v>427.62006656426007</v>
      </c>
      <c r="D9" s="104">
        <v>405.95310421925711</v>
      </c>
      <c r="E9" s="104">
        <v>406.30827762744093</v>
      </c>
      <c r="F9" s="104">
        <v>409.07686474662779</v>
      </c>
      <c r="G9" s="104">
        <v>409.78920519480522</v>
      </c>
      <c r="H9" s="104">
        <v>419.3205191539713</v>
      </c>
      <c r="I9" s="104">
        <v>419.98339478417267</v>
      </c>
      <c r="J9" s="104">
        <v>428.6015258108726</v>
      </c>
      <c r="K9" s="104">
        <v>429.83619368845467</v>
      </c>
      <c r="L9" s="104">
        <v>423.4535199646383</v>
      </c>
      <c r="M9" s="104">
        <v>424.89289108023308</v>
      </c>
      <c r="N9" s="104">
        <v>417.7539809314265</v>
      </c>
      <c r="O9" s="104">
        <v>416.9516552647234</v>
      </c>
      <c r="P9" s="104">
        <v>419.29857331088499</v>
      </c>
      <c r="Q9" s="104">
        <v>420.00785118426933</v>
      </c>
      <c r="R9" s="104">
        <v>433.38388901628065</v>
      </c>
      <c r="S9" s="104">
        <v>435.28736903922953</v>
      </c>
      <c r="T9" s="104">
        <v>0</v>
      </c>
      <c r="U9" s="104">
        <v>0</v>
      </c>
      <c r="V9" s="104">
        <v>0</v>
      </c>
      <c r="W9" s="104">
        <v>0</v>
      </c>
      <c r="X9" s="104">
        <v>0</v>
      </c>
      <c r="Y9" s="104">
        <v>0</v>
      </c>
      <c r="Z9" s="105">
        <v>420.27659669820986</v>
      </c>
      <c r="AA9" s="106">
        <v>421.04799576987455</v>
      </c>
    </row>
    <row r="10" spans="1:27" ht="30.75" customHeight="1" x14ac:dyDescent="0.2">
      <c r="A10" s="107" t="s">
        <v>22</v>
      </c>
      <c r="B10" s="108">
        <v>443.19716216633867</v>
      </c>
      <c r="C10" s="108">
        <v>444.40976569699933</v>
      </c>
      <c r="D10" s="108">
        <v>444.48303407480438</v>
      </c>
      <c r="E10" s="108">
        <v>445.90465816292095</v>
      </c>
      <c r="F10" s="108">
        <v>465.11139399936098</v>
      </c>
      <c r="G10" s="108">
        <v>465.89608572021586</v>
      </c>
      <c r="H10" s="108">
        <v>451.94296820536124</v>
      </c>
      <c r="I10" s="108">
        <v>452.60097882621909</v>
      </c>
      <c r="J10" s="108">
        <v>454.67953741581249</v>
      </c>
      <c r="K10" s="108">
        <v>455.51286302807529</v>
      </c>
      <c r="L10" s="108">
        <v>498.61669551664164</v>
      </c>
      <c r="M10" s="108">
        <v>499.56576111171699</v>
      </c>
      <c r="N10" s="108">
        <v>448.96409536804453</v>
      </c>
      <c r="O10" s="108">
        <v>449.93310735817499</v>
      </c>
      <c r="P10" s="108">
        <v>456.83862200041375</v>
      </c>
      <c r="Q10" s="108">
        <v>457.82852261825315</v>
      </c>
      <c r="R10" s="108">
        <v>459.89168014599147</v>
      </c>
      <c r="S10" s="108">
        <v>461.12481131482775</v>
      </c>
      <c r="T10" s="108">
        <v>0</v>
      </c>
      <c r="U10" s="108">
        <v>0</v>
      </c>
      <c r="V10" s="108">
        <v>0</v>
      </c>
      <c r="W10" s="108">
        <v>0</v>
      </c>
      <c r="X10" s="108">
        <v>0</v>
      </c>
      <c r="Y10" s="108">
        <v>0</v>
      </c>
      <c r="Z10" s="109">
        <v>458.18497506226549</v>
      </c>
      <c r="AA10" s="110">
        <v>459.20697466230882</v>
      </c>
    </row>
    <row r="11" spans="1:27" ht="20.100000000000001" customHeight="1" x14ac:dyDescent="0.2">
      <c r="A11" s="111" t="s">
        <v>23</v>
      </c>
      <c r="B11" s="108">
        <v>401.22850785961913</v>
      </c>
      <c r="C11" s="108">
        <v>402.40554637552867</v>
      </c>
      <c r="D11" s="108">
        <v>404.74104387078569</v>
      </c>
      <c r="E11" s="108">
        <v>406.25555626036891</v>
      </c>
      <c r="F11" s="108">
        <v>414.1530100652883</v>
      </c>
      <c r="G11" s="108">
        <v>415.53085165221472</v>
      </c>
      <c r="H11" s="108">
        <v>409.8640659719232</v>
      </c>
      <c r="I11" s="108">
        <v>410.69456066760864</v>
      </c>
      <c r="J11" s="108">
        <v>421.11407939968137</v>
      </c>
      <c r="K11" s="108">
        <v>422.31844135137464</v>
      </c>
      <c r="L11" s="108">
        <v>437.64912182346444</v>
      </c>
      <c r="M11" s="108">
        <v>438.85303217146935</v>
      </c>
      <c r="N11" s="108">
        <v>424.48760561665517</v>
      </c>
      <c r="O11" s="108">
        <v>426.41392679147299</v>
      </c>
      <c r="P11" s="108">
        <v>419.4073867026276</v>
      </c>
      <c r="Q11" s="108">
        <v>421.23771991284661</v>
      </c>
      <c r="R11" s="108">
        <v>414.12330529822844</v>
      </c>
      <c r="S11" s="108">
        <v>417.63279553264607</v>
      </c>
      <c r="T11" s="108">
        <v>0</v>
      </c>
      <c r="U11" s="108">
        <v>0</v>
      </c>
      <c r="V11" s="108">
        <v>0</v>
      </c>
      <c r="W11" s="108">
        <v>0</v>
      </c>
      <c r="X11" s="108">
        <v>0</v>
      </c>
      <c r="Y11" s="108">
        <v>0</v>
      </c>
      <c r="Z11" s="109">
        <v>416.78072618155966</v>
      </c>
      <c r="AA11" s="110">
        <v>418.44256992816986</v>
      </c>
    </row>
    <row r="12" spans="1:27" ht="39" customHeight="1" x14ac:dyDescent="0.2">
      <c r="A12" s="107" t="s">
        <v>24</v>
      </c>
      <c r="B12" s="108">
        <v>432.95192850399587</v>
      </c>
      <c r="C12" s="108">
        <v>434.5420157159428</v>
      </c>
      <c r="D12" s="108">
        <v>422.58712731746164</v>
      </c>
      <c r="E12" s="108">
        <v>424.03379003734312</v>
      </c>
      <c r="F12" s="108">
        <v>425.96166097786215</v>
      </c>
      <c r="G12" s="108">
        <v>427.54531483097509</v>
      </c>
      <c r="H12" s="108">
        <v>429.92133929388791</v>
      </c>
      <c r="I12" s="108">
        <v>431.47597578292408</v>
      </c>
      <c r="J12" s="108">
        <v>433.39531168257292</v>
      </c>
      <c r="K12" s="108">
        <v>435.1696659917983</v>
      </c>
      <c r="L12" s="108">
        <v>429.84807184899535</v>
      </c>
      <c r="M12" s="108">
        <v>431.59203683634712</v>
      </c>
      <c r="N12" s="108">
        <v>428.65447170173826</v>
      </c>
      <c r="O12" s="108">
        <v>430.19252974735963</v>
      </c>
      <c r="P12" s="108">
        <v>432.04684870658508</v>
      </c>
      <c r="Q12" s="108">
        <v>433.97859906394649</v>
      </c>
      <c r="R12" s="108">
        <v>427.67693433121661</v>
      </c>
      <c r="S12" s="108">
        <v>430.35510988554449</v>
      </c>
      <c r="T12" s="108">
        <v>0</v>
      </c>
      <c r="U12" s="108">
        <v>0</v>
      </c>
      <c r="V12" s="108">
        <v>0</v>
      </c>
      <c r="W12" s="108">
        <v>0</v>
      </c>
      <c r="X12" s="108">
        <v>0</v>
      </c>
      <c r="Y12" s="108">
        <v>0</v>
      </c>
      <c r="Z12" s="109">
        <v>429.2348109108982</v>
      </c>
      <c r="AA12" s="110">
        <v>430.99695869751793</v>
      </c>
    </row>
    <row r="13" spans="1:27" ht="20.100000000000001" customHeight="1" x14ac:dyDescent="0.2">
      <c r="A13" s="111" t="s">
        <v>25</v>
      </c>
      <c r="B13" s="108">
        <v>584.57196842678286</v>
      </c>
      <c r="C13" s="108">
        <v>586.56240372944944</v>
      </c>
      <c r="D13" s="108">
        <v>583.53508202117735</v>
      </c>
      <c r="E13" s="108">
        <v>584.28349620281438</v>
      </c>
      <c r="F13" s="108">
        <v>588.69516161004356</v>
      </c>
      <c r="G13" s="108">
        <v>590.84782851401144</v>
      </c>
      <c r="H13" s="108">
        <v>595.56012102541536</v>
      </c>
      <c r="I13" s="108">
        <v>595.73089259796814</v>
      </c>
      <c r="J13" s="108">
        <v>591.52095749366811</v>
      </c>
      <c r="K13" s="108">
        <v>593.24915260842931</v>
      </c>
      <c r="L13" s="108">
        <v>619.1148703233639</v>
      </c>
      <c r="M13" s="108">
        <v>620.59665312934635</v>
      </c>
      <c r="N13" s="108">
        <v>587.80355797220852</v>
      </c>
      <c r="O13" s="108">
        <v>588.27266459247733</v>
      </c>
      <c r="P13" s="108">
        <v>593.00085314301396</v>
      </c>
      <c r="Q13" s="108">
        <v>595.78737862995365</v>
      </c>
      <c r="R13" s="108">
        <v>591.83554458721665</v>
      </c>
      <c r="S13" s="108">
        <v>592.69458167782955</v>
      </c>
      <c r="T13" s="108">
        <v>0</v>
      </c>
      <c r="U13" s="108">
        <v>0</v>
      </c>
      <c r="V13" s="108">
        <v>0</v>
      </c>
      <c r="W13" s="108">
        <v>0</v>
      </c>
      <c r="X13" s="108">
        <v>0</v>
      </c>
      <c r="Y13" s="108">
        <v>0</v>
      </c>
      <c r="Z13" s="109">
        <v>592.82718894825223</v>
      </c>
      <c r="AA13" s="110">
        <v>594.22492655990482</v>
      </c>
    </row>
    <row r="14" spans="1:27" ht="20.100000000000001" customHeight="1" x14ac:dyDescent="0.2">
      <c r="A14" s="111" t="s">
        <v>26</v>
      </c>
      <c r="B14" s="108">
        <v>633.77360158134547</v>
      </c>
      <c r="C14" s="108">
        <v>634.35568119250661</v>
      </c>
      <c r="D14" s="108">
        <v>627.28750904804599</v>
      </c>
      <c r="E14" s="108">
        <v>627.59169160183512</v>
      </c>
      <c r="F14" s="108">
        <v>635.56551410523525</v>
      </c>
      <c r="G14" s="108">
        <v>635.89484834437087</v>
      </c>
      <c r="H14" s="108">
        <v>638.22548087071232</v>
      </c>
      <c r="I14" s="108">
        <v>638.67765795818605</v>
      </c>
      <c r="J14" s="108">
        <v>638.9347017050103</v>
      </c>
      <c r="K14" s="108">
        <v>639.38432878867332</v>
      </c>
      <c r="L14" s="108">
        <v>641.34720291552776</v>
      </c>
      <c r="M14" s="108">
        <v>641.68504576994496</v>
      </c>
      <c r="N14" s="108">
        <v>644.00483726369134</v>
      </c>
      <c r="O14" s="108">
        <v>644.18022070534698</v>
      </c>
      <c r="P14" s="108">
        <v>637.51561373638731</v>
      </c>
      <c r="Q14" s="108">
        <v>637.79866863905318</v>
      </c>
      <c r="R14" s="108">
        <v>634.01298384018321</v>
      </c>
      <c r="S14" s="108">
        <v>634.79494223527161</v>
      </c>
      <c r="T14" s="108">
        <v>0</v>
      </c>
      <c r="U14" s="108">
        <v>0</v>
      </c>
      <c r="V14" s="108">
        <v>0</v>
      </c>
      <c r="W14" s="108">
        <v>0</v>
      </c>
      <c r="X14" s="108">
        <v>0</v>
      </c>
      <c r="Y14" s="108">
        <v>0</v>
      </c>
      <c r="Z14" s="109">
        <v>636.76554880397725</v>
      </c>
      <c r="AA14" s="110">
        <v>637.17791475732054</v>
      </c>
    </row>
    <row r="15" spans="1:27" ht="20.100000000000001" customHeight="1" x14ac:dyDescent="0.2">
      <c r="A15" s="111" t="s">
        <v>27</v>
      </c>
      <c r="B15" s="108">
        <v>426.29942256783585</v>
      </c>
      <c r="C15" s="108">
        <v>426.76685910307896</v>
      </c>
      <c r="D15" s="108">
        <v>422.89079421796333</v>
      </c>
      <c r="E15" s="108">
        <v>423.33315075212556</v>
      </c>
      <c r="F15" s="108">
        <v>426.20430714631391</v>
      </c>
      <c r="G15" s="108">
        <v>426.78067587327376</v>
      </c>
      <c r="H15" s="108">
        <v>432.68847476516481</v>
      </c>
      <c r="I15" s="108">
        <v>433.14531645569622</v>
      </c>
      <c r="J15" s="108">
        <v>432.88872012578611</v>
      </c>
      <c r="K15" s="108">
        <v>433.71464585644111</v>
      </c>
      <c r="L15" s="108">
        <v>452.44127869849478</v>
      </c>
      <c r="M15" s="108">
        <v>453.10942660550455</v>
      </c>
      <c r="N15" s="108">
        <v>439.81856568962951</v>
      </c>
      <c r="O15" s="108">
        <v>440.47140098787611</v>
      </c>
      <c r="P15" s="108">
        <v>446.39677077195046</v>
      </c>
      <c r="Q15" s="108">
        <v>447.32466152019003</v>
      </c>
      <c r="R15" s="108">
        <v>465.10177749177751</v>
      </c>
      <c r="S15" s="108">
        <v>446.97604021990742</v>
      </c>
      <c r="T15" s="108">
        <v>0</v>
      </c>
      <c r="U15" s="108">
        <v>0</v>
      </c>
      <c r="V15" s="108">
        <v>0</v>
      </c>
      <c r="W15" s="108">
        <v>0</v>
      </c>
      <c r="X15" s="108">
        <v>0</v>
      </c>
      <c r="Y15" s="108">
        <v>0</v>
      </c>
      <c r="Z15" s="109">
        <v>438.87725877494847</v>
      </c>
      <c r="AA15" s="110">
        <v>437.25349934105577</v>
      </c>
    </row>
    <row r="16" spans="1:27" ht="33.75" customHeight="1" x14ac:dyDescent="0.2">
      <c r="A16" s="107" t="s">
        <v>28</v>
      </c>
      <c r="B16" s="108">
        <v>437.22413597284879</v>
      </c>
      <c r="C16" s="108">
        <v>438.38199621020715</v>
      </c>
      <c r="D16" s="108">
        <v>430.30565507093712</v>
      </c>
      <c r="E16" s="108">
        <v>431.08303965204175</v>
      </c>
      <c r="F16" s="108">
        <v>436.09691929068055</v>
      </c>
      <c r="G16" s="108">
        <v>437.4781660560007</v>
      </c>
      <c r="H16" s="108">
        <v>443.5822091813377</v>
      </c>
      <c r="I16" s="108">
        <v>445.14090970412906</v>
      </c>
      <c r="J16" s="108">
        <v>442.87264674607428</v>
      </c>
      <c r="K16" s="108">
        <v>444.5561271589487</v>
      </c>
      <c r="L16" s="108">
        <v>441.56790077549726</v>
      </c>
      <c r="M16" s="108">
        <v>442.65554955697502</v>
      </c>
      <c r="N16" s="108">
        <v>437.92608137062416</v>
      </c>
      <c r="O16" s="108">
        <v>438.91116883543907</v>
      </c>
      <c r="P16" s="108">
        <v>443.3557294089992</v>
      </c>
      <c r="Q16" s="108">
        <v>444.28857030326901</v>
      </c>
      <c r="R16" s="108">
        <v>439.39676395641379</v>
      </c>
      <c r="S16" s="108">
        <v>441.24208325038154</v>
      </c>
      <c r="T16" s="108">
        <v>0</v>
      </c>
      <c r="U16" s="108">
        <v>0</v>
      </c>
      <c r="V16" s="108">
        <v>0</v>
      </c>
      <c r="W16" s="108">
        <v>0</v>
      </c>
      <c r="X16" s="108">
        <v>0</v>
      </c>
      <c r="Y16" s="108">
        <v>0</v>
      </c>
      <c r="Z16" s="109">
        <v>439.17334105817872</v>
      </c>
      <c r="AA16" s="110">
        <v>440.43729934366286</v>
      </c>
    </row>
    <row r="17" spans="1:27" ht="20.100000000000001" customHeight="1" x14ac:dyDescent="0.2">
      <c r="A17" s="111" t="s">
        <v>29</v>
      </c>
      <c r="B17" s="108">
        <v>438.30800130304732</v>
      </c>
      <c r="C17" s="108">
        <v>440.50117412080374</v>
      </c>
      <c r="D17" s="108">
        <v>438.71453832727275</v>
      </c>
      <c r="E17" s="108">
        <v>440.48429728294536</v>
      </c>
      <c r="F17" s="108">
        <v>444.63598342310081</v>
      </c>
      <c r="G17" s="108">
        <v>446.51766856739755</v>
      </c>
      <c r="H17" s="108">
        <v>441.45572163471184</v>
      </c>
      <c r="I17" s="108">
        <v>443.32298386157072</v>
      </c>
      <c r="J17" s="108">
        <v>444.12460612034971</v>
      </c>
      <c r="K17" s="108">
        <v>445.90816893440484</v>
      </c>
      <c r="L17" s="108">
        <v>444.42130014858844</v>
      </c>
      <c r="M17" s="108">
        <v>445.96815873980211</v>
      </c>
      <c r="N17" s="108">
        <v>445.76273750729422</v>
      </c>
      <c r="O17" s="108">
        <v>447.90722188467436</v>
      </c>
      <c r="P17" s="108">
        <v>447.31934188471263</v>
      </c>
      <c r="Q17" s="108">
        <v>449.01512489382225</v>
      </c>
      <c r="R17" s="108">
        <v>444.56988099112743</v>
      </c>
      <c r="S17" s="108">
        <v>448.02545287016079</v>
      </c>
      <c r="T17" s="108">
        <v>0</v>
      </c>
      <c r="U17" s="108">
        <v>0</v>
      </c>
      <c r="V17" s="108">
        <v>0</v>
      </c>
      <c r="W17" s="108">
        <v>0</v>
      </c>
      <c r="X17" s="108">
        <v>0</v>
      </c>
      <c r="Y17" s="108">
        <v>0</v>
      </c>
      <c r="Z17" s="109">
        <v>443.28940981780516</v>
      </c>
      <c r="AA17" s="110">
        <v>445.32679419666323</v>
      </c>
    </row>
    <row r="18" spans="1:27" ht="20.100000000000001" customHeight="1" x14ac:dyDescent="0.2">
      <c r="A18" s="112" t="s">
        <v>30</v>
      </c>
      <c r="B18" s="108">
        <v>313.09949403069925</v>
      </c>
      <c r="C18" s="108">
        <v>313.36380622837368</v>
      </c>
      <c r="D18" s="108">
        <v>308.38044708545556</v>
      </c>
      <c r="E18" s="108">
        <v>308.64363584474887</v>
      </c>
      <c r="F18" s="108">
        <v>313.35426404494382</v>
      </c>
      <c r="G18" s="108">
        <v>313.56693272519954</v>
      </c>
      <c r="H18" s="108">
        <v>311.74657879977565</v>
      </c>
      <c r="I18" s="108">
        <v>311.9796031746032</v>
      </c>
      <c r="J18" s="108">
        <v>313.21495515695068</v>
      </c>
      <c r="K18" s="108">
        <v>313.35010186757216</v>
      </c>
      <c r="L18" s="108">
        <v>312.43251387347391</v>
      </c>
      <c r="M18" s="108">
        <v>312.50001124227094</v>
      </c>
      <c r="N18" s="108">
        <v>311.91025428413491</v>
      </c>
      <c r="O18" s="108">
        <v>311.97537730575738</v>
      </c>
      <c r="P18" s="108">
        <v>312.30007764836387</v>
      </c>
      <c r="Q18" s="108">
        <v>312.33091214325685</v>
      </c>
      <c r="R18" s="108">
        <v>313.62109080841634</v>
      </c>
      <c r="S18" s="108">
        <v>314.05601789709175</v>
      </c>
      <c r="T18" s="108">
        <v>0</v>
      </c>
      <c r="U18" s="108">
        <v>0</v>
      </c>
      <c r="V18" s="108">
        <v>0</v>
      </c>
      <c r="W18" s="108">
        <v>0</v>
      </c>
      <c r="X18" s="108">
        <v>0</v>
      </c>
      <c r="Y18" s="108">
        <v>0</v>
      </c>
      <c r="Z18" s="109">
        <v>312.23303610265333</v>
      </c>
      <c r="AA18" s="110">
        <v>312.42073080306648</v>
      </c>
    </row>
    <row r="19" spans="1:27" ht="20.100000000000001" customHeight="1" x14ac:dyDescent="0.2">
      <c r="A19" s="23" t="s">
        <v>31</v>
      </c>
      <c r="B19" s="108">
        <v>532.5</v>
      </c>
      <c r="C19" s="108">
        <v>547.69230769230774</v>
      </c>
      <c r="D19" s="108">
        <v>531.57894736842104</v>
      </c>
      <c r="E19" s="108">
        <v>552.22222222222217</v>
      </c>
      <c r="F19" s="108">
        <v>571.81818181818187</v>
      </c>
      <c r="G19" s="108">
        <v>578</v>
      </c>
      <c r="H19" s="108">
        <v>539.80933333333337</v>
      </c>
      <c r="I19" s="108">
        <v>549.01076923076926</v>
      </c>
      <c r="J19" s="108">
        <v>597.5</v>
      </c>
      <c r="K19" s="108">
        <v>595.17241379310349</v>
      </c>
      <c r="L19" s="108">
        <v>594.85714285714289</v>
      </c>
      <c r="M19" s="108">
        <v>593.33333333333337</v>
      </c>
      <c r="N19" s="108">
        <v>616.66666666666663</v>
      </c>
      <c r="O19" s="108">
        <v>616.57142857142856</v>
      </c>
      <c r="P19" s="108">
        <v>576.5</v>
      </c>
      <c r="Q19" s="108">
        <v>591.35135135135135</v>
      </c>
      <c r="R19" s="108">
        <v>609.5</v>
      </c>
      <c r="S19" s="108">
        <v>618.37837837837833</v>
      </c>
      <c r="T19" s="108">
        <v>0</v>
      </c>
      <c r="U19" s="108">
        <v>0</v>
      </c>
      <c r="V19" s="108">
        <v>0</v>
      </c>
      <c r="W19" s="108">
        <v>0</v>
      </c>
      <c r="X19" s="108">
        <v>0</v>
      </c>
      <c r="Y19" s="108">
        <v>0</v>
      </c>
      <c r="Z19" s="109">
        <v>581.38622222222227</v>
      </c>
      <c r="AA19" s="110">
        <v>589.00919354838709</v>
      </c>
    </row>
    <row r="20" spans="1:27" ht="20.100000000000001" customHeight="1" thickBot="1" x14ac:dyDescent="0.25">
      <c r="A20" s="113" t="s">
        <v>32</v>
      </c>
      <c r="B20" s="108">
        <v>0</v>
      </c>
      <c r="C20" s="108">
        <v>0</v>
      </c>
      <c r="D20" s="108">
        <v>0</v>
      </c>
      <c r="E20" s="108">
        <v>0</v>
      </c>
      <c r="F20" s="108">
        <v>0</v>
      </c>
      <c r="G20" s="108">
        <v>0</v>
      </c>
      <c r="H20" s="108">
        <v>0</v>
      </c>
      <c r="I20" s="108">
        <v>0</v>
      </c>
      <c r="J20" s="108">
        <v>235.02092783505154</v>
      </c>
      <c r="K20" s="108">
        <v>233.4140350877193</v>
      </c>
      <c r="L20" s="108">
        <v>363.93576301615798</v>
      </c>
      <c r="M20" s="108">
        <v>364.84406193078325</v>
      </c>
      <c r="N20" s="108">
        <v>412.39743758212882</v>
      </c>
      <c r="O20" s="108">
        <v>411.33742281879194</v>
      </c>
      <c r="P20" s="108">
        <v>426.62484478935698</v>
      </c>
      <c r="Q20" s="108">
        <v>425.78905405405402</v>
      </c>
      <c r="R20" s="108">
        <v>441.92901828681426</v>
      </c>
      <c r="S20" s="108">
        <v>442.08406280667316</v>
      </c>
      <c r="T20" s="108">
        <v>0</v>
      </c>
      <c r="U20" s="108">
        <v>0</v>
      </c>
      <c r="V20" s="108">
        <v>0</v>
      </c>
      <c r="W20" s="108">
        <v>0</v>
      </c>
      <c r="X20" s="108">
        <v>0</v>
      </c>
      <c r="Y20" s="108">
        <v>0</v>
      </c>
      <c r="Z20" s="109">
        <v>402.51200563380286</v>
      </c>
      <c r="AA20" s="110">
        <v>402.13801204819271</v>
      </c>
    </row>
    <row r="21" spans="1:27" ht="20.100000000000001" customHeight="1" thickBot="1" x14ac:dyDescent="0.25">
      <c r="A21" s="114" t="s">
        <v>33</v>
      </c>
      <c r="B21" s="115">
        <v>450.24120531440593</v>
      </c>
      <c r="C21" s="115">
        <v>451.78326747398773</v>
      </c>
      <c r="D21" s="115">
        <v>445.82305669163554</v>
      </c>
      <c r="E21" s="115">
        <v>447.2205264908572</v>
      </c>
      <c r="F21" s="115">
        <v>455.33648432797122</v>
      </c>
      <c r="G21" s="115">
        <v>456.80973178722962</v>
      </c>
      <c r="H21" s="115">
        <v>454.07667708438487</v>
      </c>
      <c r="I21" s="115">
        <v>455.4027884174767</v>
      </c>
      <c r="J21" s="115">
        <v>456.37019954357032</v>
      </c>
      <c r="K21" s="115">
        <v>457.91745285239807</v>
      </c>
      <c r="L21" s="115">
        <v>468.99836281466219</v>
      </c>
      <c r="M21" s="115">
        <v>470.49749726027392</v>
      </c>
      <c r="N21" s="115">
        <v>452.41251882879601</v>
      </c>
      <c r="O21" s="115">
        <v>453.78393673819033</v>
      </c>
      <c r="P21" s="115">
        <v>456.52019429020521</v>
      </c>
      <c r="Q21" s="115">
        <v>458.08262227357687</v>
      </c>
      <c r="R21" s="115">
        <v>455.24717727548352</v>
      </c>
      <c r="S21" s="115">
        <v>457.39861971527279</v>
      </c>
      <c r="T21" s="115">
        <v>0</v>
      </c>
      <c r="U21" s="115">
        <v>0</v>
      </c>
      <c r="V21" s="115">
        <v>0</v>
      </c>
      <c r="W21" s="115">
        <v>0</v>
      </c>
      <c r="X21" s="115">
        <v>0</v>
      </c>
      <c r="Y21" s="115">
        <v>0</v>
      </c>
      <c r="Z21" s="115">
        <v>455.02269717228165</v>
      </c>
      <c r="AA21" s="116">
        <v>456.56677664668467</v>
      </c>
    </row>
    <row r="22" spans="1:27" ht="20.100000000000001" hidden="1" customHeight="1" x14ac:dyDescent="0.2">
      <c r="A22" s="117"/>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9"/>
      <c r="AA22" s="120"/>
    </row>
    <row r="23" spans="1:27" ht="20.100000000000001" customHeight="1" x14ac:dyDescent="0.2">
      <c r="A23" s="121" t="s">
        <v>34</v>
      </c>
      <c r="B23" s="122">
        <v>708.31823784176947</v>
      </c>
      <c r="C23" s="122">
        <v>709.1016739358472</v>
      </c>
      <c r="D23" s="122">
        <v>709.74307742897224</v>
      </c>
      <c r="E23" s="122">
        <v>709.4244322243909</v>
      </c>
      <c r="F23" s="122">
        <v>709.02823608735696</v>
      </c>
      <c r="G23" s="122">
        <v>710.12075962859183</v>
      </c>
      <c r="H23" s="122">
        <v>709.07517909493686</v>
      </c>
      <c r="I23" s="122">
        <v>711.55514025004709</v>
      </c>
      <c r="J23" s="122">
        <v>709.19843286644266</v>
      </c>
      <c r="K23" s="122">
        <v>709.65997157355901</v>
      </c>
      <c r="L23" s="122">
        <v>709.84334571872228</v>
      </c>
      <c r="M23" s="122">
        <v>709.64897918885333</v>
      </c>
      <c r="N23" s="122">
        <v>710.98650577928788</v>
      </c>
      <c r="O23" s="122">
        <v>711.32295980619847</v>
      </c>
      <c r="P23" s="122">
        <v>707.24330012646715</v>
      </c>
      <c r="Q23" s="122">
        <v>707.47831706910904</v>
      </c>
      <c r="R23" s="122">
        <v>706.98756618274979</v>
      </c>
      <c r="S23" s="122">
        <v>707.03096052281194</v>
      </c>
      <c r="T23" s="122">
        <v>0</v>
      </c>
      <c r="U23" s="122">
        <v>0</v>
      </c>
      <c r="V23" s="122">
        <v>0</v>
      </c>
      <c r="W23" s="122">
        <v>0</v>
      </c>
      <c r="X23" s="122">
        <v>0</v>
      </c>
      <c r="Y23" s="122">
        <v>0</v>
      </c>
      <c r="Z23" s="123">
        <v>708.93660554220241</v>
      </c>
      <c r="AA23" s="124">
        <v>709.48323382472972</v>
      </c>
    </row>
    <row r="24" spans="1:27" ht="20.100000000000001" customHeight="1" x14ac:dyDescent="0.2">
      <c r="A24" s="125" t="s">
        <v>35</v>
      </c>
      <c r="B24" s="108">
        <v>704.54833760932945</v>
      </c>
      <c r="C24" s="108">
        <v>707.22930071571045</v>
      </c>
      <c r="D24" s="108">
        <v>712.59273140163282</v>
      </c>
      <c r="E24" s="108">
        <v>713.0787983401533</v>
      </c>
      <c r="F24" s="108">
        <v>713.29627030392214</v>
      </c>
      <c r="G24" s="108">
        <v>716.89465090992337</v>
      </c>
      <c r="H24" s="108">
        <v>708.14499238105986</v>
      </c>
      <c r="I24" s="108">
        <v>711.35974239408586</v>
      </c>
      <c r="J24" s="108">
        <v>720.31421218605692</v>
      </c>
      <c r="K24" s="108">
        <v>722.77683103780544</v>
      </c>
      <c r="L24" s="108">
        <v>716.72353539325843</v>
      </c>
      <c r="M24" s="108">
        <v>718.56779099261598</v>
      </c>
      <c r="N24" s="108">
        <v>717.46776232830439</v>
      </c>
      <c r="O24" s="108">
        <v>718.39524145323253</v>
      </c>
      <c r="P24" s="108">
        <v>709.77713018420161</v>
      </c>
      <c r="Q24" s="108">
        <v>710.27939759036144</v>
      </c>
      <c r="R24" s="108">
        <v>721.80854018282764</v>
      </c>
      <c r="S24" s="108">
        <v>722.4865313114293</v>
      </c>
      <c r="T24" s="108">
        <v>0</v>
      </c>
      <c r="U24" s="108">
        <v>0</v>
      </c>
      <c r="V24" s="108">
        <v>0</v>
      </c>
      <c r="W24" s="108">
        <v>0</v>
      </c>
      <c r="X24" s="108">
        <v>0</v>
      </c>
      <c r="Y24" s="108">
        <v>0</v>
      </c>
      <c r="Z24" s="109">
        <v>713.89893533942552</v>
      </c>
      <c r="AA24" s="110">
        <v>715.72020316355588</v>
      </c>
    </row>
    <row r="25" spans="1:27" ht="20.100000000000001" customHeight="1" x14ac:dyDescent="0.2">
      <c r="A25" s="125" t="s">
        <v>36</v>
      </c>
      <c r="B25" s="108">
        <v>786.49386113173068</v>
      </c>
      <c r="C25" s="108">
        <v>786.49386113173068</v>
      </c>
      <c r="D25" s="108">
        <v>778.28193374553302</v>
      </c>
      <c r="E25" s="108">
        <v>778.28193374553302</v>
      </c>
      <c r="F25" s="108">
        <v>781.78581647032297</v>
      </c>
      <c r="G25" s="108">
        <v>781.78581647032297</v>
      </c>
      <c r="H25" s="108">
        <v>768.40535589593424</v>
      </c>
      <c r="I25" s="108">
        <v>768.40535589593424</v>
      </c>
      <c r="J25" s="108">
        <v>776.62750617838685</v>
      </c>
      <c r="K25" s="108">
        <v>776.62750617838685</v>
      </c>
      <c r="L25" s="108">
        <v>763.50402048010744</v>
      </c>
      <c r="M25" s="108">
        <v>763.50402048010744</v>
      </c>
      <c r="N25" s="108">
        <v>775.69754358251066</v>
      </c>
      <c r="O25" s="108">
        <v>775.69754358251066</v>
      </c>
      <c r="P25" s="108">
        <v>766.18394848824187</v>
      </c>
      <c r="Q25" s="108">
        <v>766.18394848824187</v>
      </c>
      <c r="R25" s="108">
        <v>764.23361383381598</v>
      </c>
      <c r="S25" s="108">
        <v>764.23361383381598</v>
      </c>
      <c r="T25" s="108">
        <v>0</v>
      </c>
      <c r="U25" s="108">
        <v>0</v>
      </c>
      <c r="V25" s="108">
        <v>0</v>
      </c>
      <c r="W25" s="108">
        <v>0</v>
      </c>
      <c r="X25" s="108">
        <v>0</v>
      </c>
      <c r="Y25" s="108">
        <v>0</v>
      </c>
      <c r="Z25" s="109">
        <v>773.42076480854769</v>
      </c>
      <c r="AA25" s="110">
        <v>773.42076480854769</v>
      </c>
    </row>
    <row r="26" spans="1:27" ht="20.100000000000001" customHeight="1" x14ac:dyDescent="0.2">
      <c r="A26" s="125" t="s">
        <v>37</v>
      </c>
      <c r="B26" s="108">
        <v>727.66296555252381</v>
      </c>
      <c r="C26" s="108">
        <v>727.66296555252381</v>
      </c>
      <c r="D26" s="108">
        <v>696.22259991280339</v>
      </c>
      <c r="E26" s="108">
        <v>696.22259991280339</v>
      </c>
      <c r="F26" s="108">
        <v>716.56458031837917</v>
      </c>
      <c r="G26" s="108">
        <v>716.56458031837917</v>
      </c>
      <c r="H26" s="108">
        <v>723.16040748259854</v>
      </c>
      <c r="I26" s="108">
        <v>723.16040748259854</v>
      </c>
      <c r="J26" s="108">
        <v>715.91308127721334</v>
      </c>
      <c r="K26" s="108">
        <v>715.91308127721334</v>
      </c>
      <c r="L26" s="108">
        <v>720.46222737819016</v>
      </c>
      <c r="M26" s="108">
        <v>721.0338152142233</v>
      </c>
      <c r="N26" s="108">
        <v>727.79241569767441</v>
      </c>
      <c r="O26" s="108">
        <v>725.60393371129521</v>
      </c>
      <c r="P26" s="108">
        <v>723.63273613738909</v>
      </c>
      <c r="Q26" s="108">
        <v>723.46367606250908</v>
      </c>
      <c r="R26" s="108">
        <v>714.00310932944603</v>
      </c>
      <c r="S26" s="108">
        <v>714.00310932944603</v>
      </c>
      <c r="T26" s="108">
        <v>0</v>
      </c>
      <c r="U26" s="108">
        <v>0</v>
      </c>
      <c r="V26" s="108">
        <v>0</v>
      </c>
      <c r="W26" s="108">
        <v>0</v>
      </c>
      <c r="X26" s="108">
        <v>0</v>
      </c>
      <c r="Y26" s="108">
        <v>0</v>
      </c>
      <c r="Z26" s="109">
        <v>718.22539033274256</v>
      </c>
      <c r="AA26" s="110">
        <v>718.02001198902906</v>
      </c>
    </row>
    <row r="27" spans="1:27" ht="20.100000000000001" customHeight="1" x14ac:dyDescent="0.2">
      <c r="A27" s="125" t="s">
        <v>38</v>
      </c>
      <c r="B27" s="108">
        <v>725.82971019211982</v>
      </c>
      <c r="C27" s="108">
        <v>725.82971019211982</v>
      </c>
      <c r="D27" s="108">
        <v>730.37665050113162</v>
      </c>
      <c r="E27" s="108">
        <v>730.37665050113162</v>
      </c>
      <c r="F27" s="108">
        <v>720.74540200193724</v>
      </c>
      <c r="G27" s="108">
        <v>720.74540200193724</v>
      </c>
      <c r="H27" s="108">
        <v>720.53212882447656</v>
      </c>
      <c r="I27" s="108">
        <v>720.53212882447656</v>
      </c>
      <c r="J27" s="108">
        <v>725.75573728267864</v>
      </c>
      <c r="K27" s="108">
        <v>725.75573728267864</v>
      </c>
      <c r="L27" s="108">
        <v>734.93760681015101</v>
      </c>
      <c r="M27" s="108">
        <v>734.93760681015101</v>
      </c>
      <c r="N27" s="108">
        <v>733.17384041518005</v>
      </c>
      <c r="O27" s="108">
        <v>733.17384041518005</v>
      </c>
      <c r="P27" s="108">
        <v>728.42654639175259</v>
      </c>
      <c r="Q27" s="108">
        <v>728.42654639175259</v>
      </c>
      <c r="R27" s="108">
        <v>728.98329272202636</v>
      </c>
      <c r="S27" s="108">
        <v>728.98329272202636</v>
      </c>
      <c r="T27" s="108">
        <v>0</v>
      </c>
      <c r="U27" s="108">
        <v>0</v>
      </c>
      <c r="V27" s="108">
        <v>0</v>
      </c>
      <c r="W27" s="108">
        <v>0</v>
      </c>
      <c r="X27" s="108">
        <v>0</v>
      </c>
      <c r="Y27" s="108">
        <v>0</v>
      </c>
      <c r="Z27" s="109">
        <v>727.6414155103796</v>
      </c>
      <c r="AA27" s="110">
        <v>727.6414155103796</v>
      </c>
    </row>
    <row r="28" spans="1:27" ht="20.100000000000001" customHeight="1" thickBot="1" x14ac:dyDescent="0.25">
      <c r="A28" s="126" t="s">
        <v>39</v>
      </c>
      <c r="B28" s="127">
        <v>465.42882462866902</v>
      </c>
      <c r="C28" s="127">
        <v>466.382037277991</v>
      </c>
      <c r="D28" s="127">
        <v>461.92920314869178</v>
      </c>
      <c r="E28" s="127">
        <v>463.25868953473048</v>
      </c>
      <c r="F28" s="127">
        <v>463.87048602594723</v>
      </c>
      <c r="G28" s="127">
        <v>465.86530975504655</v>
      </c>
      <c r="H28" s="127">
        <v>466.39910449692655</v>
      </c>
      <c r="I28" s="127">
        <v>467.18262455109368</v>
      </c>
      <c r="J28" s="127">
        <v>463.11059144093605</v>
      </c>
      <c r="K28" s="127">
        <v>462.93177637744384</v>
      </c>
      <c r="L28" s="127">
        <v>514.32059967533496</v>
      </c>
      <c r="M28" s="127">
        <v>514.48652056987351</v>
      </c>
      <c r="N28" s="127">
        <v>461.88675998601798</v>
      </c>
      <c r="O28" s="127">
        <v>461.99725719941256</v>
      </c>
      <c r="P28" s="127">
        <v>463.3613358596312</v>
      </c>
      <c r="Q28" s="127">
        <v>463.5454033651078</v>
      </c>
      <c r="R28" s="127">
        <v>464.47954953802872</v>
      </c>
      <c r="S28" s="127">
        <v>464.70157859144041</v>
      </c>
      <c r="T28" s="127">
        <v>0</v>
      </c>
      <c r="U28" s="127">
        <v>0</v>
      </c>
      <c r="V28" s="127">
        <v>0</v>
      </c>
      <c r="W28" s="127">
        <v>0</v>
      </c>
      <c r="X28" s="127">
        <v>0</v>
      </c>
      <c r="Y28" s="127">
        <v>0</v>
      </c>
      <c r="Z28" s="128">
        <v>469.45763745444316</v>
      </c>
      <c r="AA28" s="129">
        <v>470.09718378428988</v>
      </c>
    </row>
    <row r="29" spans="1:27" ht="20.100000000000001" customHeight="1" thickBot="1" x14ac:dyDescent="0.25">
      <c r="A29" s="114" t="s">
        <v>40</v>
      </c>
      <c r="B29" s="115">
        <v>671.63269942434204</v>
      </c>
      <c r="C29" s="115">
        <v>672.82750717532053</v>
      </c>
      <c r="D29" s="115">
        <v>671.15539939961491</v>
      </c>
      <c r="E29" s="115">
        <v>672.0708060660661</v>
      </c>
      <c r="F29" s="115">
        <v>672.38539557915465</v>
      </c>
      <c r="G29" s="115">
        <v>674.65275198923052</v>
      </c>
      <c r="H29" s="115">
        <v>671.19082753916314</v>
      </c>
      <c r="I29" s="115">
        <v>673.23885702773089</v>
      </c>
      <c r="J29" s="115">
        <v>672.16889806139318</v>
      </c>
      <c r="K29" s="115">
        <v>672.90178785785088</v>
      </c>
      <c r="L29" s="115">
        <v>680.48759633378563</v>
      </c>
      <c r="M29" s="115">
        <v>680.79052256147952</v>
      </c>
      <c r="N29" s="115">
        <v>672.70286482537256</v>
      </c>
      <c r="O29" s="115">
        <v>673.07188731076508</v>
      </c>
      <c r="P29" s="115">
        <v>669.04116095476365</v>
      </c>
      <c r="Q29" s="115">
        <v>669.39483650728005</v>
      </c>
      <c r="R29" s="115">
        <v>670.04946283759534</v>
      </c>
      <c r="S29" s="115">
        <v>670.44815337794523</v>
      </c>
      <c r="T29" s="115">
        <v>0</v>
      </c>
      <c r="U29" s="115">
        <v>0</v>
      </c>
      <c r="V29" s="115">
        <v>0</v>
      </c>
      <c r="W29" s="115">
        <v>0</v>
      </c>
      <c r="X29" s="115">
        <v>0</v>
      </c>
      <c r="Y29" s="115">
        <v>0</v>
      </c>
      <c r="Z29" s="115">
        <v>672.31411209387318</v>
      </c>
      <c r="AA29" s="116">
        <v>673.2674390011864</v>
      </c>
    </row>
    <row r="30" spans="1:27" ht="20.100000000000001" hidden="1" customHeight="1" x14ac:dyDescent="0.2">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9"/>
      <c r="AA30" s="120"/>
    </row>
    <row r="31" spans="1:27" ht="20.100000000000001" customHeight="1" x14ac:dyDescent="0.2">
      <c r="A31" s="121" t="s">
        <v>41</v>
      </c>
      <c r="B31" s="122">
        <v>290.2341955244932</v>
      </c>
      <c r="C31" s="122">
        <v>290.2341955244932</v>
      </c>
      <c r="D31" s="122">
        <v>290.64859960260418</v>
      </c>
      <c r="E31" s="122">
        <v>290.64859960260418</v>
      </c>
      <c r="F31" s="122">
        <v>290.67428845383853</v>
      </c>
      <c r="G31" s="122">
        <v>290.67428845383853</v>
      </c>
      <c r="H31" s="122">
        <v>291.60796732522795</v>
      </c>
      <c r="I31" s="122">
        <v>291.60796732522795</v>
      </c>
      <c r="J31" s="122">
        <v>291.91601672544505</v>
      </c>
      <c r="K31" s="122">
        <v>291.91601672544505</v>
      </c>
      <c r="L31" s="122">
        <v>292.61306715063523</v>
      </c>
      <c r="M31" s="122">
        <v>292.61306715063523</v>
      </c>
      <c r="N31" s="122">
        <v>292.86227124355059</v>
      </c>
      <c r="O31" s="122">
        <v>292.86227124355059</v>
      </c>
      <c r="P31" s="122">
        <v>291.22569125258246</v>
      </c>
      <c r="Q31" s="122">
        <v>291.22569125258246</v>
      </c>
      <c r="R31" s="122">
        <v>292.2511940014785</v>
      </c>
      <c r="S31" s="122">
        <v>292.2511940014785</v>
      </c>
      <c r="T31" s="122">
        <v>0</v>
      </c>
      <c r="U31" s="122">
        <v>0</v>
      </c>
      <c r="V31" s="122">
        <v>0</v>
      </c>
      <c r="W31" s="122">
        <v>0</v>
      </c>
      <c r="X31" s="122">
        <v>0</v>
      </c>
      <c r="Y31" s="122">
        <v>0</v>
      </c>
      <c r="Z31" s="123">
        <v>291.55946618640888</v>
      </c>
      <c r="AA31" s="124">
        <v>291.55946618640888</v>
      </c>
    </row>
    <row r="32" spans="1:27" ht="20.100000000000001" customHeight="1" x14ac:dyDescent="0.2">
      <c r="A32" s="125" t="s">
        <v>42</v>
      </c>
      <c r="B32" s="108">
        <v>330.42464669086417</v>
      </c>
      <c r="C32" s="108">
        <v>330.42464669086417</v>
      </c>
      <c r="D32" s="108">
        <v>329.01080478889043</v>
      </c>
      <c r="E32" s="108">
        <v>329.01080478889043</v>
      </c>
      <c r="F32" s="108">
        <v>332.94769293163381</v>
      </c>
      <c r="G32" s="108">
        <v>332.94769293163381</v>
      </c>
      <c r="H32" s="108">
        <v>331.97298569218873</v>
      </c>
      <c r="I32" s="108">
        <v>331.97298569218873</v>
      </c>
      <c r="J32" s="108">
        <v>332.30903103548292</v>
      </c>
      <c r="K32" s="108">
        <v>332.30903103548292</v>
      </c>
      <c r="L32" s="108">
        <v>333.69577940664522</v>
      </c>
      <c r="M32" s="108">
        <v>333.69577940664522</v>
      </c>
      <c r="N32" s="108">
        <v>332.70822887861851</v>
      </c>
      <c r="O32" s="108">
        <v>332.70822887861851</v>
      </c>
      <c r="P32" s="108">
        <v>331.08294640086876</v>
      </c>
      <c r="Q32" s="108">
        <v>331.08294640086876</v>
      </c>
      <c r="R32" s="108">
        <v>332.19605750004854</v>
      </c>
      <c r="S32" s="108">
        <v>332.19605750004854</v>
      </c>
      <c r="T32" s="108">
        <v>0</v>
      </c>
      <c r="U32" s="108">
        <v>0</v>
      </c>
      <c r="V32" s="108">
        <v>0</v>
      </c>
      <c r="W32" s="108">
        <v>0</v>
      </c>
      <c r="X32" s="108">
        <v>0</v>
      </c>
      <c r="Y32" s="108">
        <v>0</v>
      </c>
      <c r="Z32" s="109">
        <v>331.81648024350085</v>
      </c>
      <c r="AA32" s="110">
        <v>331.81648024350085</v>
      </c>
    </row>
    <row r="33" spans="1:27" ht="20.100000000000001" customHeight="1" x14ac:dyDescent="0.2">
      <c r="A33" s="125" t="s">
        <v>43</v>
      </c>
      <c r="B33" s="108">
        <v>382.04396964192244</v>
      </c>
      <c r="C33" s="108">
        <v>382.04396964192244</v>
      </c>
      <c r="D33" s="108">
        <v>381.45958287899498</v>
      </c>
      <c r="E33" s="108">
        <v>381.45958287899498</v>
      </c>
      <c r="F33" s="108">
        <v>365.50872615147432</v>
      </c>
      <c r="G33" s="108">
        <v>365.50872615147432</v>
      </c>
      <c r="H33" s="108">
        <v>388.75353066336692</v>
      </c>
      <c r="I33" s="108">
        <v>388.75353066336692</v>
      </c>
      <c r="J33" s="108">
        <v>386.47200765669515</v>
      </c>
      <c r="K33" s="108">
        <v>386.47200765669515</v>
      </c>
      <c r="L33" s="108">
        <v>383.10511510429012</v>
      </c>
      <c r="M33" s="108">
        <v>383.10511510429012</v>
      </c>
      <c r="N33" s="108">
        <v>380.87863234028902</v>
      </c>
      <c r="O33" s="108">
        <v>380.87863234028902</v>
      </c>
      <c r="P33" s="108">
        <v>379.73498523915475</v>
      </c>
      <c r="Q33" s="108">
        <v>379.73498523915475</v>
      </c>
      <c r="R33" s="108">
        <v>381.81544873211629</v>
      </c>
      <c r="S33" s="108">
        <v>381.81544873211629</v>
      </c>
      <c r="T33" s="108">
        <v>0</v>
      </c>
      <c r="U33" s="108">
        <v>0</v>
      </c>
      <c r="V33" s="108">
        <v>0</v>
      </c>
      <c r="W33" s="108">
        <v>0</v>
      </c>
      <c r="X33" s="108">
        <v>0</v>
      </c>
      <c r="Y33" s="108">
        <v>0</v>
      </c>
      <c r="Z33" s="109">
        <v>380.92953187542071</v>
      </c>
      <c r="AA33" s="110">
        <v>380.92953187542071</v>
      </c>
    </row>
    <row r="34" spans="1:27" ht="20.100000000000001" customHeight="1" thickBot="1" x14ac:dyDescent="0.25">
      <c r="A34" s="126" t="s">
        <v>44</v>
      </c>
      <c r="B34" s="127">
        <v>524.15501917808217</v>
      </c>
      <c r="C34" s="127">
        <v>524.15501917808217</v>
      </c>
      <c r="D34" s="127">
        <v>525.1290042372882</v>
      </c>
      <c r="E34" s="127">
        <v>525.1290042372882</v>
      </c>
      <c r="F34" s="127">
        <v>523.69410723581473</v>
      </c>
      <c r="G34" s="127">
        <v>523.69410723581473</v>
      </c>
      <c r="H34" s="127">
        <v>523.4614568527918</v>
      </c>
      <c r="I34" s="127">
        <v>523.4614568527918</v>
      </c>
      <c r="J34" s="127">
        <v>523.72581337325346</v>
      </c>
      <c r="K34" s="127">
        <v>523.72581337325346</v>
      </c>
      <c r="L34" s="127">
        <v>523.0968254739912</v>
      </c>
      <c r="M34" s="127">
        <v>523.0968254739912</v>
      </c>
      <c r="N34" s="127">
        <v>522.13005769230767</v>
      </c>
      <c r="O34" s="127">
        <v>522.13005769230767</v>
      </c>
      <c r="P34" s="127">
        <v>519.81181034482756</v>
      </c>
      <c r="Q34" s="127">
        <v>519.81181034482756</v>
      </c>
      <c r="R34" s="127">
        <v>519.98470454545463</v>
      </c>
      <c r="S34" s="127">
        <v>519.98470454545463</v>
      </c>
      <c r="T34" s="127">
        <v>0</v>
      </c>
      <c r="U34" s="127">
        <v>0</v>
      </c>
      <c r="V34" s="127">
        <v>0</v>
      </c>
      <c r="W34" s="127">
        <v>0</v>
      </c>
      <c r="X34" s="127">
        <v>0</v>
      </c>
      <c r="Y34" s="127">
        <v>0</v>
      </c>
      <c r="Z34" s="128">
        <v>522.71849109965069</v>
      </c>
      <c r="AA34" s="129">
        <v>522.71849109965069</v>
      </c>
    </row>
    <row r="35" spans="1:27" ht="20.100000000000001" customHeight="1" thickBot="1" x14ac:dyDescent="0.25">
      <c r="A35" s="114" t="s">
        <v>45</v>
      </c>
      <c r="B35" s="130">
        <v>341.24748666321454</v>
      </c>
      <c r="C35" s="131">
        <v>341.24748666321454</v>
      </c>
      <c r="D35" s="131">
        <v>340.880604835795</v>
      </c>
      <c r="E35" s="131">
        <v>340.880604835795</v>
      </c>
      <c r="F35" s="131">
        <v>337.12406127733027</v>
      </c>
      <c r="G35" s="131">
        <v>337.12406127733027</v>
      </c>
      <c r="H35" s="131">
        <v>345.28547647220529</v>
      </c>
      <c r="I35" s="131">
        <v>345.28547647220529</v>
      </c>
      <c r="J35" s="131">
        <v>344.89937761183398</v>
      </c>
      <c r="K35" s="131">
        <v>344.89937761183398</v>
      </c>
      <c r="L35" s="131">
        <v>344.23920493557779</v>
      </c>
      <c r="M35" s="131">
        <v>344.23920493557779</v>
      </c>
      <c r="N35" s="131">
        <v>343.33666998322104</v>
      </c>
      <c r="O35" s="131">
        <v>343.33666998322104</v>
      </c>
      <c r="P35" s="131">
        <v>342.11316443289837</v>
      </c>
      <c r="Q35" s="131">
        <v>342.11316443289837</v>
      </c>
      <c r="R35" s="131">
        <v>343.38174081111964</v>
      </c>
      <c r="S35" s="131">
        <v>343.38174081111964</v>
      </c>
      <c r="T35" s="131">
        <v>0</v>
      </c>
      <c r="U35" s="131">
        <v>0</v>
      </c>
      <c r="V35" s="131">
        <v>0</v>
      </c>
      <c r="W35" s="131">
        <v>0</v>
      </c>
      <c r="X35" s="131">
        <v>0</v>
      </c>
      <c r="Y35" s="131">
        <v>0</v>
      </c>
      <c r="Z35" s="131">
        <v>342.48550064307005</v>
      </c>
      <c r="AA35" s="132">
        <v>342.48550064307005</v>
      </c>
    </row>
    <row r="36" spans="1:27" ht="20.100000000000001" hidden="1" customHeight="1" thickBot="1" x14ac:dyDescent="0.25">
      <c r="A36" s="117"/>
      <c r="B36" s="133"/>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5"/>
      <c r="AA36" s="136"/>
    </row>
    <row r="37" spans="1:27" ht="20.100000000000001" customHeight="1" thickBot="1" x14ac:dyDescent="0.25">
      <c r="A37" s="137" t="s">
        <v>46</v>
      </c>
      <c r="B37" s="138">
        <v>468.71357994507474</v>
      </c>
      <c r="C37" s="139">
        <v>469.99021884241222</v>
      </c>
      <c r="D37" s="139">
        <v>466.00865519811254</v>
      </c>
      <c r="E37" s="139">
        <v>467.1256169673311</v>
      </c>
      <c r="F37" s="139">
        <v>470.97559454524082</v>
      </c>
      <c r="G37" s="139">
        <v>472.2179564311835</v>
      </c>
      <c r="H37" s="139">
        <v>472.0134821743909</v>
      </c>
      <c r="I37" s="139">
        <v>473.21179332465965</v>
      </c>
      <c r="J37" s="139">
        <v>473.43201095555338</v>
      </c>
      <c r="K37" s="139">
        <v>474.63089242007419</v>
      </c>
      <c r="L37" s="139">
        <v>483.11568679386528</v>
      </c>
      <c r="M37" s="139">
        <v>484.21640594547955</v>
      </c>
      <c r="N37" s="139">
        <v>470.35266571747775</v>
      </c>
      <c r="O37" s="139">
        <v>471.4258619650721</v>
      </c>
      <c r="P37" s="139">
        <v>472.35814264351694</v>
      </c>
      <c r="Q37" s="139">
        <v>473.55967432513353</v>
      </c>
      <c r="R37" s="139">
        <v>471.95232815080976</v>
      </c>
      <c r="S37" s="139">
        <v>473.64132695325537</v>
      </c>
      <c r="T37" s="139">
        <v>0</v>
      </c>
      <c r="U37" s="139">
        <v>0</v>
      </c>
      <c r="V37" s="139">
        <v>0</v>
      </c>
      <c r="W37" s="139">
        <v>0</v>
      </c>
      <c r="X37" s="139">
        <v>0</v>
      </c>
      <c r="Y37" s="139">
        <v>0</v>
      </c>
      <c r="Z37" s="139">
        <v>472.11434569972045</v>
      </c>
      <c r="AA37" s="140">
        <v>473.34960882146243</v>
      </c>
    </row>
    <row r="38" spans="1:27" ht="20.100000000000001" hidden="1" customHeight="1" thickBot="1" x14ac:dyDescent="0.25">
      <c r="A38" s="117"/>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23"/>
      <c r="AA38" s="124"/>
    </row>
    <row r="39" spans="1:27" ht="20.100000000000001" customHeight="1" thickBot="1" x14ac:dyDescent="0.25">
      <c r="A39" s="137" t="s">
        <v>59</v>
      </c>
      <c r="B39" s="138">
        <v>494.03615383143188</v>
      </c>
      <c r="C39" s="139">
        <v>495.86329979078255</v>
      </c>
      <c r="D39" s="139">
        <v>490.80721057469617</v>
      </c>
      <c r="E39" s="139">
        <v>492.44055546697786</v>
      </c>
      <c r="F39" s="139">
        <v>498.71148687268027</v>
      </c>
      <c r="G39" s="139">
        <v>500.550463952234</v>
      </c>
      <c r="H39" s="139">
        <v>497.23896626911898</v>
      </c>
      <c r="I39" s="139">
        <v>498.94481078683333</v>
      </c>
      <c r="J39" s="139">
        <v>499.1432688962376</v>
      </c>
      <c r="K39" s="139">
        <v>500.85679050567597</v>
      </c>
      <c r="L39" s="139">
        <v>510.78297357413618</v>
      </c>
      <c r="M39" s="139">
        <v>512.36872178218528</v>
      </c>
      <c r="N39" s="139">
        <v>495.798380503293</v>
      </c>
      <c r="O39" s="139">
        <v>497.3532321459216</v>
      </c>
      <c r="P39" s="139">
        <v>498.33814257230324</v>
      </c>
      <c r="Q39" s="139">
        <v>500.0862858732666</v>
      </c>
      <c r="R39" s="139">
        <v>497.50576755464465</v>
      </c>
      <c r="S39" s="139">
        <v>500.00275812909268</v>
      </c>
      <c r="T39" s="139">
        <v>0</v>
      </c>
      <c r="U39" s="139">
        <v>0</v>
      </c>
      <c r="V39" s="139">
        <v>0</v>
      </c>
      <c r="W39" s="139">
        <v>0</v>
      </c>
      <c r="X39" s="139">
        <v>0</v>
      </c>
      <c r="Y39" s="139">
        <v>0</v>
      </c>
      <c r="Z39" s="139">
        <v>498.05307983327816</v>
      </c>
      <c r="AA39" s="140">
        <v>499.84546946586204</v>
      </c>
    </row>
    <row r="40" spans="1:27" x14ac:dyDescent="0.2">
      <c r="A40" s="102" t="s">
        <v>48</v>
      </c>
    </row>
    <row r="41" spans="1:27" x14ac:dyDescent="0.2">
      <c r="A41" s="54" t="s">
        <v>49</v>
      </c>
    </row>
    <row r="42" spans="1:27" x14ac:dyDescent="0.2">
      <c r="A42" s="54" t="s">
        <v>62</v>
      </c>
    </row>
    <row r="43" spans="1:27" x14ac:dyDescent="0.2">
      <c r="A43" s="54" t="s">
        <v>63</v>
      </c>
    </row>
    <row r="44" spans="1:27" x14ac:dyDescent="0.2">
      <c r="A44" s="54" t="s">
        <v>64</v>
      </c>
    </row>
    <row r="45" spans="1:27" x14ac:dyDescent="0.2">
      <c r="A45" s="54" t="s">
        <v>65</v>
      </c>
    </row>
    <row r="46" spans="1:27" x14ac:dyDescent="0.2">
      <c r="A46" s="54" t="s">
        <v>54</v>
      </c>
    </row>
    <row r="47" spans="1:27" x14ac:dyDescent="0.2">
      <c r="A47" s="54" t="s">
        <v>56</v>
      </c>
    </row>
    <row r="48" spans="1:27" x14ac:dyDescent="0.2">
      <c r="A48" s="54" t="s">
        <v>66</v>
      </c>
    </row>
    <row r="49" spans="1:1" x14ac:dyDescent="0.2">
      <c r="A49" s="53"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44EEF-EE56-4496-8400-82609CD3D067}">
  <sheetPr>
    <pageSetUpPr fitToPage="1"/>
  </sheetPr>
  <dimension ref="A1:AA48"/>
  <sheetViews>
    <sheetView topLeftCell="G6" workbookViewId="0">
      <selection activeCell="B9" sqref="B9:AA38"/>
    </sheetView>
  </sheetViews>
  <sheetFormatPr baseColWidth="10" defaultColWidth="11" defaultRowHeight="12.75" x14ac:dyDescent="0.2"/>
  <cols>
    <col min="1" max="1" width="49.140625" style="94" customWidth="1"/>
    <col min="2" max="19" width="11.42578125" style="94" customWidth="1"/>
    <col min="20" max="25" width="11.42578125" style="94" hidden="1" customWidth="1"/>
    <col min="26" max="27" width="11.42578125" style="94" customWidth="1"/>
    <col min="28" max="256" width="11" style="94"/>
    <col min="257" max="257" width="31.5703125" style="94" customWidth="1"/>
    <col min="258" max="283" width="11.42578125" style="94" customWidth="1"/>
    <col min="284" max="512" width="11" style="94"/>
    <col min="513" max="513" width="31.5703125" style="94" customWidth="1"/>
    <col min="514" max="539" width="11.42578125" style="94" customWidth="1"/>
    <col min="540" max="768" width="11" style="94"/>
    <col min="769" max="769" width="31.5703125" style="94" customWidth="1"/>
    <col min="770" max="795" width="11.42578125" style="94" customWidth="1"/>
    <col min="796" max="1024" width="11" style="94"/>
    <col min="1025" max="1025" width="31.5703125" style="94" customWidth="1"/>
    <col min="1026" max="1051" width="11.42578125" style="94" customWidth="1"/>
    <col min="1052" max="1280" width="11" style="94"/>
    <col min="1281" max="1281" width="31.5703125" style="94" customWidth="1"/>
    <col min="1282" max="1307" width="11.42578125" style="94" customWidth="1"/>
    <col min="1308" max="1536" width="11" style="94"/>
    <col min="1537" max="1537" width="31.5703125" style="94" customWidth="1"/>
    <col min="1538" max="1563" width="11.42578125" style="94" customWidth="1"/>
    <col min="1564" max="1792" width="11" style="94"/>
    <col min="1793" max="1793" width="31.5703125" style="94" customWidth="1"/>
    <col min="1794" max="1819" width="11.42578125" style="94" customWidth="1"/>
    <col min="1820" max="2048" width="11" style="94"/>
    <col min="2049" max="2049" width="31.5703125" style="94" customWidth="1"/>
    <col min="2050" max="2075" width="11.42578125" style="94" customWidth="1"/>
    <col min="2076" max="2304" width="11" style="94"/>
    <col min="2305" max="2305" width="31.5703125" style="94" customWidth="1"/>
    <col min="2306" max="2331" width="11.42578125" style="94" customWidth="1"/>
    <col min="2332" max="2560" width="11" style="94"/>
    <col min="2561" max="2561" width="31.5703125" style="94" customWidth="1"/>
    <col min="2562" max="2587" width="11.42578125" style="94" customWidth="1"/>
    <col min="2588" max="2816" width="11" style="94"/>
    <col min="2817" max="2817" width="31.5703125" style="94" customWidth="1"/>
    <col min="2818" max="2843" width="11.42578125" style="94" customWidth="1"/>
    <col min="2844" max="3072" width="11" style="94"/>
    <col min="3073" max="3073" width="31.5703125" style="94" customWidth="1"/>
    <col min="3074" max="3099" width="11.42578125" style="94" customWidth="1"/>
    <col min="3100" max="3328" width="11" style="94"/>
    <col min="3329" max="3329" width="31.5703125" style="94" customWidth="1"/>
    <col min="3330" max="3355" width="11.42578125" style="94" customWidth="1"/>
    <col min="3356" max="3584" width="11" style="94"/>
    <col min="3585" max="3585" width="31.5703125" style="94" customWidth="1"/>
    <col min="3586" max="3611" width="11.42578125" style="94" customWidth="1"/>
    <col min="3612" max="3840" width="11" style="94"/>
    <col min="3841" max="3841" width="31.5703125" style="94" customWidth="1"/>
    <col min="3842" max="3867" width="11.42578125" style="94" customWidth="1"/>
    <col min="3868" max="4096" width="11" style="94"/>
    <col min="4097" max="4097" width="31.5703125" style="94" customWidth="1"/>
    <col min="4098" max="4123" width="11.42578125" style="94" customWidth="1"/>
    <col min="4124" max="4352" width="11" style="94"/>
    <col min="4353" max="4353" width="31.5703125" style="94" customWidth="1"/>
    <col min="4354" max="4379" width="11.42578125" style="94" customWidth="1"/>
    <col min="4380" max="4608" width="11" style="94"/>
    <col min="4609" max="4609" width="31.5703125" style="94" customWidth="1"/>
    <col min="4610" max="4635" width="11.42578125" style="94" customWidth="1"/>
    <col min="4636" max="4864" width="11" style="94"/>
    <col min="4865" max="4865" width="31.5703125" style="94" customWidth="1"/>
    <col min="4866" max="4891" width="11.42578125" style="94" customWidth="1"/>
    <col min="4892" max="5120" width="11" style="94"/>
    <col min="5121" max="5121" width="31.5703125" style="94" customWidth="1"/>
    <col min="5122" max="5147" width="11.42578125" style="94" customWidth="1"/>
    <col min="5148" max="5376" width="11" style="94"/>
    <col min="5377" max="5377" width="31.5703125" style="94" customWidth="1"/>
    <col min="5378" max="5403" width="11.42578125" style="94" customWidth="1"/>
    <col min="5404" max="5632" width="11" style="94"/>
    <col min="5633" max="5633" width="31.5703125" style="94" customWidth="1"/>
    <col min="5634" max="5659" width="11.42578125" style="94" customWidth="1"/>
    <col min="5660" max="5888" width="11" style="94"/>
    <col min="5889" max="5889" width="31.5703125" style="94" customWidth="1"/>
    <col min="5890" max="5915" width="11.42578125" style="94" customWidth="1"/>
    <col min="5916" max="6144" width="11" style="94"/>
    <col min="6145" max="6145" width="31.5703125" style="94" customWidth="1"/>
    <col min="6146" max="6171" width="11.42578125" style="94" customWidth="1"/>
    <col min="6172" max="6400" width="11" style="94"/>
    <col min="6401" max="6401" width="31.5703125" style="94" customWidth="1"/>
    <col min="6402" max="6427" width="11.42578125" style="94" customWidth="1"/>
    <col min="6428" max="6656" width="11" style="94"/>
    <col min="6657" max="6657" width="31.5703125" style="94" customWidth="1"/>
    <col min="6658" max="6683" width="11.42578125" style="94" customWidth="1"/>
    <col min="6684" max="6912" width="11" style="94"/>
    <col min="6913" max="6913" width="31.5703125" style="94" customWidth="1"/>
    <col min="6914" max="6939" width="11.42578125" style="94" customWidth="1"/>
    <col min="6940" max="7168" width="11" style="94"/>
    <col min="7169" max="7169" width="31.5703125" style="94" customWidth="1"/>
    <col min="7170" max="7195" width="11.42578125" style="94" customWidth="1"/>
    <col min="7196" max="7424" width="11" style="94"/>
    <col min="7425" max="7425" width="31.5703125" style="94" customWidth="1"/>
    <col min="7426" max="7451" width="11.42578125" style="94" customWidth="1"/>
    <col min="7452" max="7680" width="11" style="94"/>
    <col min="7681" max="7681" width="31.5703125" style="94" customWidth="1"/>
    <col min="7682" max="7707" width="11.42578125" style="94" customWidth="1"/>
    <col min="7708" max="7936" width="11" style="94"/>
    <col min="7937" max="7937" width="31.5703125" style="94" customWidth="1"/>
    <col min="7938" max="7963" width="11.42578125" style="94" customWidth="1"/>
    <col min="7964" max="8192" width="11" style="94"/>
    <col min="8193" max="8193" width="31.5703125" style="94" customWidth="1"/>
    <col min="8194" max="8219" width="11.42578125" style="94" customWidth="1"/>
    <col min="8220" max="8448" width="11" style="94"/>
    <col min="8449" max="8449" width="31.5703125" style="94" customWidth="1"/>
    <col min="8450" max="8475" width="11.42578125" style="94" customWidth="1"/>
    <col min="8476" max="8704" width="11" style="94"/>
    <col min="8705" max="8705" width="31.5703125" style="94" customWidth="1"/>
    <col min="8706" max="8731" width="11.42578125" style="94" customWidth="1"/>
    <col min="8732" max="8960" width="11" style="94"/>
    <col min="8961" max="8961" width="31.5703125" style="94" customWidth="1"/>
    <col min="8962" max="8987" width="11.42578125" style="94" customWidth="1"/>
    <col min="8988" max="9216" width="11" style="94"/>
    <col min="9217" max="9217" width="31.5703125" style="94" customWidth="1"/>
    <col min="9218" max="9243" width="11.42578125" style="94" customWidth="1"/>
    <col min="9244" max="9472" width="11" style="94"/>
    <col min="9473" max="9473" width="31.5703125" style="94" customWidth="1"/>
    <col min="9474" max="9499" width="11.42578125" style="94" customWidth="1"/>
    <col min="9500" max="9728" width="11" style="94"/>
    <col min="9729" max="9729" width="31.5703125" style="94" customWidth="1"/>
    <col min="9730" max="9755" width="11.42578125" style="94" customWidth="1"/>
    <col min="9756" max="9984" width="11" style="94"/>
    <col min="9985" max="9985" width="31.5703125" style="94" customWidth="1"/>
    <col min="9986" max="10011" width="11.42578125" style="94" customWidth="1"/>
    <col min="10012" max="10240" width="11" style="94"/>
    <col min="10241" max="10241" width="31.5703125" style="94" customWidth="1"/>
    <col min="10242" max="10267" width="11.42578125" style="94" customWidth="1"/>
    <col min="10268" max="10496" width="11" style="94"/>
    <col min="10497" max="10497" width="31.5703125" style="94" customWidth="1"/>
    <col min="10498" max="10523" width="11.42578125" style="94" customWidth="1"/>
    <col min="10524" max="10752" width="11" style="94"/>
    <col min="10753" max="10753" width="31.5703125" style="94" customWidth="1"/>
    <col min="10754" max="10779" width="11.42578125" style="94" customWidth="1"/>
    <col min="10780" max="11008" width="11" style="94"/>
    <col min="11009" max="11009" width="31.5703125" style="94" customWidth="1"/>
    <col min="11010" max="11035" width="11.42578125" style="94" customWidth="1"/>
    <col min="11036" max="11264" width="11" style="94"/>
    <col min="11265" max="11265" width="31.5703125" style="94" customWidth="1"/>
    <col min="11266" max="11291" width="11.42578125" style="94" customWidth="1"/>
    <col min="11292" max="11520" width="11" style="94"/>
    <col min="11521" max="11521" width="31.5703125" style="94" customWidth="1"/>
    <col min="11522" max="11547" width="11.42578125" style="94" customWidth="1"/>
    <col min="11548" max="11776" width="11" style="94"/>
    <col min="11777" max="11777" width="31.5703125" style="94" customWidth="1"/>
    <col min="11778" max="11803" width="11.42578125" style="94" customWidth="1"/>
    <col min="11804" max="12032" width="11" style="94"/>
    <col min="12033" max="12033" width="31.5703125" style="94" customWidth="1"/>
    <col min="12034" max="12059" width="11.42578125" style="94" customWidth="1"/>
    <col min="12060" max="12288" width="11" style="94"/>
    <col min="12289" max="12289" width="31.5703125" style="94" customWidth="1"/>
    <col min="12290" max="12315" width="11.42578125" style="94" customWidth="1"/>
    <col min="12316" max="12544" width="11" style="94"/>
    <col min="12545" max="12545" width="31.5703125" style="94" customWidth="1"/>
    <col min="12546" max="12571" width="11.42578125" style="94" customWidth="1"/>
    <col min="12572" max="12800" width="11" style="94"/>
    <col min="12801" max="12801" width="31.5703125" style="94" customWidth="1"/>
    <col min="12802" max="12827" width="11.42578125" style="94" customWidth="1"/>
    <col min="12828" max="13056" width="11" style="94"/>
    <col min="13057" max="13057" width="31.5703125" style="94" customWidth="1"/>
    <col min="13058" max="13083" width="11.42578125" style="94" customWidth="1"/>
    <col min="13084" max="13312" width="11" style="94"/>
    <col min="13313" max="13313" width="31.5703125" style="94" customWidth="1"/>
    <col min="13314" max="13339" width="11.42578125" style="94" customWidth="1"/>
    <col min="13340" max="13568" width="11" style="94"/>
    <col min="13569" max="13569" width="31.5703125" style="94" customWidth="1"/>
    <col min="13570" max="13595" width="11.42578125" style="94" customWidth="1"/>
    <col min="13596" max="13824" width="11" style="94"/>
    <col min="13825" max="13825" width="31.5703125" style="94" customWidth="1"/>
    <col min="13826" max="13851" width="11.42578125" style="94" customWidth="1"/>
    <col min="13852" max="14080" width="11" style="94"/>
    <col min="14081" max="14081" width="31.5703125" style="94" customWidth="1"/>
    <col min="14082" max="14107" width="11.42578125" style="94" customWidth="1"/>
    <col min="14108" max="14336" width="11" style="94"/>
    <col min="14337" max="14337" width="31.5703125" style="94" customWidth="1"/>
    <col min="14338" max="14363" width="11.42578125" style="94" customWidth="1"/>
    <col min="14364" max="14592" width="11" style="94"/>
    <col min="14593" max="14593" width="31.5703125" style="94" customWidth="1"/>
    <col min="14594" max="14619" width="11.42578125" style="94" customWidth="1"/>
    <col min="14620" max="14848" width="11" style="94"/>
    <col min="14849" max="14849" width="31.5703125" style="94" customWidth="1"/>
    <col min="14850" max="14875" width="11.42578125" style="94" customWidth="1"/>
    <col min="14876" max="15104" width="11" style="94"/>
    <col min="15105" max="15105" width="31.5703125" style="94" customWidth="1"/>
    <col min="15106" max="15131" width="11.42578125" style="94" customWidth="1"/>
    <col min="15132" max="15360" width="11" style="94"/>
    <col min="15361" max="15361" width="31.5703125" style="94" customWidth="1"/>
    <col min="15362" max="15387" width="11.42578125" style="94" customWidth="1"/>
    <col min="15388" max="15616" width="11" style="94"/>
    <col min="15617" max="15617" width="31.5703125" style="94" customWidth="1"/>
    <col min="15618" max="15643" width="11.42578125" style="94" customWidth="1"/>
    <col min="15644" max="15872" width="11" style="94"/>
    <col min="15873" max="15873" width="31.5703125" style="94" customWidth="1"/>
    <col min="15874" max="15899" width="11.42578125" style="94" customWidth="1"/>
    <col min="15900" max="16128" width="11" style="94"/>
    <col min="16129" max="16129" width="31.5703125" style="94" customWidth="1"/>
    <col min="16130" max="16155" width="11.42578125" style="94" customWidth="1"/>
    <col min="16156" max="16384" width="11" style="94"/>
  </cols>
  <sheetData>
    <row r="1" spans="1:27" x14ac:dyDescent="0.2">
      <c r="A1" s="93" t="s">
        <v>0</v>
      </c>
      <c r="B1" s="93"/>
      <c r="C1" s="93"/>
      <c r="D1" s="93"/>
      <c r="E1" s="93"/>
      <c r="F1" s="93"/>
      <c r="G1" s="93"/>
      <c r="H1" s="93"/>
      <c r="I1" s="93"/>
      <c r="J1" s="93"/>
      <c r="K1" s="93"/>
      <c r="L1" s="93"/>
      <c r="M1" s="93"/>
      <c r="N1" s="93"/>
      <c r="O1" s="93"/>
      <c r="P1" s="93"/>
      <c r="Q1" s="93"/>
      <c r="R1" s="93"/>
      <c r="S1" s="93"/>
      <c r="T1" s="93"/>
      <c r="U1" s="93"/>
      <c r="V1" s="93"/>
      <c r="W1" s="93"/>
      <c r="X1" s="93"/>
      <c r="Y1" s="93"/>
    </row>
    <row r="2" spans="1:27" x14ac:dyDescent="0.2">
      <c r="A2" s="93" t="s">
        <v>1</v>
      </c>
      <c r="B2" s="93"/>
      <c r="C2" s="93"/>
      <c r="D2" s="93"/>
      <c r="E2" s="93"/>
      <c r="F2" s="93"/>
      <c r="G2" s="93"/>
      <c r="H2" s="93"/>
      <c r="I2" s="93"/>
      <c r="J2" s="93"/>
      <c r="K2" s="93"/>
      <c r="L2" s="93"/>
      <c r="M2" s="93"/>
      <c r="N2" s="93"/>
      <c r="O2" s="93"/>
      <c r="P2" s="93"/>
      <c r="Q2" s="93"/>
      <c r="R2" s="93"/>
      <c r="S2" s="93"/>
      <c r="T2" s="93"/>
      <c r="U2" s="93"/>
      <c r="V2" s="93"/>
      <c r="W2" s="93"/>
      <c r="X2" s="93"/>
      <c r="Y2" s="93"/>
    </row>
    <row r="3" spans="1:27" x14ac:dyDescent="0.2">
      <c r="A3" s="93" t="s">
        <v>67</v>
      </c>
      <c r="B3" s="93"/>
      <c r="C3" s="93"/>
      <c r="D3" s="93"/>
      <c r="E3" s="93"/>
      <c r="F3" s="93"/>
      <c r="G3" s="93"/>
      <c r="H3" s="93"/>
      <c r="I3" s="93"/>
      <c r="J3" s="93"/>
      <c r="K3" s="93"/>
      <c r="L3" s="93"/>
      <c r="M3" s="93"/>
      <c r="N3" s="93"/>
      <c r="O3" s="93"/>
      <c r="P3" s="93"/>
      <c r="Q3" s="93"/>
      <c r="R3" s="93"/>
      <c r="S3" s="93"/>
      <c r="T3" s="93"/>
      <c r="U3" s="93"/>
      <c r="V3" s="93"/>
      <c r="W3" s="93"/>
      <c r="X3" s="93"/>
      <c r="Y3" s="93"/>
    </row>
    <row r="4" spans="1:27" x14ac:dyDescent="0.2">
      <c r="A4" s="95" t="str">
        <f>Sal_cot!A4</f>
        <v xml:space="preserve"> Período   2018</v>
      </c>
      <c r="B4" s="95"/>
      <c r="C4" s="95"/>
      <c r="H4" s="96"/>
      <c r="I4" s="96"/>
    </row>
    <row r="5" spans="1:27" ht="13.5" thickBot="1" x14ac:dyDescent="0.25">
      <c r="A5" s="4" t="str">
        <f>Sal_cot!A5</f>
        <v>Cifras actualizadas el 29 de noviembre 2018</v>
      </c>
    </row>
    <row r="6" spans="1:27" ht="13.5" thickBot="1" x14ac:dyDescent="0.25">
      <c r="A6" s="97" t="s">
        <v>61</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8"/>
      <c r="B7" s="99" t="s">
        <v>19</v>
      </c>
      <c r="C7" s="99" t="s">
        <v>20</v>
      </c>
      <c r="D7" s="100" t="s">
        <v>19</v>
      </c>
      <c r="E7" s="99" t="s">
        <v>20</v>
      </c>
      <c r="F7" s="100" t="s">
        <v>19</v>
      </c>
      <c r="G7" s="99" t="s">
        <v>20</v>
      </c>
      <c r="H7" s="100" t="s">
        <v>19</v>
      </c>
      <c r="I7" s="99" t="s">
        <v>20</v>
      </c>
      <c r="J7" s="100" t="s">
        <v>19</v>
      </c>
      <c r="K7" s="99" t="s">
        <v>20</v>
      </c>
      <c r="L7" s="100" t="s">
        <v>19</v>
      </c>
      <c r="M7" s="99" t="s">
        <v>20</v>
      </c>
      <c r="N7" s="100" t="s">
        <v>19</v>
      </c>
      <c r="O7" s="99" t="s">
        <v>20</v>
      </c>
      <c r="P7" s="100" t="s">
        <v>19</v>
      </c>
      <c r="Q7" s="99" t="s">
        <v>20</v>
      </c>
      <c r="R7" s="100" t="s">
        <v>19</v>
      </c>
      <c r="S7" s="99" t="s">
        <v>20</v>
      </c>
      <c r="T7" s="100" t="s">
        <v>19</v>
      </c>
      <c r="U7" s="99" t="s">
        <v>20</v>
      </c>
      <c r="V7" s="100" t="s">
        <v>19</v>
      </c>
      <c r="W7" s="99" t="s">
        <v>20</v>
      </c>
      <c r="X7" s="100" t="s">
        <v>19</v>
      </c>
      <c r="Y7" s="99" t="s">
        <v>20</v>
      </c>
      <c r="Z7" s="100" t="s">
        <v>19</v>
      </c>
      <c r="AA7" s="99" t="s">
        <v>20</v>
      </c>
    </row>
    <row r="8" spans="1:27" ht="13.5" hidden="1" thickBot="1" x14ac:dyDescent="0.25">
      <c r="A8" s="101"/>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row>
    <row r="9" spans="1:27" ht="20.100000000000001" customHeight="1" x14ac:dyDescent="0.2">
      <c r="A9" s="103" t="s">
        <v>21</v>
      </c>
      <c r="B9" s="104">
        <v>483.5349134573778</v>
      </c>
      <c r="C9" s="104">
        <v>485.10938190329898</v>
      </c>
      <c r="D9" s="104">
        <v>463.42940641904073</v>
      </c>
      <c r="E9" s="104">
        <v>464.20466247348787</v>
      </c>
      <c r="F9" s="104">
        <v>464.7863426904849</v>
      </c>
      <c r="G9" s="104">
        <v>466.1229484230056</v>
      </c>
      <c r="H9" s="104">
        <v>497.78983952078096</v>
      </c>
      <c r="I9" s="104">
        <v>499.1386068645084</v>
      </c>
      <c r="J9" s="104">
        <v>488.37959037612302</v>
      </c>
      <c r="K9" s="104">
        <v>490.31460727300924</v>
      </c>
      <c r="L9" s="104">
        <v>484.34374318550169</v>
      </c>
      <c r="M9" s="104">
        <v>486.5934655610339</v>
      </c>
      <c r="N9" s="104">
        <v>519.07175064173089</v>
      </c>
      <c r="O9" s="104">
        <v>519.24142251635931</v>
      </c>
      <c r="P9" s="104">
        <v>480.0684964497475</v>
      </c>
      <c r="Q9" s="104">
        <v>480.75309474154625</v>
      </c>
      <c r="R9" s="104">
        <v>497.35263089505463</v>
      </c>
      <c r="S9" s="104">
        <v>500.37530655391123</v>
      </c>
      <c r="T9" s="104">
        <v>0</v>
      </c>
      <c r="U9" s="104">
        <v>0</v>
      </c>
      <c r="V9" s="104">
        <v>0</v>
      </c>
      <c r="W9" s="104">
        <v>0</v>
      </c>
      <c r="X9" s="104">
        <v>0</v>
      </c>
      <c r="Y9" s="104">
        <v>0</v>
      </c>
      <c r="Z9" s="105">
        <v>486.3978186882963</v>
      </c>
      <c r="AA9" s="106">
        <v>487.84074884878964</v>
      </c>
    </row>
    <row r="10" spans="1:27" ht="30" customHeight="1" x14ac:dyDescent="0.2">
      <c r="A10" s="107" t="s">
        <v>22</v>
      </c>
      <c r="B10" s="108">
        <v>516.50778137781117</v>
      </c>
      <c r="C10" s="108">
        <v>518.38824028033059</v>
      </c>
      <c r="D10" s="108">
        <v>513.8750114506953</v>
      </c>
      <c r="E10" s="108">
        <v>515.93304338571602</v>
      </c>
      <c r="F10" s="108">
        <v>543.09432485080856</v>
      </c>
      <c r="G10" s="108">
        <v>544.29940670402652</v>
      </c>
      <c r="H10" s="108">
        <v>525.93947151805583</v>
      </c>
      <c r="I10" s="108">
        <v>526.9109923878309</v>
      </c>
      <c r="J10" s="108">
        <v>528.14754626101114</v>
      </c>
      <c r="K10" s="108">
        <v>529.36970567196295</v>
      </c>
      <c r="L10" s="108">
        <v>572.14501365083788</v>
      </c>
      <c r="M10" s="108">
        <v>573.48420934012574</v>
      </c>
      <c r="N10" s="108">
        <v>518.88008688146704</v>
      </c>
      <c r="O10" s="108">
        <v>520.27853331526921</v>
      </c>
      <c r="P10" s="108">
        <v>534.53086088125781</v>
      </c>
      <c r="Q10" s="108">
        <v>536.05211114123631</v>
      </c>
      <c r="R10" s="108">
        <v>531.33280992078312</v>
      </c>
      <c r="S10" s="108">
        <v>533.16396160330044</v>
      </c>
      <c r="T10" s="108">
        <v>0</v>
      </c>
      <c r="U10" s="108">
        <v>0</v>
      </c>
      <c r="V10" s="108">
        <v>0</v>
      </c>
      <c r="W10" s="108">
        <v>0</v>
      </c>
      <c r="X10" s="108">
        <v>0</v>
      </c>
      <c r="Y10" s="108">
        <v>0</v>
      </c>
      <c r="Z10" s="109">
        <v>531.59811226541808</v>
      </c>
      <c r="AA10" s="110">
        <v>533.10873041390687</v>
      </c>
    </row>
    <row r="11" spans="1:27" ht="20.100000000000001" customHeight="1" x14ac:dyDescent="0.2">
      <c r="A11" s="111" t="s">
        <v>23</v>
      </c>
      <c r="B11" s="108">
        <v>450.15212185971416</v>
      </c>
      <c r="C11" s="108">
        <v>451.36281105537523</v>
      </c>
      <c r="D11" s="108">
        <v>452.67061315653359</v>
      </c>
      <c r="E11" s="108">
        <v>454.32422025958817</v>
      </c>
      <c r="F11" s="108">
        <v>463.5997923467537</v>
      </c>
      <c r="G11" s="108">
        <v>464.90236934614489</v>
      </c>
      <c r="H11" s="108">
        <v>456.42412023081562</v>
      </c>
      <c r="I11" s="108">
        <v>457.1260641116213</v>
      </c>
      <c r="J11" s="108">
        <v>466.45847321203991</v>
      </c>
      <c r="K11" s="108">
        <v>467.25276178574507</v>
      </c>
      <c r="L11" s="108">
        <v>483.58421205548967</v>
      </c>
      <c r="M11" s="108">
        <v>484.62335682228093</v>
      </c>
      <c r="N11" s="108">
        <v>471.54369303193869</v>
      </c>
      <c r="O11" s="108">
        <v>473.26803576663735</v>
      </c>
      <c r="P11" s="108">
        <v>466.85375383106538</v>
      </c>
      <c r="Q11" s="108">
        <v>468.01248600845901</v>
      </c>
      <c r="R11" s="108">
        <v>459.66989882983916</v>
      </c>
      <c r="S11" s="108">
        <v>462.67431743986253</v>
      </c>
      <c r="T11" s="108">
        <v>0</v>
      </c>
      <c r="U11" s="108">
        <v>0</v>
      </c>
      <c r="V11" s="108">
        <v>0</v>
      </c>
      <c r="W11" s="108">
        <v>0</v>
      </c>
      <c r="X11" s="108">
        <v>0</v>
      </c>
      <c r="Y11" s="108">
        <v>0</v>
      </c>
      <c r="Z11" s="109">
        <v>463.85248720285102</v>
      </c>
      <c r="AA11" s="110">
        <v>465.28359279129739</v>
      </c>
    </row>
    <row r="12" spans="1:27" ht="28.5" customHeight="1" x14ac:dyDescent="0.2">
      <c r="A12" s="107" t="s">
        <v>24</v>
      </c>
      <c r="B12" s="108">
        <v>509.45882674259519</v>
      </c>
      <c r="C12" s="108">
        <v>512.16706006138565</v>
      </c>
      <c r="D12" s="108">
        <v>549.35236728193399</v>
      </c>
      <c r="E12" s="108">
        <v>552.83163769418138</v>
      </c>
      <c r="F12" s="108">
        <v>604.25218965402883</v>
      </c>
      <c r="G12" s="108">
        <v>608.80604993870645</v>
      </c>
      <c r="H12" s="108">
        <v>540.84471402561201</v>
      </c>
      <c r="I12" s="108">
        <v>543.92886861332715</v>
      </c>
      <c r="J12" s="108">
        <v>509.2495589258595</v>
      </c>
      <c r="K12" s="108">
        <v>512.20065443295562</v>
      </c>
      <c r="L12" s="108">
        <v>505.01508773087068</v>
      </c>
      <c r="M12" s="108">
        <v>507.96367929981011</v>
      </c>
      <c r="N12" s="108">
        <v>505.41240360793989</v>
      </c>
      <c r="O12" s="108">
        <v>508.15993121968029</v>
      </c>
      <c r="P12" s="108">
        <v>522.69158120543545</v>
      </c>
      <c r="Q12" s="108">
        <v>526.24105955485913</v>
      </c>
      <c r="R12" s="108">
        <v>502.60312876726135</v>
      </c>
      <c r="S12" s="108">
        <v>507.17311766477638</v>
      </c>
      <c r="T12" s="108">
        <v>0</v>
      </c>
      <c r="U12" s="108">
        <v>0</v>
      </c>
      <c r="V12" s="108">
        <v>0</v>
      </c>
      <c r="W12" s="108">
        <v>0</v>
      </c>
      <c r="X12" s="108">
        <v>0</v>
      </c>
      <c r="Y12" s="108">
        <v>0</v>
      </c>
      <c r="Z12" s="109">
        <v>527.55066670573501</v>
      </c>
      <c r="AA12" s="110">
        <v>530.97811047674816</v>
      </c>
    </row>
    <row r="13" spans="1:27" ht="20.100000000000001" customHeight="1" x14ac:dyDescent="0.2">
      <c r="A13" s="111" t="s">
        <v>25</v>
      </c>
      <c r="B13" s="108">
        <v>770.46633260751219</v>
      </c>
      <c r="C13" s="108">
        <v>774.10420666445987</v>
      </c>
      <c r="D13" s="108">
        <v>770.74510451527954</v>
      </c>
      <c r="E13" s="108">
        <v>771.89185950413219</v>
      </c>
      <c r="F13" s="108">
        <v>775.12270634876938</v>
      </c>
      <c r="G13" s="108">
        <v>778.7782120129508</v>
      </c>
      <c r="H13" s="108">
        <v>1279.596293871713</v>
      </c>
      <c r="I13" s="108">
        <v>1287.1104577425476</v>
      </c>
      <c r="J13" s="108">
        <v>778.36942186983811</v>
      </c>
      <c r="K13" s="108">
        <v>781.3864395078225</v>
      </c>
      <c r="L13" s="108">
        <v>822.84202019644636</v>
      </c>
      <c r="M13" s="108">
        <v>825.18309207232267</v>
      </c>
      <c r="N13" s="108">
        <v>774.37638710386125</v>
      </c>
      <c r="O13" s="108">
        <v>773.98995610867269</v>
      </c>
      <c r="P13" s="108">
        <v>783.12089541586602</v>
      </c>
      <c r="Q13" s="108">
        <v>787.84312078479456</v>
      </c>
      <c r="R13" s="108">
        <v>779.32581426129161</v>
      </c>
      <c r="S13" s="108">
        <v>782.33469633329548</v>
      </c>
      <c r="T13" s="108">
        <v>0</v>
      </c>
      <c r="U13" s="108">
        <v>0</v>
      </c>
      <c r="V13" s="108">
        <v>0</v>
      </c>
      <c r="W13" s="108">
        <v>0</v>
      </c>
      <c r="X13" s="108">
        <v>0</v>
      </c>
      <c r="Y13" s="108">
        <v>0</v>
      </c>
      <c r="Z13" s="109">
        <v>837.01886099832097</v>
      </c>
      <c r="AA13" s="110">
        <v>840.24666668732493</v>
      </c>
    </row>
    <row r="14" spans="1:27" ht="20.100000000000001" customHeight="1" x14ac:dyDescent="0.2">
      <c r="A14" s="111" t="s">
        <v>26</v>
      </c>
      <c r="B14" s="108">
        <v>785.24799182524782</v>
      </c>
      <c r="C14" s="108">
        <v>786.08157926542674</v>
      </c>
      <c r="D14" s="108">
        <v>775.52708437095328</v>
      </c>
      <c r="E14" s="108">
        <v>775.96030952855915</v>
      </c>
      <c r="F14" s="108">
        <v>791.32218837847677</v>
      </c>
      <c r="G14" s="108">
        <v>791.77943642384105</v>
      </c>
      <c r="H14" s="108">
        <v>788.08152110817934</v>
      </c>
      <c r="I14" s="108">
        <v>788.6837728308617</v>
      </c>
      <c r="J14" s="108">
        <v>788.54310894394087</v>
      </c>
      <c r="K14" s="108">
        <v>789.15111234923961</v>
      </c>
      <c r="L14" s="108">
        <v>792.19733632695556</v>
      </c>
      <c r="M14" s="108">
        <v>792.70717496823784</v>
      </c>
      <c r="N14" s="108">
        <v>804.46523647112326</v>
      </c>
      <c r="O14" s="108">
        <v>804.75014919551438</v>
      </c>
      <c r="P14" s="108">
        <v>792.40797552121819</v>
      </c>
      <c r="Q14" s="108">
        <v>792.83932756624642</v>
      </c>
      <c r="R14" s="108">
        <v>788.48429762056242</v>
      </c>
      <c r="S14" s="108">
        <v>789.7115647539415</v>
      </c>
      <c r="T14" s="108">
        <v>0</v>
      </c>
      <c r="U14" s="108">
        <v>0</v>
      </c>
      <c r="V14" s="108">
        <v>0</v>
      </c>
      <c r="W14" s="108">
        <v>0</v>
      </c>
      <c r="X14" s="108">
        <v>0</v>
      </c>
      <c r="Y14" s="108">
        <v>0</v>
      </c>
      <c r="Z14" s="109">
        <v>789.63563039227802</v>
      </c>
      <c r="AA14" s="110">
        <v>790.23705912755463</v>
      </c>
    </row>
    <row r="15" spans="1:27" ht="20.100000000000001" customHeight="1" x14ac:dyDescent="0.2">
      <c r="A15" s="111" t="s">
        <v>27</v>
      </c>
      <c r="B15" s="108">
        <v>533.94740734612833</v>
      </c>
      <c r="C15" s="108">
        <v>533.43167168674699</v>
      </c>
      <c r="D15" s="108">
        <v>526.97046451193762</v>
      </c>
      <c r="E15" s="108">
        <v>527.94703727926753</v>
      </c>
      <c r="F15" s="108">
        <v>538.13825617035002</v>
      </c>
      <c r="G15" s="108">
        <v>539.50944110479281</v>
      </c>
      <c r="H15" s="108">
        <v>538.71748447699406</v>
      </c>
      <c r="I15" s="108">
        <v>539.8538904021791</v>
      </c>
      <c r="J15" s="108">
        <v>542.12186006289301</v>
      </c>
      <c r="K15" s="108">
        <v>543.79589605450803</v>
      </c>
      <c r="L15" s="108">
        <v>561.98849171354721</v>
      </c>
      <c r="M15" s="108">
        <v>563.27640214067276</v>
      </c>
      <c r="N15" s="108">
        <v>543.61607052521947</v>
      </c>
      <c r="O15" s="108">
        <v>544.89035473731474</v>
      </c>
      <c r="P15" s="108">
        <v>551.05123600471416</v>
      </c>
      <c r="Q15" s="108">
        <v>552.78702939429934</v>
      </c>
      <c r="R15" s="108">
        <v>575.33220506220505</v>
      </c>
      <c r="S15" s="108">
        <v>551.97635561342588</v>
      </c>
      <c r="T15" s="108">
        <v>0</v>
      </c>
      <c r="U15" s="108">
        <v>0</v>
      </c>
      <c r="V15" s="108">
        <v>0</v>
      </c>
      <c r="W15" s="108">
        <v>0</v>
      </c>
      <c r="X15" s="108">
        <v>0</v>
      </c>
      <c r="Y15" s="108">
        <v>0</v>
      </c>
      <c r="Z15" s="109">
        <v>546.33361493461791</v>
      </c>
      <c r="AA15" s="110">
        <v>544.52366164944158</v>
      </c>
    </row>
    <row r="16" spans="1:27" ht="29.25" customHeight="1" x14ac:dyDescent="0.2">
      <c r="A16" s="107" t="s">
        <v>28</v>
      </c>
      <c r="B16" s="108">
        <v>497.94589754921986</v>
      </c>
      <c r="C16" s="108">
        <v>499.58953916119253</v>
      </c>
      <c r="D16" s="108">
        <v>494.44439952179113</v>
      </c>
      <c r="E16" s="108">
        <v>495.7457346395845</v>
      </c>
      <c r="F16" s="108">
        <v>500.43672432811871</v>
      </c>
      <c r="G16" s="108">
        <v>502.43694001370824</v>
      </c>
      <c r="H16" s="108">
        <v>510.45837973945982</v>
      </c>
      <c r="I16" s="108">
        <v>512.68787013381223</v>
      </c>
      <c r="J16" s="108">
        <v>508.59891250051521</v>
      </c>
      <c r="K16" s="108">
        <v>510.86914526491449</v>
      </c>
      <c r="L16" s="108">
        <v>509.30845071800763</v>
      </c>
      <c r="M16" s="108">
        <v>510.87497885843811</v>
      </c>
      <c r="N16" s="108">
        <v>660.58501853405778</v>
      </c>
      <c r="O16" s="108">
        <v>663.44154680191696</v>
      </c>
      <c r="P16" s="108">
        <v>511.77325167994684</v>
      </c>
      <c r="Q16" s="108">
        <v>513.17682322436656</v>
      </c>
      <c r="R16" s="108">
        <v>505.79576692526109</v>
      </c>
      <c r="S16" s="108">
        <v>508.60491613577545</v>
      </c>
      <c r="T16" s="108">
        <v>0</v>
      </c>
      <c r="U16" s="108">
        <v>0</v>
      </c>
      <c r="V16" s="108">
        <v>0</v>
      </c>
      <c r="W16" s="108">
        <v>0</v>
      </c>
      <c r="X16" s="108">
        <v>0</v>
      </c>
      <c r="Y16" s="108">
        <v>0</v>
      </c>
      <c r="Z16" s="109">
        <v>522.38106018243207</v>
      </c>
      <c r="AA16" s="110">
        <v>524.45249333979518</v>
      </c>
    </row>
    <row r="17" spans="1:27" ht="20.100000000000001" customHeight="1" x14ac:dyDescent="0.2">
      <c r="A17" s="111" t="s">
        <v>29</v>
      </c>
      <c r="B17" s="108">
        <v>506.04901531080645</v>
      </c>
      <c r="C17" s="108">
        <v>509.34066838511285</v>
      </c>
      <c r="D17" s="108">
        <v>502.62530909090907</v>
      </c>
      <c r="E17" s="108">
        <v>505.12770215653302</v>
      </c>
      <c r="F17" s="108">
        <v>512.5966532857783</v>
      </c>
      <c r="G17" s="108">
        <v>515.4106006407618</v>
      </c>
      <c r="H17" s="108">
        <v>506.9258584816439</v>
      </c>
      <c r="I17" s="108">
        <v>509.65938883710089</v>
      </c>
      <c r="J17" s="108">
        <v>508.13698754214522</v>
      </c>
      <c r="K17" s="108">
        <v>510.73262931909829</v>
      </c>
      <c r="L17" s="108">
        <v>519.25631900788665</v>
      </c>
      <c r="M17" s="108">
        <v>521.63176329340979</v>
      </c>
      <c r="N17" s="108">
        <v>517.01509927271172</v>
      </c>
      <c r="O17" s="108">
        <v>520.24689031623416</v>
      </c>
      <c r="P17" s="108">
        <v>520.99162575641355</v>
      </c>
      <c r="Q17" s="108">
        <v>523.57164355950988</v>
      </c>
      <c r="R17" s="108">
        <v>511.15732590884005</v>
      </c>
      <c r="S17" s="108">
        <v>516.20120247837951</v>
      </c>
      <c r="T17" s="108">
        <v>0</v>
      </c>
      <c r="U17" s="108">
        <v>0</v>
      </c>
      <c r="V17" s="108">
        <v>0</v>
      </c>
      <c r="W17" s="108">
        <v>0</v>
      </c>
      <c r="X17" s="108">
        <v>0</v>
      </c>
      <c r="Y17" s="108">
        <v>0</v>
      </c>
      <c r="Z17" s="109">
        <v>511.68739503093491</v>
      </c>
      <c r="AA17" s="110">
        <v>514.71073583234363</v>
      </c>
    </row>
    <row r="18" spans="1:27" ht="20.100000000000001" customHeight="1" x14ac:dyDescent="0.2">
      <c r="A18" s="111" t="s">
        <v>30</v>
      </c>
      <c r="B18" s="108">
        <v>313.34963615690737</v>
      </c>
      <c r="C18" s="108">
        <v>313.61755478662053</v>
      </c>
      <c r="D18" s="108">
        <v>308.62945670628181</v>
      </c>
      <c r="E18" s="108">
        <v>308.89477739726027</v>
      </c>
      <c r="F18" s="108">
        <v>313.60145505617976</v>
      </c>
      <c r="G18" s="108">
        <v>313.81778791334096</v>
      </c>
      <c r="H18" s="108">
        <v>311.99335389792486</v>
      </c>
      <c r="I18" s="108">
        <v>312.22903628117916</v>
      </c>
      <c r="J18" s="108">
        <v>313.4615919282511</v>
      </c>
      <c r="K18" s="108">
        <v>313.59911148839842</v>
      </c>
      <c r="L18" s="108">
        <v>312.67668701442841</v>
      </c>
      <c r="M18" s="108">
        <v>312.747341202923</v>
      </c>
      <c r="N18" s="108">
        <v>312.15348258706467</v>
      </c>
      <c r="O18" s="108">
        <v>312.22132476243706</v>
      </c>
      <c r="P18" s="108">
        <v>312.54411536328342</v>
      </c>
      <c r="Q18" s="108">
        <v>312.57713486289867</v>
      </c>
      <c r="R18" s="108">
        <v>314.14157807308965</v>
      </c>
      <c r="S18" s="108">
        <v>314.58174496644295</v>
      </c>
      <c r="T18" s="108">
        <v>0</v>
      </c>
      <c r="U18" s="108">
        <v>0</v>
      </c>
      <c r="V18" s="108">
        <v>0</v>
      </c>
      <c r="W18" s="108">
        <v>0</v>
      </c>
      <c r="X18" s="108">
        <v>0</v>
      </c>
      <c r="Y18" s="108">
        <v>0</v>
      </c>
      <c r="Z18" s="109">
        <v>312.51017523146709</v>
      </c>
      <c r="AA18" s="110">
        <v>312.70098718109841</v>
      </c>
    </row>
    <row r="19" spans="1:27" ht="20.100000000000001" customHeight="1" x14ac:dyDescent="0.2">
      <c r="A19" s="111" t="s">
        <v>31</v>
      </c>
      <c r="B19" s="108">
        <v>532.5</v>
      </c>
      <c r="C19" s="108">
        <v>547.69230769230774</v>
      </c>
      <c r="D19" s="108">
        <v>531.57894736842104</v>
      </c>
      <c r="E19" s="108">
        <v>552.22222222222217</v>
      </c>
      <c r="F19" s="108">
        <v>571.81818181818187</v>
      </c>
      <c r="G19" s="108">
        <v>578</v>
      </c>
      <c r="H19" s="108">
        <v>539.80933333333337</v>
      </c>
      <c r="I19" s="108">
        <v>549.01076923076926</v>
      </c>
      <c r="J19" s="108">
        <v>597.5</v>
      </c>
      <c r="K19" s="108">
        <v>595.17241379310349</v>
      </c>
      <c r="L19" s="108">
        <v>594.85714285714289</v>
      </c>
      <c r="M19" s="108">
        <v>593.33333333333337</v>
      </c>
      <c r="N19" s="108">
        <v>616.66666666666663</v>
      </c>
      <c r="O19" s="108">
        <v>616.57142857142856</v>
      </c>
      <c r="P19" s="108">
        <v>576.5</v>
      </c>
      <c r="Q19" s="108">
        <v>591.35135135135135</v>
      </c>
      <c r="R19" s="108">
        <v>609.5</v>
      </c>
      <c r="S19" s="108">
        <v>618.37837837837833</v>
      </c>
      <c r="T19" s="108">
        <v>0</v>
      </c>
      <c r="U19" s="108">
        <v>0</v>
      </c>
      <c r="V19" s="108">
        <v>0</v>
      </c>
      <c r="W19" s="108">
        <v>0</v>
      </c>
      <c r="X19" s="108">
        <v>0</v>
      </c>
      <c r="Y19" s="108">
        <v>0</v>
      </c>
      <c r="Z19" s="109">
        <v>581.38622222222227</v>
      </c>
      <c r="AA19" s="110">
        <v>589.00919354838709</v>
      </c>
    </row>
    <row r="20" spans="1:27" ht="20.100000000000001" customHeight="1" thickBot="1" x14ac:dyDescent="0.25">
      <c r="A20" s="111" t="s">
        <v>32</v>
      </c>
      <c r="B20" s="108">
        <v>0</v>
      </c>
      <c r="C20" s="108">
        <v>0</v>
      </c>
      <c r="D20" s="108">
        <v>0</v>
      </c>
      <c r="E20" s="108">
        <v>0</v>
      </c>
      <c r="F20" s="108">
        <v>0</v>
      </c>
      <c r="G20" s="108">
        <v>0</v>
      </c>
      <c r="H20" s="108">
        <v>0</v>
      </c>
      <c r="I20" s="108">
        <v>0</v>
      </c>
      <c r="J20" s="108">
        <v>235.02092783505154</v>
      </c>
      <c r="K20" s="108">
        <v>233.4140350877193</v>
      </c>
      <c r="L20" s="108">
        <v>363.93576301615798</v>
      </c>
      <c r="M20" s="108">
        <v>364.84406193078325</v>
      </c>
      <c r="N20" s="108">
        <v>412.39743758212882</v>
      </c>
      <c r="O20" s="108">
        <v>411.33742281879194</v>
      </c>
      <c r="P20" s="108">
        <v>426.62484478935698</v>
      </c>
      <c r="Q20" s="108">
        <v>425.78905405405402</v>
      </c>
      <c r="R20" s="108">
        <v>441.92901828681426</v>
      </c>
      <c r="S20" s="108">
        <v>442.08406280667316</v>
      </c>
      <c r="T20" s="108">
        <v>0</v>
      </c>
      <c r="U20" s="108">
        <v>0</v>
      </c>
      <c r="V20" s="108">
        <v>0</v>
      </c>
      <c r="W20" s="108">
        <v>0</v>
      </c>
      <c r="X20" s="108">
        <v>0</v>
      </c>
      <c r="Y20" s="108">
        <v>0</v>
      </c>
      <c r="Z20" s="109">
        <v>402.51200563380286</v>
      </c>
      <c r="AA20" s="110">
        <v>402.13801204819271</v>
      </c>
    </row>
    <row r="21" spans="1:27" ht="20.100000000000001" customHeight="1" thickBot="1" x14ac:dyDescent="0.25">
      <c r="A21" s="114" t="s">
        <v>33</v>
      </c>
      <c r="B21" s="115">
        <v>525.83018466218323</v>
      </c>
      <c r="C21" s="115">
        <v>528.18479341366242</v>
      </c>
      <c r="D21" s="115">
        <v>534.95384351032317</v>
      </c>
      <c r="E21" s="115">
        <v>537.29373667594996</v>
      </c>
      <c r="F21" s="115">
        <v>562.79814748812453</v>
      </c>
      <c r="G21" s="115">
        <v>565.4369162476786</v>
      </c>
      <c r="H21" s="115">
        <v>554.29218225711611</v>
      </c>
      <c r="I21" s="115">
        <v>556.5388393137506</v>
      </c>
      <c r="J21" s="115">
        <v>532.05355277597175</v>
      </c>
      <c r="K21" s="115">
        <v>534.33113002796551</v>
      </c>
      <c r="L21" s="115">
        <v>546.62286366848218</v>
      </c>
      <c r="M21" s="115">
        <v>548.84244478856465</v>
      </c>
      <c r="N21" s="115">
        <v>557.93869421859017</v>
      </c>
      <c r="O21" s="115">
        <v>560.36462412925403</v>
      </c>
      <c r="P21" s="115">
        <v>539.90917106658014</v>
      </c>
      <c r="Q21" s="115">
        <v>542.33774856605794</v>
      </c>
      <c r="R21" s="115">
        <v>531.20819434801842</v>
      </c>
      <c r="S21" s="115">
        <v>534.48743284261548</v>
      </c>
      <c r="T21" s="115">
        <v>0</v>
      </c>
      <c r="U21" s="115">
        <v>0</v>
      </c>
      <c r="V21" s="115">
        <v>0</v>
      </c>
      <c r="W21" s="115">
        <v>0</v>
      </c>
      <c r="X21" s="115">
        <v>0</v>
      </c>
      <c r="Y21" s="115">
        <v>0</v>
      </c>
      <c r="Z21" s="115">
        <v>542.84652865083467</v>
      </c>
      <c r="AA21" s="116">
        <v>545.32990217192093</v>
      </c>
    </row>
    <row r="22" spans="1:27" ht="20.100000000000001" hidden="1" customHeight="1" x14ac:dyDescent="0.2">
      <c r="A22" s="117"/>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9"/>
      <c r="AA22" s="120"/>
    </row>
    <row r="23" spans="1:27" ht="20.100000000000001" hidden="1" customHeight="1" x14ac:dyDescent="0.2">
      <c r="A23" s="121" t="s">
        <v>34</v>
      </c>
      <c r="B23" s="122">
        <v>873.07742497878587</v>
      </c>
      <c r="C23" s="122">
        <v>874.00064969911114</v>
      </c>
      <c r="D23" s="122">
        <v>875.79135456857239</v>
      </c>
      <c r="E23" s="122">
        <v>875.36085901006606</v>
      </c>
      <c r="F23" s="122">
        <v>875.75289512344864</v>
      </c>
      <c r="G23" s="122">
        <v>877.04193022361403</v>
      </c>
      <c r="H23" s="122">
        <v>875.61619525205549</v>
      </c>
      <c r="I23" s="122">
        <v>878.68333233668864</v>
      </c>
      <c r="J23" s="122">
        <v>877.47474731343777</v>
      </c>
      <c r="K23" s="122">
        <v>877.95225734812391</v>
      </c>
      <c r="L23" s="122">
        <v>879.08245907275955</v>
      </c>
      <c r="M23" s="122">
        <v>878.80619408945688</v>
      </c>
      <c r="N23" s="122">
        <v>879.91623607918905</v>
      </c>
      <c r="O23" s="122">
        <v>880.35949060440726</v>
      </c>
      <c r="P23" s="122">
        <v>874.99725921324125</v>
      </c>
      <c r="Q23" s="122">
        <v>875.34428442964202</v>
      </c>
      <c r="R23" s="122">
        <v>874.70706422527087</v>
      </c>
      <c r="S23" s="122">
        <v>874.717628151074</v>
      </c>
      <c r="T23" s="122">
        <v>0</v>
      </c>
      <c r="U23" s="122">
        <v>0</v>
      </c>
      <c r="V23" s="122">
        <v>0</v>
      </c>
      <c r="W23" s="122">
        <v>0</v>
      </c>
      <c r="X23" s="122">
        <v>0</v>
      </c>
      <c r="Y23" s="122">
        <v>0</v>
      </c>
      <c r="Z23" s="123">
        <v>876.2639716702962</v>
      </c>
      <c r="AA23" s="124">
        <v>876.91487181977323</v>
      </c>
    </row>
    <row r="24" spans="1:27" ht="20.100000000000001" hidden="1" customHeight="1" x14ac:dyDescent="0.2">
      <c r="A24" s="125" t="s">
        <v>35</v>
      </c>
      <c r="B24" s="108">
        <v>877.96246413994163</v>
      </c>
      <c r="C24" s="108">
        <v>881.66533438929946</v>
      </c>
      <c r="D24" s="108">
        <v>886.97853052776827</v>
      </c>
      <c r="E24" s="108">
        <v>887.89676790963063</v>
      </c>
      <c r="F24" s="108">
        <v>900.56562001245118</v>
      </c>
      <c r="G24" s="108">
        <v>906.23949124413411</v>
      </c>
      <c r="H24" s="108">
        <v>885.93050849370729</v>
      </c>
      <c r="I24" s="108">
        <v>890.48779016206993</v>
      </c>
      <c r="J24" s="108">
        <v>903.14231839171077</v>
      </c>
      <c r="K24" s="108">
        <v>906.79188119934247</v>
      </c>
      <c r="L24" s="108">
        <v>899.88302640449433</v>
      </c>
      <c r="M24" s="108">
        <v>902.33640268305055</v>
      </c>
      <c r="N24" s="108">
        <v>909.56841251970275</v>
      </c>
      <c r="O24" s="108">
        <v>910.90668960848473</v>
      </c>
      <c r="P24" s="108">
        <v>889.71361961803598</v>
      </c>
      <c r="Q24" s="108">
        <v>890.40926862379104</v>
      </c>
      <c r="R24" s="108">
        <v>913.26520329762775</v>
      </c>
      <c r="S24" s="108">
        <v>914.20747374333052</v>
      </c>
      <c r="T24" s="108">
        <v>0</v>
      </c>
      <c r="U24" s="108">
        <v>0</v>
      </c>
      <c r="V24" s="108">
        <v>0</v>
      </c>
      <c r="W24" s="108">
        <v>0</v>
      </c>
      <c r="X24" s="108">
        <v>0</v>
      </c>
      <c r="Y24" s="108">
        <v>0</v>
      </c>
      <c r="Z24" s="109">
        <v>896.43811591921042</v>
      </c>
      <c r="AA24" s="110">
        <v>899.09675140778234</v>
      </c>
    </row>
    <row r="25" spans="1:27" ht="20.100000000000001" hidden="1" customHeight="1" x14ac:dyDescent="0.2">
      <c r="A25" s="125" t="s">
        <v>36</v>
      </c>
      <c r="B25" s="108">
        <v>895.30746302746525</v>
      </c>
      <c r="C25" s="108">
        <v>895.30746302746525</v>
      </c>
      <c r="D25" s="108">
        <v>872.57195246468882</v>
      </c>
      <c r="E25" s="108">
        <v>872.57195246468882</v>
      </c>
      <c r="F25" s="108">
        <v>877.47027619638129</v>
      </c>
      <c r="G25" s="108">
        <v>877.47027619638129</v>
      </c>
      <c r="H25" s="108">
        <v>857.56744622142139</v>
      </c>
      <c r="I25" s="108">
        <v>857.56744622142139</v>
      </c>
      <c r="J25" s="108">
        <v>868.54153055493146</v>
      </c>
      <c r="K25" s="108">
        <v>868.54153055493146</v>
      </c>
      <c r="L25" s="108">
        <v>851.00466062335624</v>
      </c>
      <c r="M25" s="108">
        <v>851.00466062335624</v>
      </c>
      <c r="N25" s="108">
        <v>867.7106245416079</v>
      </c>
      <c r="O25" s="108">
        <v>867.7106245416079</v>
      </c>
      <c r="P25" s="108">
        <v>853.12678219484883</v>
      </c>
      <c r="Q25" s="108">
        <v>853.12678219484883</v>
      </c>
      <c r="R25" s="108">
        <v>852.99224159055461</v>
      </c>
      <c r="S25" s="108">
        <v>852.99224159055461</v>
      </c>
      <c r="T25" s="108">
        <v>0</v>
      </c>
      <c r="U25" s="108">
        <v>0</v>
      </c>
      <c r="V25" s="108">
        <v>0</v>
      </c>
      <c r="W25" s="108">
        <v>0</v>
      </c>
      <c r="X25" s="108">
        <v>0</v>
      </c>
      <c r="Y25" s="108">
        <v>0</v>
      </c>
      <c r="Z25" s="109">
        <v>866.16873186660575</v>
      </c>
      <c r="AA25" s="110">
        <v>866.16873186660575</v>
      </c>
    </row>
    <row r="26" spans="1:27" ht="20.100000000000001" hidden="1" customHeight="1" x14ac:dyDescent="0.2">
      <c r="A26" s="125" t="s">
        <v>37</v>
      </c>
      <c r="B26" s="108">
        <v>808.35937585266026</v>
      </c>
      <c r="C26" s="108">
        <v>808.35937585266026</v>
      </c>
      <c r="D26" s="108">
        <v>764.48280773143438</v>
      </c>
      <c r="E26" s="108">
        <v>764.48280773143438</v>
      </c>
      <c r="F26" s="108">
        <v>786.57048625180892</v>
      </c>
      <c r="G26" s="108">
        <v>786.57048625180892</v>
      </c>
      <c r="H26" s="108">
        <v>798.53429379350348</v>
      </c>
      <c r="I26" s="108">
        <v>798.53429379350348</v>
      </c>
      <c r="J26" s="108">
        <v>784.26636865021771</v>
      </c>
      <c r="K26" s="108">
        <v>784.26636865021771</v>
      </c>
      <c r="L26" s="108">
        <v>812.01139501160094</v>
      </c>
      <c r="M26" s="108">
        <v>813.03655639755164</v>
      </c>
      <c r="N26" s="108">
        <v>810.66601162790698</v>
      </c>
      <c r="O26" s="108">
        <v>808.48957697339722</v>
      </c>
      <c r="P26" s="108">
        <v>798.29037694658712</v>
      </c>
      <c r="Q26" s="108">
        <v>798.38300569592525</v>
      </c>
      <c r="R26" s="108">
        <v>789.99941253644306</v>
      </c>
      <c r="S26" s="108">
        <v>789.99941253644306</v>
      </c>
      <c r="T26" s="108">
        <v>0</v>
      </c>
      <c r="U26" s="108">
        <v>0</v>
      </c>
      <c r="V26" s="108">
        <v>0</v>
      </c>
      <c r="W26" s="108">
        <v>0</v>
      </c>
      <c r="X26" s="108">
        <v>0</v>
      </c>
      <c r="Y26" s="108">
        <v>0</v>
      </c>
      <c r="Z26" s="109">
        <v>794.57204994421477</v>
      </c>
      <c r="AA26" s="110">
        <v>794.44064560101162</v>
      </c>
    </row>
    <row r="27" spans="1:27" ht="20.100000000000001" hidden="1" customHeight="1" x14ac:dyDescent="0.2">
      <c r="A27" s="125" t="s">
        <v>38</v>
      </c>
      <c r="B27" s="108">
        <v>1027.8876619993487</v>
      </c>
      <c r="C27" s="108">
        <v>1027.8876619993487</v>
      </c>
      <c r="D27" s="108">
        <v>1187.2835758163596</v>
      </c>
      <c r="E27" s="108">
        <v>1187.2835758163596</v>
      </c>
      <c r="F27" s="108">
        <v>1021.4458831126897</v>
      </c>
      <c r="G27" s="108">
        <v>1021.4458831126897</v>
      </c>
      <c r="H27" s="108">
        <v>1011.890769726248</v>
      </c>
      <c r="I27" s="108">
        <v>1011.890769726248</v>
      </c>
      <c r="J27" s="108">
        <v>1014.7836091435931</v>
      </c>
      <c r="K27" s="108">
        <v>1014.7836091435931</v>
      </c>
      <c r="L27" s="108">
        <v>1058.3340443302282</v>
      </c>
      <c r="M27" s="108">
        <v>1058.3340443302282</v>
      </c>
      <c r="N27" s="108">
        <v>1039.9490204346416</v>
      </c>
      <c r="O27" s="108">
        <v>1039.9490204346416</v>
      </c>
      <c r="P27" s="108">
        <v>1028.9031829896908</v>
      </c>
      <c r="Q27" s="108">
        <v>1028.9031829896908</v>
      </c>
      <c r="R27" s="108">
        <v>1031.264273805707</v>
      </c>
      <c r="S27" s="108">
        <v>1031.264273805707</v>
      </c>
      <c r="T27" s="108">
        <v>0</v>
      </c>
      <c r="U27" s="108">
        <v>0</v>
      </c>
      <c r="V27" s="108">
        <v>0</v>
      </c>
      <c r="W27" s="108">
        <v>0</v>
      </c>
      <c r="X27" s="108">
        <v>0</v>
      </c>
      <c r="Y27" s="108">
        <v>0</v>
      </c>
      <c r="Z27" s="109">
        <v>1046.8306335377004</v>
      </c>
      <c r="AA27" s="110">
        <v>1046.8306335377004</v>
      </c>
    </row>
    <row r="28" spans="1:27" ht="20.100000000000001" hidden="1" customHeight="1" thickBot="1" x14ac:dyDescent="0.25">
      <c r="A28" s="126" t="s">
        <v>39</v>
      </c>
      <c r="B28" s="127">
        <v>485.69414569707124</v>
      </c>
      <c r="C28" s="127">
        <v>486.72425151258864</v>
      </c>
      <c r="D28" s="127">
        <v>481.78089008613739</v>
      </c>
      <c r="E28" s="127">
        <v>483.23375609595359</v>
      </c>
      <c r="F28" s="127">
        <v>483.71321758213384</v>
      </c>
      <c r="G28" s="127">
        <v>485.8328234280221</v>
      </c>
      <c r="H28" s="127">
        <v>486.84810773212553</v>
      </c>
      <c r="I28" s="127">
        <v>487.70055697029056</v>
      </c>
      <c r="J28" s="127">
        <v>484.13691553133515</v>
      </c>
      <c r="K28" s="127">
        <v>483.91445241557602</v>
      </c>
      <c r="L28" s="127">
        <v>542.19692936944966</v>
      </c>
      <c r="M28" s="127">
        <v>542.33811589562993</v>
      </c>
      <c r="N28" s="127">
        <v>483.38943531729643</v>
      </c>
      <c r="O28" s="127">
        <v>483.55001149351898</v>
      </c>
      <c r="P28" s="127">
        <v>485.21856701589019</v>
      </c>
      <c r="Q28" s="127">
        <v>485.39350361461203</v>
      </c>
      <c r="R28" s="127">
        <v>486.22255762652259</v>
      </c>
      <c r="S28" s="127">
        <v>486.3928660676907</v>
      </c>
      <c r="T28" s="127">
        <v>0</v>
      </c>
      <c r="U28" s="127">
        <v>0</v>
      </c>
      <c r="V28" s="127">
        <v>0</v>
      </c>
      <c r="W28" s="127">
        <v>0</v>
      </c>
      <c r="X28" s="127">
        <v>0</v>
      </c>
      <c r="Y28" s="127">
        <v>0</v>
      </c>
      <c r="Z28" s="128">
        <v>491.06879191857297</v>
      </c>
      <c r="AA28" s="129">
        <v>491.75084477829068</v>
      </c>
    </row>
    <row r="29" spans="1:27" ht="20.100000000000001" customHeight="1" thickBot="1" x14ac:dyDescent="0.25">
      <c r="A29" s="114" t="s">
        <v>40</v>
      </c>
      <c r="B29" s="115">
        <v>803.81582617792185</v>
      </c>
      <c r="C29" s="115">
        <v>805.34702495737281</v>
      </c>
      <c r="D29" s="115">
        <v>804.76306866157188</v>
      </c>
      <c r="E29" s="115">
        <v>806.11098930930928</v>
      </c>
      <c r="F29" s="115">
        <v>805.09157831936284</v>
      </c>
      <c r="G29" s="115">
        <v>808.15488539387968</v>
      </c>
      <c r="H29" s="115">
        <v>802.2386854513469</v>
      </c>
      <c r="I29" s="115">
        <v>804.81685891614597</v>
      </c>
      <c r="J29" s="115">
        <v>804.45265144616701</v>
      </c>
      <c r="K29" s="115">
        <v>805.41941728498898</v>
      </c>
      <c r="L29" s="115">
        <v>815.58752135934526</v>
      </c>
      <c r="M29" s="115">
        <v>816.03045979420961</v>
      </c>
      <c r="N29" s="115">
        <v>807.14899152014561</v>
      </c>
      <c r="O29" s="115">
        <v>807.70068550418659</v>
      </c>
      <c r="P29" s="115">
        <v>800.66248237350226</v>
      </c>
      <c r="Q29" s="115">
        <v>801.18710904110253</v>
      </c>
      <c r="R29" s="115">
        <v>803.2613509197904</v>
      </c>
      <c r="S29" s="115">
        <v>803.79466969404689</v>
      </c>
      <c r="T29" s="115">
        <v>0</v>
      </c>
      <c r="U29" s="115">
        <v>0</v>
      </c>
      <c r="V29" s="115">
        <v>0</v>
      </c>
      <c r="W29" s="115">
        <v>0</v>
      </c>
      <c r="X29" s="115">
        <v>0</v>
      </c>
      <c r="Y29" s="115">
        <v>0</v>
      </c>
      <c r="Z29" s="115">
        <v>805.22711720302323</v>
      </c>
      <c r="AA29" s="116">
        <v>806.50961045680594</v>
      </c>
    </row>
    <row r="30" spans="1:27" ht="20.100000000000001" hidden="1" customHeight="1" x14ac:dyDescent="0.2">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9"/>
      <c r="AA30" s="120"/>
    </row>
    <row r="31" spans="1:27" ht="20.100000000000001" hidden="1" customHeight="1" x14ac:dyDescent="0.2">
      <c r="A31" s="121" t="s">
        <v>41</v>
      </c>
      <c r="B31" s="122">
        <v>290.2341955244932</v>
      </c>
      <c r="C31" s="122">
        <v>290.2341955244932</v>
      </c>
      <c r="D31" s="122">
        <v>290.64859960260418</v>
      </c>
      <c r="E31" s="122">
        <v>290.64859960260418</v>
      </c>
      <c r="F31" s="122">
        <v>290.67428845383853</v>
      </c>
      <c r="G31" s="122">
        <v>290.67428845383853</v>
      </c>
      <c r="H31" s="122">
        <v>291.60796732522795</v>
      </c>
      <c r="I31" s="122">
        <v>291.60796732522795</v>
      </c>
      <c r="J31" s="122">
        <v>291.91601672544505</v>
      </c>
      <c r="K31" s="122">
        <v>291.91601672544505</v>
      </c>
      <c r="L31" s="122">
        <v>292.61306715063523</v>
      </c>
      <c r="M31" s="122">
        <v>292.61306715063523</v>
      </c>
      <c r="N31" s="122">
        <v>292.86227124355059</v>
      </c>
      <c r="O31" s="122">
        <v>292.86227124355059</v>
      </c>
      <c r="P31" s="122">
        <v>291.22569125258246</v>
      </c>
      <c r="Q31" s="122">
        <v>291.22569125258246</v>
      </c>
      <c r="R31" s="122">
        <v>292.2511940014785</v>
      </c>
      <c r="S31" s="122">
        <v>292.2511940014785</v>
      </c>
      <c r="T31" s="122">
        <v>0</v>
      </c>
      <c r="U31" s="122">
        <v>0</v>
      </c>
      <c r="V31" s="122">
        <v>0</v>
      </c>
      <c r="W31" s="122">
        <v>0</v>
      </c>
      <c r="X31" s="122">
        <v>0</v>
      </c>
      <c r="Y31" s="122">
        <v>0</v>
      </c>
      <c r="Z31" s="123">
        <v>291.55946618640888</v>
      </c>
      <c r="AA31" s="124">
        <v>291.55946618640888</v>
      </c>
    </row>
    <row r="32" spans="1:27" ht="20.100000000000001" hidden="1" customHeight="1" x14ac:dyDescent="0.2">
      <c r="A32" s="125" t="s">
        <v>42</v>
      </c>
      <c r="B32" s="108">
        <v>330.42464669086417</v>
      </c>
      <c r="C32" s="108">
        <v>330.42464669086417</v>
      </c>
      <c r="D32" s="108">
        <v>329.01080478889043</v>
      </c>
      <c r="E32" s="108">
        <v>329.01080478889043</v>
      </c>
      <c r="F32" s="108">
        <v>332.94769293163381</v>
      </c>
      <c r="G32" s="108">
        <v>332.94769293163381</v>
      </c>
      <c r="H32" s="108">
        <v>331.97298569218873</v>
      </c>
      <c r="I32" s="108">
        <v>331.97298569218873</v>
      </c>
      <c r="J32" s="108">
        <v>332.30903103548292</v>
      </c>
      <c r="K32" s="108">
        <v>332.30903103548292</v>
      </c>
      <c r="L32" s="108">
        <v>333.69577940664522</v>
      </c>
      <c r="M32" s="108">
        <v>333.69577940664522</v>
      </c>
      <c r="N32" s="108">
        <v>332.70822887861851</v>
      </c>
      <c r="O32" s="108">
        <v>332.70822887861851</v>
      </c>
      <c r="P32" s="108">
        <v>331.08294640086876</v>
      </c>
      <c r="Q32" s="108">
        <v>331.08294640086876</v>
      </c>
      <c r="R32" s="108">
        <v>332.19605750004854</v>
      </c>
      <c r="S32" s="108">
        <v>332.19605750004854</v>
      </c>
      <c r="T32" s="108">
        <v>0</v>
      </c>
      <c r="U32" s="108">
        <v>0</v>
      </c>
      <c r="V32" s="108">
        <v>0</v>
      </c>
      <c r="W32" s="108">
        <v>0</v>
      </c>
      <c r="X32" s="108">
        <v>0</v>
      </c>
      <c r="Y32" s="108">
        <v>0</v>
      </c>
      <c r="Z32" s="109">
        <v>331.81648024350085</v>
      </c>
      <c r="AA32" s="110">
        <v>331.81648024350085</v>
      </c>
    </row>
    <row r="33" spans="1:27" ht="20.100000000000001" hidden="1" customHeight="1" x14ac:dyDescent="0.2">
      <c r="A33" s="125" t="s">
        <v>43</v>
      </c>
      <c r="B33" s="108">
        <v>382.04396964192244</v>
      </c>
      <c r="C33" s="108">
        <v>382.04396964192244</v>
      </c>
      <c r="D33" s="108">
        <v>381.45958287899498</v>
      </c>
      <c r="E33" s="108">
        <v>381.45958287899498</v>
      </c>
      <c r="F33" s="108">
        <v>365.50872615147432</v>
      </c>
      <c r="G33" s="108">
        <v>365.50872615147432</v>
      </c>
      <c r="H33" s="108">
        <v>388.75353066336692</v>
      </c>
      <c r="I33" s="108">
        <v>388.75353066336692</v>
      </c>
      <c r="J33" s="108">
        <v>386.47200765669515</v>
      </c>
      <c r="K33" s="108">
        <v>386.47200765669515</v>
      </c>
      <c r="L33" s="108">
        <v>383.10511510429012</v>
      </c>
      <c r="M33" s="108">
        <v>383.10511510429012</v>
      </c>
      <c r="N33" s="108">
        <v>380.87863234028902</v>
      </c>
      <c r="O33" s="108">
        <v>380.87863234028902</v>
      </c>
      <c r="P33" s="108">
        <v>379.73498523915475</v>
      </c>
      <c r="Q33" s="108">
        <v>379.73498523915475</v>
      </c>
      <c r="R33" s="108">
        <v>381.81544873211629</v>
      </c>
      <c r="S33" s="108">
        <v>381.81544873211629</v>
      </c>
      <c r="T33" s="108">
        <v>0</v>
      </c>
      <c r="U33" s="108">
        <v>0</v>
      </c>
      <c r="V33" s="108">
        <v>0</v>
      </c>
      <c r="W33" s="108">
        <v>0</v>
      </c>
      <c r="X33" s="108">
        <v>0</v>
      </c>
      <c r="Y33" s="108">
        <v>0</v>
      </c>
      <c r="Z33" s="109">
        <v>380.92953187542071</v>
      </c>
      <c r="AA33" s="110">
        <v>380.92953187542071</v>
      </c>
    </row>
    <row r="34" spans="1:27" ht="20.100000000000001" hidden="1" customHeight="1" thickBot="1" x14ac:dyDescent="0.25">
      <c r="A34" s="126" t="s">
        <v>44</v>
      </c>
      <c r="B34" s="127">
        <v>524.15501917808217</v>
      </c>
      <c r="C34" s="127">
        <v>524.15501917808217</v>
      </c>
      <c r="D34" s="127">
        <v>525.1290042372882</v>
      </c>
      <c r="E34" s="127">
        <v>525.1290042372882</v>
      </c>
      <c r="F34" s="127">
        <v>523.69410723581473</v>
      </c>
      <c r="G34" s="127">
        <v>523.69410723581473</v>
      </c>
      <c r="H34" s="127">
        <v>523.4614568527918</v>
      </c>
      <c r="I34" s="127">
        <v>523.4614568527918</v>
      </c>
      <c r="J34" s="127">
        <v>523.72581337325346</v>
      </c>
      <c r="K34" s="127">
        <v>523.72581337325346</v>
      </c>
      <c r="L34" s="127">
        <v>523.0968254739912</v>
      </c>
      <c r="M34" s="127">
        <v>523.0968254739912</v>
      </c>
      <c r="N34" s="127">
        <v>522.13005769230767</v>
      </c>
      <c r="O34" s="127">
        <v>522.13005769230767</v>
      </c>
      <c r="P34" s="127">
        <v>519.81181034482756</v>
      </c>
      <c r="Q34" s="127">
        <v>519.81181034482756</v>
      </c>
      <c r="R34" s="127">
        <v>519.98470454545463</v>
      </c>
      <c r="S34" s="127">
        <v>519.98470454545463</v>
      </c>
      <c r="T34" s="127">
        <v>0</v>
      </c>
      <c r="U34" s="127">
        <v>0</v>
      </c>
      <c r="V34" s="127">
        <v>0</v>
      </c>
      <c r="W34" s="127">
        <v>0</v>
      </c>
      <c r="X34" s="127">
        <v>0</v>
      </c>
      <c r="Y34" s="127">
        <v>0</v>
      </c>
      <c r="Z34" s="128">
        <v>522.71849109965069</v>
      </c>
      <c r="AA34" s="129">
        <v>522.71849109965069</v>
      </c>
    </row>
    <row r="35" spans="1:27" ht="20.100000000000001" customHeight="1" thickBot="1" x14ac:dyDescent="0.25">
      <c r="A35" s="114" t="s">
        <v>45</v>
      </c>
      <c r="B35" s="130">
        <v>341.24748666321454</v>
      </c>
      <c r="C35" s="131">
        <v>341.24748666321454</v>
      </c>
      <c r="D35" s="131">
        <v>340.880604835795</v>
      </c>
      <c r="E35" s="131">
        <v>340.880604835795</v>
      </c>
      <c r="F35" s="131">
        <v>337.12406127733027</v>
      </c>
      <c r="G35" s="131">
        <v>337.12406127733027</v>
      </c>
      <c r="H35" s="131">
        <v>345.28547647220529</v>
      </c>
      <c r="I35" s="131">
        <v>345.28547647220529</v>
      </c>
      <c r="J35" s="131">
        <v>344.89937761183398</v>
      </c>
      <c r="K35" s="131">
        <v>344.89937761183398</v>
      </c>
      <c r="L35" s="131">
        <v>344.23920493557779</v>
      </c>
      <c r="M35" s="131">
        <v>344.23920493557779</v>
      </c>
      <c r="N35" s="131">
        <v>343.33666998322104</v>
      </c>
      <c r="O35" s="131">
        <v>343.33666998322104</v>
      </c>
      <c r="P35" s="131">
        <v>342.11316443289837</v>
      </c>
      <c r="Q35" s="131">
        <v>342.11316443289837</v>
      </c>
      <c r="R35" s="131">
        <v>343.38174081111964</v>
      </c>
      <c r="S35" s="131">
        <v>343.38174081111964</v>
      </c>
      <c r="T35" s="131">
        <v>0</v>
      </c>
      <c r="U35" s="131">
        <v>0</v>
      </c>
      <c r="V35" s="131">
        <v>0</v>
      </c>
      <c r="W35" s="131">
        <v>0</v>
      </c>
      <c r="X35" s="131">
        <v>0</v>
      </c>
      <c r="Y35" s="131">
        <v>0</v>
      </c>
      <c r="Z35" s="131">
        <v>342.48550064307005</v>
      </c>
      <c r="AA35" s="132">
        <v>342.48550064307005</v>
      </c>
    </row>
    <row r="36" spans="1:27" ht="20.100000000000001" hidden="1" customHeight="1" thickBot="1" x14ac:dyDescent="0.25">
      <c r="A36" s="117"/>
      <c r="B36" s="133"/>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5"/>
      <c r="AA36" s="136"/>
    </row>
    <row r="37" spans="1:27" ht="20.100000000000001" customHeight="1" thickBot="1" x14ac:dyDescent="0.25">
      <c r="A37" s="137" t="s">
        <v>46</v>
      </c>
      <c r="B37" s="138">
        <v>541.11456068728489</v>
      </c>
      <c r="C37" s="139">
        <v>542.92511063531811</v>
      </c>
      <c r="D37" s="139">
        <v>547.8072766899943</v>
      </c>
      <c r="E37" s="139">
        <v>549.51932623678192</v>
      </c>
      <c r="F37" s="139">
        <v>564.17078226492208</v>
      </c>
      <c r="G37" s="139">
        <v>566.14167512214385</v>
      </c>
      <c r="H37" s="139">
        <v>560.70434926804671</v>
      </c>
      <c r="I37" s="139">
        <v>562.47664360488386</v>
      </c>
      <c r="J37" s="139">
        <v>545.84813632895941</v>
      </c>
      <c r="K37" s="139">
        <v>547.51620338908606</v>
      </c>
      <c r="L37" s="139">
        <v>557.31386410693358</v>
      </c>
      <c r="M37" s="139">
        <v>558.8743880923613</v>
      </c>
      <c r="N37" s="139">
        <v>563.01175077207574</v>
      </c>
      <c r="O37" s="139">
        <v>564.69922606841885</v>
      </c>
      <c r="P37" s="139">
        <v>549.79207580201273</v>
      </c>
      <c r="Q37" s="139">
        <v>551.52932105876801</v>
      </c>
      <c r="R37" s="139">
        <v>544.71487584811848</v>
      </c>
      <c r="S37" s="139">
        <v>547.11154001663954</v>
      </c>
      <c r="T37" s="139">
        <v>0</v>
      </c>
      <c r="U37" s="139">
        <v>0</v>
      </c>
      <c r="V37" s="139">
        <v>0</v>
      </c>
      <c r="W37" s="139">
        <v>0</v>
      </c>
      <c r="X37" s="139">
        <v>0</v>
      </c>
      <c r="Y37" s="139">
        <v>0</v>
      </c>
      <c r="Z37" s="139">
        <v>552.73502157911116</v>
      </c>
      <c r="AA37" s="140">
        <v>554.55449965925266</v>
      </c>
    </row>
    <row r="38" spans="1:27" ht="20.100000000000001" hidden="1" customHeight="1" thickBot="1" x14ac:dyDescent="0.25">
      <c r="A38" s="117"/>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23"/>
      <c r="AA38" s="124"/>
    </row>
    <row r="39" spans="1:27" ht="20.100000000000001" customHeight="1" thickBot="1" x14ac:dyDescent="0.25">
      <c r="A39" s="137" t="s">
        <v>59</v>
      </c>
      <c r="B39" s="138">
        <v>580.82040417174028</v>
      </c>
      <c r="C39" s="139">
        <v>583.45572080787701</v>
      </c>
      <c r="D39" s="139">
        <v>588.81712632810445</v>
      </c>
      <c r="E39" s="139">
        <v>591.35603971745309</v>
      </c>
      <c r="F39" s="139">
        <v>611.21800879168575</v>
      </c>
      <c r="G39" s="139">
        <v>614.17229308102026</v>
      </c>
      <c r="H39" s="139">
        <v>603.58394260896864</v>
      </c>
      <c r="I39" s="139">
        <v>606.16573146396172</v>
      </c>
      <c r="J39" s="139">
        <v>586.04528497384706</v>
      </c>
      <c r="K39" s="139">
        <v>588.47624483404138</v>
      </c>
      <c r="L39" s="139">
        <v>599.76307956818027</v>
      </c>
      <c r="M39" s="139">
        <v>602.04197125807627</v>
      </c>
      <c r="N39" s="139">
        <v>607.02029803410005</v>
      </c>
      <c r="O39" s="139">
        <v>609.50666725060069</v>
      </c>
      <c r="P39" s="139">
        <v>591.21784266616737</v>
      </c>
      <c r="Q39" s="139">
        <v>593.79062600533325</v>
      </c>
      <c r="R39" s="139">
        <v>584.72989151075478</v>
      </c>
      <c r="S39" s="139">
        <v>588.34158871618934</v>
      </c>
      <c r="T39" s="139">
        <v>0</v>
      </c>
      <c r="U39" s="139">
        <v>0</v>
      </c>
      <c r="V39" s="139">
        <v>0</v>
      </c>
      <c r="W39" s="139">
        <v>0</v>
      </c>
      <c r="X39" s="139">
        <v>0</v>
      </c>
      <c r="Y39" s="139">
        <v>0</v>
      </c>
      <c r="Z39" s="139">
        <v>594.80595434785187</v>
      </c>
      <c r="AA39" s="140">
        <v>597.49179333851293</v>
      </c>
    </row>
    <row r="40" spans="1:27" x14ac:dyDescent="0.2">
      <c r="A40" s="102" t="s">
        <v>48</v>
      </c>
    </row>
    <row r="41" spans="1:27" x14ac:dyDescent="0.2">
      <c r="A41" s="54" t="s">
        <v>49</v>
      </c>
    </row>
    <row r="42" spans="1:27" x14ac:dyDescent="0.2">
      <c r="A42" s="54" t="s">
        <v>62</v>
      </c>
    </row>
    <row r="43" spans="1:27" x14ac:dyDescent="0.2">
      <c r="A43" s="54" t="s">
        <v>63</v>
      </c>
    </row>
    <row r="44" spans="1:27" x14ac:dyDescent="0.2">
      <c r="A44" s="54" t="s">
        <v>64</v>
      </c>
    </row>
    <row r="45" spans="1:27" x14ac:dyDescent="0.2">
      <c r="A45" s="54" t="s">
        <v>65</v>
      </c>
    </row>
    <row r="46" spans="1:27" x14ac:dyDescent="0.2">
      <c r="A46" s="54" t="s">
        <v>54</v>
      </c>
    </row>
    <row r="47" spans="1:27" x14ac:dyDescent="0.2">
      <c r="A47" s="54" t="s">
        <v>56</v>
      </c>
    </row>
    <row r="48" spans="1:27" x14ac:dyDescent="0.2">
      <c r="A48" s="53"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2018-11-30T22:39:33Z</dcterms:created>
  <dcterms:modified xsi:type="dcterms:W3CDTF">2018-11-30T22:40:19Z</dcterms:modified>
</cp:coreProperties>
</file>