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Edgar Soto\Desktop\"/>
    </mc:Choice>
  </mc:AlternateContent>
  <xr:revisionPtr revIDLastSave="0" documentId="13_ncr:1_{D56B0E30-15B8-44E3-81C2-17EE29517D7D}" xr6:coauthVersionLast="37" xr6:coauthVersionMax="37" xr10:uidLastSave="{00000000-0000-0000-0000-000000000000}"/>
  <bookViews>
    <workbookView xWindow="0" yWindow="0" windowWidth="20490" windowHeight="7530" activeTab="3" xr2:uid="{3482855D-51BF-479B-9DAA-729EAB81771E}"/>
  </bookViews>
  <sheets>
    <sheet name="Trabajadores" sheetId="1" r:id="rId1"/>
    <sheet name="Patronos" sheetId="2" r:id="rId2"/>
    <sheet name="Sal_cot" sheetId="3" r:id="rId3"/>
    <sheet name="Sal_nomi" sheetId="4" r:id="rId4"/>
  </sheet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5" i="3" s="1"/>
  <c r="A5" i="4" s="1"/>
  <c r="A4" i="2"/>
  <c r="A4" i="3" s="1"/>
  <c r="A4" i="4" s="1"/>
</calcChain>
</file>

<file path=xl/sharedStrings.xml><?xml version="1.0" encoding="utf-8"?>
<sst xmlns="http://schemas.openxmlformats.org/spreadsheetml/2006/main" count="316" uniqueCount="69">
  <si>
    <t>INSTITUTO SALVADOREÑO DEL SEGURO SOCIAL</t>
  </si>
  <si>
    <t>DEPARTAMENTO DE ACTUARIADO Y ESTADÍSTICA</t>
  </si>
  <si>
    <t>TOTAL TRABAJADORES REPORTADOS EN PLANILLA Y TRABAJADORES QUE COTIZARON EFECTIVAMENTE AL RÉGIMEN DE SALUD DEL ISSS</t>
  </si>
  <si>
    <t xml:space="preserve"> Período   2018</t>
  </si>
  <si>
    <t>Cifras actualizadas el 31 de octubre 2018</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</si>
  <si>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</si>
  <si>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</si>
  <si>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</si>
  <si>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</si>
  <si>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</si>
  <si>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</si>
  <si>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</si>
  <si>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</si>
  <si>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</si>
  <si>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</si>
  <si>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</si>
  <si>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</si>
  <si>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</si>
  <si>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</si>
  <si>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</si>
  <si>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</si>
  <si>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</si>
  <si>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</si>
  <si>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</si>
  <si>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</si>
  <si>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</si>
  <si>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</si>
  <si>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</si>
  <si>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</si>
  <si>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</si>
  <si>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</si>
  <si>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</si>
  <si>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</si>
  <si>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</si>
  <si>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</si>
  <si>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</si>
  <si>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</si>
  <si>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</si>
  <si>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</si>
  <si>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</si>
  <si>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</si>
  <si>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</si>
  <si>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</si>
  <si>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</si>
  <si>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</si>
  <si>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</si>
  <si>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</si>
  <si>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</si>
  <si>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</si>
  <si>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</si>
  <si>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</si>
  <si>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</si>
  <si>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</si>
  <si>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</si>
  <si>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</si>
  <si>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</si>
  <si>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TOTAL PATRONOS QUE PRESENTARON Y PAGARON  PLANILLA EFECTIVAMENTE AL RÉGIMEN DE SALUD DEL ISSS</t>
  </si>
  <si>
    <t>Actividades no bien especificadas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</si>
  <si>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</si>
  <si>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</si>
  <si>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</si>
  <si>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</si>
  <si>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</si>
  <si>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</si>
  <si>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</si>
  <si>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</si>
  <si>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7. En el mes de junio 2018, se observa un incremento importante en el salario medio de algunas actividades, cuya validez estamos investigando.</t>
  </si>
  <si>
    <t>SALARIO MEDIO NOMINAL DEL RÉGIMEN DE SALUD DEL ISSS (EN DÓLARES USA)</t>
  </si>
  <si>
    <t>6. Salario Nominal: es el salario que el patrono reporta en la planilla, como el efectivamente devengado por el trabajador (no considera un límite máximo, como en el caso del salario cotizable) incluye pago de vacaciones, horas extras y bonificaciones.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</si>
</sst>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name val="Arial"/>
      <family val="2"/>
    </font>
    <font>
      <sz val="10"/>
      <color indexed="8"/>
      <name val="Calibri"/>
      <family val="2"/>
    </font>
    <font>
      <b/>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ashDotDot">
        <color indexed="64"/>
      </right>
      <top/>
      <bottom/>
      <diagonal/>
    </border>
    <border>
      <left/>
      <right style="medium">
        <color indexed="64"/>
      </right>
      <top/>
      <bottom/>
      <diagonal/>
    </border>
    <border>
      <left style="dashDotDot">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43">
    <xf numFmtId="0" fontId="0" fillId="0" borderId="0" xfId="0"/>
    <xf numFmtId="0" fontId="3" fillId="0" borderId="0" xfId="0" applyFont="1" applyFill="1"/>
    <xf numFmtId="0" fontId="2" fillId="0" borderId="0" xfId="0" applyFont="1" applyFill="1" applyAlignment="1">
      <alignment horizontal="center"/>
    </xf>
    <xf numFmtId="0" fontId="2" fillId="2" borderId="1"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applyAlignment="1">
      <alignment vertical="center"/>
    </xf>
    <xf numFmtId="164" fontId="3" fillId="0" borderId="8" xfId="1" applyNumberFormat="1" applyFont="1" applyFill="1" applyBorder="1" applyAlignment="1">
      <alignment vertical="center"/>
    </xf>
    <xf numFmtId="3" fontId="4" fillId="0" borderId="8" xfId="1" applyNumberFormat="1" applyFont="1" applyFill="1" applyBorder="1" applyAlignment="1">
      <alignment vertical="center"/>
    </xf>
    <xf numFmtId="3" fontId="4" fillId="0" borderId="9" xfId="1" applyNumberFormat="1" applyFont="1" applyFill="1" applyBorder="1" applyAlignment="1">
      <alignment vertical="center"/>
    </xf>
    <xf numFmtId="0" fontId="3" fillId="0" borderId="0" xfId="0" applyFont="1" applyFill="1" applyAlignment="1">
      <alignment vertical="center"/>
    </xf>
    <xf numFmtId="0" fontId="3" fillId="0" borderId="10" xfId="0" applyFont="1" applyBorder="1" applyAlignment="1">
      <alignment horizontal="left" vertical="center" wrapText="1"/>
    </xf>
    <xf numFmtId="164" fontId="3" fillId="0" borderId="11" xfId="1" applyNumberFormat="1" applyFont="1" applyFill="1" applyBorder="1" applyAlignment="1">
      <alignment vertical="center"/>
    </xf>
    <xf numFmtId="3" fontId="4" fillId="0" borderId="11" xfId="1" applyNumberFormat="1" applyFont="1" applyFill="1" applyBorder="1" applyAlignment="1">
      <alignment vertical="center"/>
    </xf>
    <xf numFmtId="3" fontId="4" fillId="0" borderId="12" xfId="1" applyNumberFormat="1" applyFont="1" applyFill="1" applyBorder="1" applyAlignment="1">
      <alignment vertical="center"/>
    </xf>
    <xf numFmtId="0" fontId="3" fillId="0" borderId="10" xfId="0" applyFont="1" applyBorder="1" applyAlignment="1">
      <alignment vertical="center"/>
    </xf>
    <xf numFmtId="164" fontId="3" fillId="0" borderId="13" xfId="1" applyNumberFormat="1" applyFont="1" applyFill="1" applyBorder="1" applyAlignment="1">
      <alignment vertical="center"/>
    </xf>
    <xf numFmtId="3" fontId="4" fillId="0" borderId="13" xfId="1" applyNumberFormat="1" applyFont="1" applyFill="1" applyBorder="1" applyAlignment="1">
      <alignment vertical="center"/>
    </xf>
    <xf numFmtId="3" fontId="4" fillId="0" borderId="14" xfId="1" applyNumberFormat="1" applyFont="1" applyFill="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Fill="1" applyBorder="1" applyAlignment="1">
      <alignment vertical="center"/>
    </xf>
    <xf numFmtId="164" fontId="3" fillId="0" borderId="0" xfId="1" applyNumberFormat="1" applyFont="1" applyFill="1" applyBorder="1" applyAlignment="1">
      <alignment vertical="center"/>
    </xf>
    <xf numFmtId="3" fontId="4" fillId="0" borderId="0" xfId="1" applyNumberFormat="1" applyFont="1" applyFill="1" applyBorder="1" applyAlignment="1">
      <alignment vertical="center"/>
    </xf>
    <xf numFmtId="3" fontId="4" fillId="0" borderId="19" xfId="1" applyNumberFormat="1" applyFont="1" applyFill="1" applyBorder="1" applyAlignment="1">
      <alignment vertical="center"/>
    </xf>
    <xf numFmtId="0" fontId="3" fillId="0" borderId="20" xfId="0" applyFont="1" applyFill="1" applyBorder="1" applyAlignment="1">
      <alignment vertical="center"/>
    </xf>
    <xf numFmtId="164" fontId="3" fillId="0" borderId="21" xfId="1" applyNumberFormat="1" applyFont="1" applyFill="1" applyBorder="1" applyAlignment="1">
      <alignment vertical="center"/>
    </xf>
    <xf numFmtId="3" fontId="4" fillId="0" borderId="21" xfId="1" applyNumberFormat="1" applyFont="1" applyFill="1" applyBorder="1" applyAlignment="1">
      <alignment vertical="center"/>
    </xf>
    <xf numFmtId="3" fontId="4" fillId="0" borderId="22" xfId="1" applyNumberFormat="1" applyFont="1" applyFill="1" applyBorder="1" applyAlignment="1">
      <alignment vertical="center"/>
    </xf>
    <xf numFmtId="0" fontId="3" fillId="0" borderId="10"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4" fillId="0" borderId="16" xfId="0" applyFont="1" applyFill="1" applyBorder="1" applyAlignment="1">
      <alignment vertical="center"/>
    </xf>
    <xf numFmtId="3" fontId="4" fillId="0" borderId="17" xfId="1" applyNumberFormat="1" applyFont="1" applyFill="1" applyBorder="1" applyAlignment="1">
      <alignment vertical="center"/>
    </xf>
    <xf numFmtId="0" fontId="5" fillId="4" borderId="24" xfId="0" applyFont="1" applyFill="1" applyBorder="1" applyAlignment="1">
      <alignment horizontal="center" vertical="center"/>
    </xf>
    <xf numFmtId="164" fontId="4" fillId="4" borderId="25"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Fill="1" applyBorder="1" applyAlignment="1">
      <alignment vertical="center"/>
    </xf>
    <xf numFmtId="0" fontId="3" fillId="0" borderId="0" xfId="0" applyFont="1" applyFill="1" applyBorder="1" applyAlignment="1">
      <alignment vertical="center"/>
    </xf>
    <xf numFmtId="0" fontId="4" fillId="0" borderId="0" xfId="0" applyFont="1" applyFill="1"/>
    <xf numFmtId="3" fontId="3" fillId="0" borderId="0" xfId="0" applyNumberFormat="1" applyFont="1" applyFill="1"/>
    <xf numFmtId="0" fontId="3" fillId="0" borderId="7" xfId="0" applyFont="1" applyBorder="1"/>
    <xf numFmtId="164"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4" fontId="3" fillId="0" borderId="11" xfId="1" applyNumberFormat="1" applyFont="1" applyFill="1" applyBorder="1"/>
    <xf numFmtId="3" fontId="4" fillId="0" borderId="11" xfId="1" applyNumberFormat="1" applyFont="1" applyFill="1" applyBorder="1"/>
    <xf numFmtId="3" fontId="4" fillId="0" borderId="12" xfId="1" applyNumberFormat="1" applyFont="1" applyFill="1" applyBorder="1"/>
    <xf numFmtId="0" fontId="3" fillId="0" borderId="10" xfId="0" applyFont="1" applyBorder="1"/>
    <xf numFmtId="164" fontId="3" fillId="0" borderId="13" xfId="1" applyNumberFormat="1" applyFont="1" applyFill="1" applyBorder="1"/>
    <xf numFmtId="3" fontId="4" fillId="0" borderId="13" xfId="1" applyNumberFormat="1" applyFont="1" applyFill="1" applyBorder="1"/>
    <xf numFmtId="3" fontId="4" fillId="0" borderId="14" xfId="1" applyNumberFormat="1" applyFont="1" applyFill="1" applyBorder="1"/>
    <xf numFmtId="0" fontId="3" fillId="0" borderId="18" xfId="0" applyFont="1" applyBorder="1"/>
    <xf numFmtId="0" fontId="2" fillId="3" borderId="24" xfId="0" applyFont="1" applyFill="1" applyBorder="1" applyAlignment="1">
      <alignment horizontal="center"/>
    </xf>
    <xf numFmtId="164" fontId="4" fillId="3" borderId="26" xfId="1" applyNumberFormat="1" applyFont="1" applyFill="1" applyBorder="1"/>
    <xf numFmtId="164" fontId="4" fillId="3" borderId="2" xfId="1" applyNumberFormat="1" applyFont="1" applyFill="1" applyBorder="1"/>
    <xf numFmtId="3" fontId="4" fillId="3" borderId="25" xfId="1" applyNumberFormat="1" applyFont="1" applyFill="1" applyBorder="1"/>
    <xf numFmtId="3" fontId="4" fillId="3" borderId="3" xfId="1" applyNumberFormat="1" applyFont="1" applyFill="1" applyBorder="1"/>
    <xf numFmtId="0" fontId="3" fillId="0" borderId="10" xfId="0" applyFont="1" applyFill="1" applyBorder="1"/>
    <xf numFmtId="0" fontId="2" fillId="3" borderId="27" xfId="0" applyFont="1" applyFill="1" applyBorder="1" applyAlignment="1">
      <alignment horizontal="center"/>
    </xf>
    <xf numFmtId="164" fontId="4" fillId="3" borderId="28" xfId="1" applyNumberFormat="1" applyFont="1" applyFill="1" applyBorder="1"/>
    <xf numFmtId="3" fontId="4" fillId="3" borderId="28" xfId="1" applyNumberFormat="1" applyFont="1" applyFill="1" applyBorder="1"/>
    <xf numFmtId="3" fontId="4" fillId="3" borderId="29" xfId="1" applyNumberFormat="1" applyFont="1" applyFill="1" applyBorder="1"/>
    <xf numFmtId="0" fontId="3" fillId="0" borderId="18" xfId="0" applyFont="1" applyFill="1" applyBorder="1"/>
    <xf numFmtId="0" fontId="4" fillId="0" borderId="0" xfId="0" applyFont="1" applyFill="1" applyBorder="1"/>
    <xf numFmtId="3" fontId="4" fillId="0" borderId="19" xfId="1" applyNumberFormat="1" applyFont="1" applyFill="1" applyBorder="1"/>
    <xf numFmtId="0" fontId="3" fillId="0" borderId="24" xfId="0" applyFont="1" applyFill="1" applyBorder="1"/>
    <xf numFmtId="0" fontId="3" fillId="0" borderId="25" xfId="0" applyFont="1" applyFill="1" applyBorder="1"/>
    <xf numFmtId="0" fontId="3" fillId="0" borderId="16" xfId="0" applyFont="1" applyFill="1" applyBorder="1"/>
    <xf numFmtId="0" fontId="4" fillId="0" borderId="16" xfId="0" applyFont="1" applyFill="1" applyBorder="1"/>
    <xf numFmtId="3" fontId="4" fillId="0" borderId="17" xfId="1" applyNumberFormat="1" applyFont="1" applyFill="1" applyBorder="1"/>
    <xf numFmtId="0" fontId="2" fillId="4" borderId="24" xfId="0" applyFont="1" applyFill="1" applyBorder="1" applyAlignment="1">
      <alignment horizontal="center"/>
    </xf>
    <xf numFmtId="164" fontId="4" fillId="4" borderId="25"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Fill="1" applyBorder="1"/>
    <xf numFmtId="3" fontId="4" fillId="0" borderId="0" xfId="1" applyNumberFormat="1" applyFont="1" applyFill="1" applyBorder="1"/>
    <xf numFmtId="0" fontId="7" fillId="0" borderId="0" xfId="0" applyFont="1" applyFill="1"/>
    <xf numFmtId="0" fontId="6" fillId="0" borderId="0" xfId="0" applyFont="1" applyFill="1" applyAlignment="1">
      <alignment horizontal="center"/>
    </xf>
    <xf numFmtId="0" fontId="6" fillId="2" borderId="1" xfId="0" applyFont="1" applyFill="1" applyBorder="1" applyAlignment="1">
      <alignment horizontal="center"/>
    </xf>
    <xf numFmtId="0" fontId="7" fillId="2" borderId="5" xfId="0" applyFont="1" applyFill="1" applyBorder="1"/>
    <xf numFmtId="0" fontId="8" fillId="2" borderId="3" xfId="0" applyFont="1" applyFill="1" applyBorder="1" applyAlignment="1">
      <alignment horizontal="center"/>
    </xf>
    <xf numFmtId="0" fontId="8" fillId="2" borderId="6" xfId="0" applyFont="1" applyFill="1" applyBorder="1" applyAlignment="1">
      <alignment horizontal="center"/>
    </xf>
    <xf numFmtId="0" fontId="7" fillId="0" borderId="5" xfId="0" applyFont="1" applyFill="1" applyBorder="1"/>
    <xf numFmtId="0" fontId="7" fillId="0" borderId="0" xfId="0" applyFont="1" applyFill="1" applyBorder="1"/>
    <xf numFmtId="0" fontId="7" fillId="0" borderId="7" xfId="0" applyFont="1" applyBorder="1"/>
    <xf numFmtId="4" fontId="7" fillId="0" borderId="8" xfId="1" applyNumberFormat="1" applyFont="1" applyFill="1" applyBorder="1"/>
    <xf numFmtId="4" fontId="8" fillId="0" borderId="8" xfId="1" applyNumberFormat="1" applyFont="1" applyFill="1" applyBorder="1"/>
    <xf numFmtId="4" fontId="8" fillId="0" borderId="9" xfId="1" applyNumberFormat="1" applyFont="1" applyFill="1" applyBorder="1"/>
    <xf numFmtId="0" fontId="7" fillId="0" borderId="10" xfId="0" applyFont="1" applyBorder="1" applyAlignment="1">
      <alignment horizontal="left" vertical="center" wrapText="1"/>
    </xf>
    <xf numFmtId="4" fontId="7" fillId="0" borderId="11" xfId="1" applyNumberFormat="1" applyFont="1" applyFill="1" applyBorder="1"/>
    <xf numFmtId="4" fontId="8" fillId="0" borderId="11" xfId="1" applyNumberFormat="1" applyFont="1" applyFill="1" applyBorder="1"/>
    <xf numFmtId="4" fontId="8" fillId="0" borderId="12" xfId="1" applyNumberFormat="1" applyFont="1" applyFill="1" applyBorder="1"/>
    <xf numFmtId="0" fontId="7" fillId="0" borderId="10" xfId="0" applyFont="1" applyBorder="1"/>
    <xf numFmtId="0" fontId="7" fillId="0" borderId="23" xfId="0" applyFont="1" applyBorder="1"/>
    <xf numFmtId="0" fontId="7" fillId="0" borderId="30" xfId="0" applyFont="1" applyBorder="1"/>
    <xf numFmtId="0" fontId="6" fillId="3" borderId="15" xfId="0" applyFont="1" applyFill="1" applyBorder="1" applyAlignment="1">
      <alignment horizontal="center"/>
    </xf>
    <xf numFmtId="4" fontId="8" fillId="3" borderId="2" xfId="1" applyNumberFormat="1" applyFont="1" applyFill="1" applyBorder="1"/>
    <xf numFmtId="4" fontId="8" fillId="3" borderId="3" xfId="1" applyNumberFormat="1" applyFont="1" applyFill="1" applyBorder="1"/>
    <xf numFmtId="0" fontId="7" fillId="0" borderId="31" xfId="0" applyFont="1" applyFill="1" applyBorder="1"/>
    <xf numFmtId="4" fontId="7" fillId="0" borderId="0" xfId="0" applyNumberFormat="1" applyFont="1" applyFill="1" applyBorder="1"/>
    <xf numFmtId="4" fontId="8" fillId="0" borderId="0" xfId="0" applyNumberFormat="1" applyFont="1" applyFill="1" applyBorder="1"/>
    <xf numFmtId="4" fontId="8" fillId="0" borderId="19" xfId="1" applyNumberFormat="1" applyFont="1" applyFill="1" applyBorder="1"/>
    <xf numFmtId="0" fontId="7" fillId="0" borderId="32" xfId="0" applyFont="1" applyFill="1" applyBorder="1"/>
    <xf numFmtId="4" fontId="7" fillId="0" borderId="21" xfId="1" applyNumberFormat="1" applyFont="1" applyFill="1" applyBorder="1"/>
    <xf numFmtId="4" fontId="8" fillId="0" borderId="21" xfId="1" applyNumberFormat="1" applyFont="1" applyFill="1" applyBorder="1"/>
    <xf numFmtId="4" fontId="8" fillId="0" borderId="22" xfId="1" applyNumberFormat="1" applyFont="1" applyFill="1" applyBorder="1"/>
    <xf numFmtId="0" fontId="7" fillId="0" borderId="33" xfId="0" applyFont="1" applyFill="1" applyBorder="1"/>
    <xf numFmtId="0" fontId="7" fillId="0" borderId="27" xfId="0" applyFont="1" applyFill="1" applyBorder="1"/>
    <xf numFmtId="4" fontId="7" fillId="0" borderId="28" xfId="1" applyNumberFormat="1" applyFont="1" applyFill="1" applyBorder="1"/>
    <xf numFmtId="4" fontId="8" fillId="0" borderId="28" xfId="1" applyNumberFormat="1" applyFont="1" applyFill="1" applyBorder="1"/>
    <xf numFmtId="4" fontId="8" fillId="0" borderId="29" xfId="1" applyNumberFormat="1" applyFont="1" applyFill="1" applyBorder="1"/>
    <xf numFmtId="4" fontId="8" fillId="3" borderId="25" xfId="1" applyNumberFormat="1" applyFont="1" applyFill="1" applyBorder="1"/>
    <xf numFmtId="4" fontId="8" fillId="3" borderId="16" xfId="1" applyNumberFormat="1" applyFont="1" applyFill="1" applyBorder="1"/>
    <xf numFmtId="4" fontId="8" fillId="3" borderId="17" xfId="1" applyNumberFormat="1" applyFont="1" applyFill="1" applyBorder="1"/>
    <xf numFmtId="4" fontId="7" fillId="0" borderId="34" xfId="0" applyNumberFormat="1" applyFont="1" applyFill="1" applyBorder="1"/>
    <xf numFmtId="4" fontId="7" fillId="0" borderId="35" xfId="0" applyNumberFormat="1" applyFont="1" applyFill="1" applyBorder="1"/>
    <xf numFmtId="4" fontId="8" fillId="0" borderId="35" xfId="0" applyNumberFormat="1" applyFont="1" applyFill="1" applyBorder="1"/>
    <xf numFmtId="4" fontId="8" fillId="0" borderId="36" xfId="1" applyNumberFormat="1" applyFont="1" applyFill="1" applyBorder="1"/>
    <xf numFmtId="0" fontId="6" fillId="4" borderId="15" xfId="0" applyFont="1" applyFill="1" applyBorder="1" applyAlignment="1">
      <alignment horizontal="center"/>
    </xf>
    <xf numFmtId="4" fontId="8" fillId="4" borderId="25" xfId="1" applyNumberFormat="1" applyFont="1" applyFill="1" applyBorder="1"/>
    <xf numFmtId="4" fontId="8" fillId="4" borderId="16" xfId="1" applyNumberFormat="1" applyFont="1" applyFill="1" applyBorder="1"/>
    <xf numFmtId="4" fontId="8" fillId="4" borderId="17" xfId="1" applyNumberFormat="1" applyFont="1" applyFill="1" applyBorder="1"/>
    <xf numFmtId="4" fontId="7" fillId="0" borderId="37" xfId="0" applyNumberFormat="1" applyFont="1" applyFill="1" applyBorder="1"/>
    <xf numFmtId="4" fontId="7" fillId="0" borderId="21" xfId="0" applyNumberFormat="1" applyFont="1" applyFill="1" applyBorder="1"/>
    <xf numFmtId="0" fontId="8" fillId="0" borderId="0" xfId="0" applyFont="1"/>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0" borderId="0" xfId="0" applyFont="1" applyFill="1" applyAlignment="1">
      <alignment horizontal="center"/>
    </xf>
    <xf numFmtId="0" fontId="4" fillId="0" borderId="0" xfId="0" applyFont="1" applyFill="1" applyAlignment="1">
      <alignment horizontal="center"/>
    </xf>
    <xf numFmtId="0" fontId="2" fillId="2" borderId="2" xfId="0" applyFont="1" applyFill="1" applyBorder="1" applyAlignment="1">
      <alignment horizontal="center"/>
    </xf>
    <xf numFmtId="0" fontId="6" fillId="0" borderId="0" xfId="0" applyFont="1" applyFill="1" applyAlignment="1">
      <alignment horizontal="center"/>
    </xf>
    <xf numFmtId="0" fontId="8" fillId="0" borderId="0" xfId="0" applyFont="1" applyFill="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7F79C-5E28-442E-8EA8-B1C34B73615B}">
  <sheetPr>
    <pageSetUpPr fitToPage="1"/>
  </sheetPr>
  <dimension ref="A1:AA49"/>
  <sheetViews>
    <sheetView workbookViewId="0">
      <selection activeCell="AD11" sqref="AD11"/>
    </sheetView>
  </sheetViews>
  <sheetFormatPr baseColWidth="10" defaultColWidth="11" defaultRowHeight="12.75" x14ac:dyDescent="0.2"/>
  <cols>
    <col min="1" max="1" width="51.140625" style="1" customWidth="1"/>
    <col min="2" max="17" width="11.42578125" style="1" customWidth="1"/>
    <col min="18" max="25" width="11.42578125" style="1" hidden="1" customWidth="1"/>
    <col min="26" max="27" width="11.42578125" style="1" customWidth="1"/>
    <col min="28"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row>
    <row r="2" spans="1:27" x14ac:dyDescent="0.2">
      <c r="A2" s="138" t="s">
        <v>1</v>
      </c>
      <c r="B2" s="138"/>
      <c r="C2" s="138"/>
      <c r="D2" s="138"/>
      <c r="E2" s="138"/>
      <c r="F2" s="138"/>
      <c r="G2" s="138"/>
      <c r="H2" s="138"/>
      <c r="I2" s="138"/>
      <c r="J2" s="138"/>
      <c r="K2" s="138"/>
      <c r="L2" s="138"/>
      <c r="M2" s="138"/>
      <c r="N2" s="138"/>
      <c r="O2" s="138"/>
      <c r="P2" s="138"/>
      <c r="Q2" s="138"/>
      <c r="R2" s="138"/>
      <c r="S2" s="138"/>
      <c r="T2" s="138"/>
      <c r="U2" s="138"/>
      <c r="V2" s="138"/>
      <c r="W2" s="138"/>
      <c r="X2" s="138"/>
      <c r="Y2" s="138"/>
    </row>
    <row r="3" spans="1:27" x14ac:dyDescent="0.2">
      <c r="A3" s="138" t="s">
        <v>2</v>
      </c>
      <c r="B3" s="138"/>
      <c r="C3" s="138"/>
      <c r="D3" s="138"/>
      <c r="E3" s="138"/>
      <c r="F3" s="138"/>
      <c r="G3" s="138"/>
      <c r="H3" s="138"/>
      <c r="I3" s="138"/>
      <c r="J3" s="138"/>
      <c r="K3" s="138"/>
      <c r="L3" s="138"/>
      <c r="M3" s="138"/>
      <c r="N3" s="138"/>
      <c r="O3" s="138"/>
      <c r="P3" s="138"/>
      <c r="Q3" s="138"/>
      <c r="R3" s="138"/>
      <c r="S3" s="138"/>
      <c r="T3" s="138"/>
      <c r="U3" s="138"/>
      <c r="V3" s="138"/>
      <c r="W3" s="138"/>
      <c r="X3" s="138"/>
      <c r="Y3" s="138"/>
    </row>
    <row r="4" spans="1:27" x14ac:dyDescent="0.2">
      <c r="A4" s="139" t="s">
        <v>3</v>
      </c>
      <c r="B4" s="139"/>
      <c r="C4" s="139"/>
      <c r="H4" s="2"/>
      <c r="I4" s="2"/>
    </row>
    <row r="5" spans="1:27" ht="13.5" thickBot="1" x14ac:dyDescent="0.25">
      <c r="A5" s="2" t="s">
        <v>4</v>
      </c>
    </row>
    <row r="6" spans="1:27" ht="13.5" thickBot="1" x14ac:dyDescent="0.25">
      <c r="A6" s="3" t="s">
        <v>5</v>
      </c>
      <c r="B6" s="140" t="s">
        <v>6</v>
      </c>
      <c r="C6" s="137"/>
      <c r="D6" s="136" t="s">
        <v>7</v>
      </c>
      <c r="E6" s="137"/>
      <c r="F6" s="136" t="s">
        <v>8</v>
      </c>
      <c r="G6" s="137"/>
      <c r="H6" s="136" t="s">
        <v>9</v>
      </c>
      <c r="I6" s="137"/>
      <c r="J6" s="136" t="s">
        <v>10</v>
      </c>
      <c r="K6" s="137"/>
      <c r="L6" s="136" t="s">
        <v>11</v>
      </c>
      <c r="M6" s="137"/>
      <c r="N6" s="136" t="s">
        <v>12</v>
      </c>
      <c r="O6" s="137"/>
      <c r="P6" s="136" t="s">
        <v>13</v>
      </c>
      <c r="Q6" s="137"/>
      <c r="R6" s="136" t="s">
        <v>14</v>
      </c>
      <c r="S6" s="137"/>
      <c r="T6" s="136" t="s">
        <v>15</v>
      </c>
      <c r="U6" s="137"/>
      <c r="V6" s="136" t="s">
        <v>16</v>
      </c>
      <c r="W6" s="137"/>
      <c r="X6" s="136" t="s">
        <v>17</v>
      </c>
      <c r="Y6" s="137"/>
      <c r="Z6" s="136" t="s">
        <v>18</v>
      </c>
      <c r="AA6" s="137"/>
    </row>
    <row r="7" spans="1:27" ht="13.5" thickBot="1" x14ac:dyDescent="0.25">
      <c r="A7" s="4"/>
      <c r="B7" s="5" t="s">
        <v>19</v>
      </c>
      <c r="C7" s="5" t="s">
        <v>20</v>
      </c>
      <c r="D7" s="6" t="s">
        <v>19</v>
      </c>
      <c r="E7" s="5" t="s">
        <v>20</v>
      </c>
      <c r="F7" s="6" t="s">
        <v>19</v>
      </c>
      <c r="G7" s="5" t="s">
        <v>20</v>
      </c>
      <c r="H7" s="6" t="s">
        <v>19</v>
      </c>
      <c r="I7" s="5" t="s">
        <v>20</v>
      </c>
      <c r="J7" s="6" t="s">
        <v>19</v>
      </c>
      <c r="K7" s="5" t="s">
        <v>20</v>
      </c>
      <c r="L7" s="6" t="s">
        <v>19</v>
      </c>
      <c r="M7" s="5" t="s">
        <v>20</v>
      </c>
      <c r="N7" s="6" t="s">
        <v>19</v>
      </c>
      <c r="O7" s="5" t="s">
        <v>20</v>
      </c>
      <c r="P7" s="6" t="s">
        <v>19</v>
      </c>
      <c r="Q7" s="5" t="s">
        <v>20</v>
      </c>
      <c r="R7" s="6" t="s">
        <v>19</v>
      </c>
      <c r="S7" s="5" t="s">
        <v>20</v>
      </c>
      <c r="T7" s="6" t="s">
        <v>19</v>
      </c>
      <c r="U7" s="5" t="s">
        <v>20</v>
      </c>
      <c r="V7" s="6" t="s">
        <v>19</v>
      </c>
      <c r="W7" s="5" t="s">
        <v>20</v>
      </c>
      <c r="X7" s="6" t="s">
        <v>19</v>
      </c>
      <c r="Y7" s="5" t="s">
        <v>20</v>
      </c>
      <c r="Z7" s="6" t="s">
        <v>19</v>
      </c>
      <c r="AA7" s="5" t="s">
        <v>20</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s="13" customFormat="1" ht="20.100000000000001" customHeight="1" x14ac:dyDescent="0.25">
      <c r="A9" s="9" t="s">
        <v>21</v>
      </c>
      <c r="B9" s="10">
        <v>13869</v>
      </c>
      <c r="C9" s="10">
        <v>13674</v>
      </c>
      <c r="D9" s="10">
        <v>13869</v>
      </c>
      <c r="E9" s="10">
        <v>13677</v>
      </c>
      <c r="F9" s="10">
        <v>13719</v>
      </c>
      <c r="G9" s="10">
        <v>13479</v>
      </c>
      <c r="H9" s="10">
        <v>13525</v>
      </c>
      <c r="I9" s="10">
        <v>13347</v>
      </c>
      <c r="J9" s="10">
        <v>13138</v>
      </c>
      <c r="K9" s="10">
        <v>12869</v>
      </c>
      <c r="L9" s="10">
        <v>13579</v>
      </c>
      <c r="M9" s="10">
        <v>13359</v>
      </c>
      <c r="N9" s="10">
        <v>13638</v>
      </c>
      <c r="O9" s="10">
        <v>13437</v>
      </c>
      <c r="P9" s="10">
        <v>13664</v>
      </c>
      <c r="Q9" s="10">
        <v>13294</v>
      </c>
      <c r="R9" s="10">
        <v>0</v>
      </c>
      <c r="S9" s="10">
        <v>0</v>
      </c>
      <c r="T9" s="10">
        <v>0</v>
      </c>
      <c r="U9" s="10">
        <v>0</v>
      </c>
      <c r="V9" s="10">
        <v>0</v>
      </c>
      <c r="W9" s="10">
        <v>0</v>
      </c>
      <c r="X9" s="10">
        <v>0</v>
      </c>
      <c r="Y9" s="10">
        <v>0</v>
      </c>
      <c r="Z9" s="11">
        <v>13625.125</v>
      </c>
      <c r="AA9" s="12">
        <v>13392</v>
      </c>
    </row>
    <row r="10" spans="1:27" s="13" customFormat="1" ht="31.5" customHeight="1" x14ac:dyDescent="0.25">
      <c r="A10" s="14" t="s">
        <v>22</v>
      </c>
      <c r="B10" s="15">
        <v>194125</v>
      </c>
      <c r="C10" s="15">
        <v>192051</v>
      </c>
      <c r="D10" s="15">
        <v>194739</v>
      </c>
      <c r="E10" s="15">
        <v>192646</v>
      </c>
      <c r="F10" s="15">
        <v>194037</v>
      </c>
      <c r="G10" s="15">
        <v>192703</v>
      </c>
      <c r="H10" s="15">
        <v>193640</v>
      </c>
      <c r="I10" s="15">
        <v>192461</v>
      </c>
      <c r="J10" s="15">
        <v>192863</v>
      </c>
      <c r="K10" s="15">
        <v>191485</v>
      </c>
      <c r="L10" s="15">
        <v>193751</v>
      </c>
      <c r="M10" s="15">
        <v>192501</v>
      </c>
      <c r="N10" s="15">
        <v>193475</v>
      </c>
      <c r="O10" s="15">
        <v>191766</v>
      </c>
      <c r="P10" s="15">
        <v>193334</v>
      </c>
      <c r="Q10" s="15">
        <v>190655</v>
      </c>
      <c r="R10" s="15">
        <v>0</v>
      </c>
      <c r="S10" s="15">
        <v>0</v>
      </c>
      <c r="T10" s="15">
        <v>0</v>
      </c>
      <c r="U10" s="15">
        <v>0</v>
      </c>
      <c r="V10" s="15">
        <v>0</v>
      </c>
      <c r="W10" s="15">
        <v>0</v>
      </c>
      <c r="X10" s="15">
        <v>0</v>
      </c>
      <c r="Y10" s="15">
        <v>0</v>
      </c>
      <c r="Z10" s="16">
        <v>193745.5</v>
      </c>
      <c r="AA10" s="17">
        <v>192033.5</v>
      </c>
    </row>
    <row r="11" spans="1:27" s="13" customFormat="1" ht="20.100000000000001" customHeight="1" x14ac:dyDescent="0.25">
      <c r="A11" s="18" t="s">
        <v>23</v>
      </c>
      <c r="B11" s="15">
        <v>21037</v>
      </c>
      <c r="C11" s="15">
        <v>20326</v>
      </c>
      <c r="D11" s="15">
        <v>21255</v>
      </c>
      <c r="E11" s="15">
        <v>20484</v>
      </c>
      <c r="F11" s="15">
        <v>22046</v>
      </c>
      <c r="G11" s="15">
        <v>21324</v>
      </c>
      <c r="H11" s="15">
        <v>23201</v>
      </c>
      <c r="I11" s="15">
        <v>22614</v>
      </c>
      <c r="J11" s="15">
        <v>23849</v>
      </c>
      <c r="K11" s="15">
        <v>23198</v>
      </c>
      <c r="L11" s="15">
        <v>24433</v>
      </c>
      <c r="M11" s="15">
        <v>23827</v>
      </c>
      <c r="N11" s="15">
        <v>24632</v>
      </c>
      <c r="O11" s="15">
        <v>23793</v>
      </c>
      <c r="P11" s="15">
        <v>24458</v>
      </c>
      <c r="Q11" s="15">
        <v>22959</v>
      </c>
      <c r="R11" s="15">
        <v>0</v>
      </c>
      <c r="S11" s="15">
        <v>0</v>
      </c>
      <c r="T11" s="15">
        <v>0</v>
      </c>
      <c r="U11" s="15">
        <v>0</v>
      </c>
      <c r="V11" s="15">
        <v>0</v>
      </c>
      <c r="W11" s="15">
        <v>0</v>
      </c>
      <c r="X11" s="15">
        <v>0</v>
      </c>
      <c r="Y11" s="15">
        <v>0</v>
      </c>
      <c r="Z11" s="16">
        <v>23113.875</v>
      </c>
      <c r="AA11" s="17">
        <v>22315.625</v>
      </c>
    </row>
    <row r="12" spans="1:27" s="13" customFormat="1" ht="40.5" customHeight="1" x14ac:dyDescent="0.25">
      <c r="A12" s="14" t="s">
        <v>24</v>
      </c>
      <c r="B12" s="15">
        <v>198041</v>
      </c>
      <c r="C12" s="15">
        <v>194867</v>
      </c>
      <c r="D12" s="15">
        <v>195853</v>
      </c>
      <c r="E12" s="15">
        <v>192511</v>
      </c>
      <c r="F12" s="15">
        <v>195945</v>
      </c>
      <c r="G12" s="15">
        <v>192510</v>
      </c>
      <c r="H12" s="15">
        <v>196584</v>
      </c>
      <c r="I12" s="15">
        <v>193580</v>
      </c>
      <c r="J12" s="15">
        <v>196822</v>
      </c>
      <c r="K12" s="15">
        <v>193576</v>
      </c>
      <c r="L12" s="15">
        <v>196998</v>
      </c>
      <c r="M12" s="15">
        <v>193623</v>
      </c>
      <c r="N12" s="15">
        <v>197681</v>
      </c>
      <c r="O12" s="15">
        <v>194122</v>
      </c>
      <c r="P12" s="15">
        <v>197733</v>
      </c>
      <c r="Q12" s="15">
        <v>191202</v>
      </c>
      <c r="R12" s="15">
        <v>0</v>
      </c>
      <c r="S12" s="15">
        <v>0</v>
      </c>
      <c r="T12" s="15">
        <v>0</v>
      </c>
      <c r="U12" s="15">
        <v>0</v>
      </c>
      <c r="V12" s="15">
        <v>0</v>
      </c>
      <c r="W12" s="15">
        <v>0</v>
      </c>
      <c r="X12" s="15">
        <v>0</v>
      </c>
      <c r="Y12" s="15">
        <v>0</v>
      </c>
      <c r="Z12" s="16">
        <v>196957.125</v>
      </c>
      <c r="AA12" s="17">
        <v>193248.875</v>
      </c>
    </row>
    <row r="13" spans="1:27" s="13" customFormat="1" ht="20.100000000000001" customHeight="1" x14ac:dyDescent="0.25">
      <c r="A13" s="18" t="s">
        <v>25</v>
      </c>
      <c r="B13" s="15">
        <v>18370</v>
      </c>
      <c r="C13" s="15">
        <v>18132</v>
      </c>
      <c r="D13" s="15">
        <v>18227</v>
      </c>
      <c r="E13" s="15">
        <v>17912</v>
      </c>
      <c r="F13" s="15">
        <v>18161</v>
      </c>
      <c r="G13" s="15">
        <v>17914</v>
      </c>
      <c r="H13" s="15">
        <v>18176</v>
      </c>
      <c r="I13" s="15">
        <v>17914</v>
      </c>
      <c r="J13" s="15">
        <v>18160</v>
      </c>
      <c r="K13" s="15">
        <v>17961</v>
      </c>
      <c r="L13" s="15">
        <v>18120</v>
      </c>
      <c r="M13" s="15">
        <v>17975</v>
      </c>
      <c r="N13" s="15">
        <v>18205</v>
      </c>
      <c r="O13" s="15">
        <v>17940</v>
      </c>
      <c r="P13" s="15">
        <v>18213</v>
      </c>
      <c r="Q13" s="15">
        <v>17679</v>
      </c>
      <c r="R13" s="15">
        <v>0</v>
      </c>
      <c r="S13" s="15">
        <v>0</v>
      </c>
      <c r="T13" s="15">
        <v>0</v>
      </c>
      <c r="U13" s="15">
        <v>0</v>
      </c>
      <c r="V13" s="15">
        <v>0</v>
      </c>
      <c r="W13" s="15">
        <v>0</v>
      </c>
      <c r="X13" s="15">
        <v>0</v>
      </c>
      <c r="Y13" s="15">
        <v>0</v>
      </c>
      <c r="Z13" s="16">
        <v>18204</v>
      </c>
      <c r="AA13" s="17">
        <v>17928.375</v>
      </c>
    </row>
    <row r="14" spans="1:27" s="13" customFormat="1" ht="20.100000000000001" customHeight="1" x14ac:dyDescent="0.25">
      <c r="A14" s="18" t="s">
        <v>26</v>
      </c>
      <c r="B14" s="15">
        <v>29846</v>
      </c>
      <c r="C14" s="15">
        <v>29786</v>
      </c>
      <c r="D14" s="15">
        <v>30115</v>
      </c>
      <c r="E14" s="15">
        <v>30074</v>
      </c>
      <c r="F14" s="15">
        <v>30235</v>
      </c>
      <c r="G14" s="15">
        <v>30197</v>
      </c>
      <c r="H14" s="15">
        <v>30318</v>
      </c>
      <c r="I14" s="15">
        <v>30277</v>
      </c>
      <c r="J14" s="15">
        <v>30555</v>
      </c>
      <c r="K14" s="15">
        <v>30512</v>
      </c>
      <c r="L14" s="15">
        <v>30728</v>
      </c>
      <c r="M14" s="15">
        <v>30697</v>
      </c>
      <c r="N14" s="15">
        <v>30782</v>
      </c>
      <c r="O14" s="15">
        <v>30761</v>
      </c>
      <c r="P14" s="15">
        <v>31125</v>
      </c>
      <c r="Q14" s="15">
        <v>31061</v>
      </c>
      <c r="R14" s="15">
        <v>0</v>
      </c>
      <c r="S14" s="15">
        <v>0</v>
      </c>
      <c r="T14" s="15">
        <v>0</v>
      </c>
      <c r="U14" s="15">
        <v>0</v>
      </c>
      <c r="V14" s="15">
        <v>0</v>
      </c>
      <c r="W14" s="15">
        <v>0</v>
      </c>
      <c r="X14" s="15">
        <v>0</v>
      </c>
      <c r="Y14" s="15">
        <v>0</v>
      </c>
      <c r="Z14" s="16">
        <v>30463</v>
      </c>
      <c r="AA14" s="17">
        <v>30420.625</v>
      </c>
    </row>
    <row r="15" spans="1:27" s="13" customFormat="1" ht="20.100000000000001" customHeight="1" x14ac:dyDescent="0.25">
      <c r="A15" s="18" t="s">
        <v>27</v>
      </c>
      <c r="B15" s="15">
        <v>6036</v>
      </c>
      <c r="C15" s="15">
        <v>5972</v>
      </c>
      <c r="D15" s="15">
        <v>6149</v>
      </c>
      <c r="E15" s="15">
        <v>6112</v>
      </c>
      <c r="F15" s="15">
        <v>6191</v>
      </c>
      <c r="G15" s="15">
        <v>6151</v>
      </c>
      <c r="H15" s="15">
        <v>6271</v>
      </c>
      <c r="I15" s="15">
        <v>6237</v>
      </c>
      <c r="J15" s="15">
        <v>6351</v>
      </c>
      <c r="K15" s="15">
        <v>6305</v>
      </c>
      <c r="L15" s="15">
        <v>6569</v>
      </c>
      <c r="M15" s="15">
        <v>6537</v>
      </c>
      <c r="N15" s="15">
        <v>6711</v>
      </c>
      <c r="O15" s="15">
        <v>6678</v>
      </c>
      <c r="P15" s="15">
        <v>6777</v>
      </c>
      <c r="Q15" s="15">
        <v>6702</v>
      </c>
      <c r="R15" s="15">
        <v>0</v>
      </c>
      <c r="S15" s="15">
        <v>0</v>
      </c>
      <c r="T15" s="15">
        <v>0</v>
      </c>
      <c r="U15" s="15">
        <v>0</v>
      </c>
      <c r="V15" s="15">
        <v>0</v>
      </c>
      <c r="W15" s="15">
        <v>0</v>
      </c>
      <c r="X15" s="15">
        <v>0</v>
      </c>
      <c r="Y15" s="15">
        <v>0</v>
      </c>
      <c r="Z15" s="16">
        <v>6381.875</v>
      </c>
      <c r="AA15" s="17">
        <v>6336.75</v>
      </c>
    </row>
    <row r="16" spans="1:27" s="13" customFormat="1" ht="29.25" customHeight="1" x14ac:dyDescent="0.25">
      <c r="A16" s="14" t="s">
        <v>28</v>
      </c>
      <c r="B16" s="15">
        <v>119906</v>
      </c>
      <c r="C16" s="15">
        <v>118742</v>
      </c>
      <c r="D16" s="15">
        <v>119596</v>
      </c>
      <c r="E16" s="15">
        <v>118387</v>
      </c>
      <c r="F16" s="15">
        <v>119646</v>
      </c>
      <c r="G16" s="15">
        <v>118144</v>
      </c>
      <c r="H16" s="15">
        <v>120104</v>
      </c>
      <c r="I16" s="15">
        <v>118576</v>
      </c>
      <c r="J16" s="15">
        <v>121290</v>
      </c>
      <c r="K16" s="15">
        <v>119841</v>
      </c>
      <c r="L16" s="15">
        <v>122601</v>
      </c>
      <c r="M16" s="15">
        <v>121268</v>
      </c>
      <c r="N16" s="15">
        <v>122714</v>
      </c>
      <c r="O16" s="15">
        <v>121549</v>
      </c>
      <c r="P16" s="15">
        <v>123303</v>
      </c>
      <c r="Q16" s="15">
        <v>120126</v>
      </c>
      <c r="R16" s="15">
        <v>0</v>
      </c>
      <c r="S16" s="15">
        <v>0</v>
      </c>
      <c r="T16" s="15">
        <v>0</v>
      </c>
      <c r="U16" s="15">
        <v>0</v>
      </c>
      <c r="V16" s="15">
        <v>0</v>
      </c>
      <c r="W16" s="15">
        <v>0</v>
      </c>
      <c r="X16" s="15">
        <v>0</v>
      </c>
      <c r="Y16" s="15">
        <v>0</v>
      </c>
      <c r="Z16" s="16">
        <v>121145</v>
      </c>
      <c r="AA16" s="17">
        <v>119579.125</v>
      </c>
    </row>
    <row r="17" spans="1:27" s="13" customFormat="1" ht="20.100000000000001" customHeight="1" x14ac:dyDescent="0.25">
      <c r="A17" s="18" t="s">
        <v>29</v>
      </c>
      <c r="B17" s="15">
        <v>67530</v>
      </c>
      <c r="C17" s="15">
        <v>66329</v>
      </c>
      <c r="D17" s="15">
        <v>68747</v>
      </c>
      <c r="E17" s="15">
        <v>67746</v>
      </c>
      <c r="F17" s="15">
        <v>69246</v>
      </c>
      <c r="G17" s="15">
        <v>68033</v>
      </c>
      <c r="H17" s="15">
        <v>69770</v>
      </c>
      <c r="I17" s="15">
        <v>68632</v>
      </c>
      <c r="J17" s="15">
        <v>69976</v>
      </c>
      <c r="K17" s="15">
        <v>68863</v>
      </c>
      <c r="L17" s="15">
        <v>69963</v>
      </c>
      <c r="M17" s="15">
        <v>69096</v>
      </c>
      <c r="N17" s="15">
        <v>69950</v>
      </c>
      <c r="O17" s="15">
        <v>68983</v>
      </c>
      <c r="P17" s="15">
        <v>70325</v>
      </c>
      <c r="Q17" s="15">
        <v>68749</v>
      </c>
      <c r="R17" s="15">
        <v>0</v>
      </c>
      <c r="S17" s="15">
        <v>0</v>
      </c>
      <c r="T17" s="15">
        <v>0</v>
      </c>
      <c r="U17" s="15">
        <v>0</v>
      </c>
      <c r="V17" s="15">
        <v>0</v>
      </c>
      <c r="W17" s="15">
        <v>0</v>
      </c>
      <c r="X17" s="15">
        <v>0</v>
      </c>
      <c r="Y17" s="15">
        <v>0</v>
      </c>
      <c r="Z17" s="16">
        <v>69438.375</v>
      </c>
      <c r="AA17" s="17">
        <v>68303.875</v>
      </c>
    </row>
    <row r="18" spans="1:27" s="13" customFormat="1" ht="20.100000000000001" customHeight="1" x14ac:dyDescent="0.25">
      <c r="A18" s="18" t="s">
        <v>30</v>
      </c>
      <c r="B18" s="19">
        <v>1759</v>
      </c>
      <c r="C18" s="19">
        <v>1734</v>
      </c>
      <c r="D18" s="19">
        <v>1767</v>
      </c>
      <c r="E18" s="19">
        <v>1752</v>
      </c>
      <c r="F18" s="19">
        <v>1780</v>
      </c>
      <c r="G18" s="19">
        <v>1754</v>
      </c>
      <c r="H18" s="19">
        <v>1783</v>
      </c>
      <c r="I18" s="19">
        <v>1764</v>
      </c>
      <c r="J18" s="19">
        <v>1784</v>
      </c>
      <c r="K18" s="19">
        <v>1766</v>
      </c>
      <c r="L18" s="19">
        <v>1802</v>
      </c>
      <c r="M18" s="19">
        <v>1776</v>
      </c>
      <c r="N18" s="19">
        <v>1808</v>
      </c>
      <c r="O18" s="19">
        <v>1788</v>
      </c>
      <c r="P18" s="19">
        <v>1802</v>
      </c>
      <c r="Q18" s="19">
        <v>1786</v>
      </c>
      <c r="R18" s="19">
        <v>0</v>
      </c>
      <c r="S18" s="19">
        <v>0</v>
      </c>
      <c r="T18" s="19">
        <v>0</v>
      </c>
      <c r="U18" s="19">
        <v>0</v>
      </c>
      <c r="V18" s="19">
        <v>0</v>
      </c>
      <c r="W18" s="19">
        <v>0</v>
      </c>
      <c r="X18" s="19">
        <v>0</v>
      </c>
      <c r="Y18" s="19">
        <v>0</v>
      </c>
      <c r="Z18" s="20">
        <v>1785.625</v>
      </c>
      <c r="AA18" s="21">
        <v>1765</v>
      </c>
    </row>
    <row r="19" spans="1:27" s="13" customFormat="1" ht="20.100000000000001" customHeight="1" x14ac:dyDescent="0.25">
      <c r="A19" s="18" t="s">
        <v>31</v>
      </c>
      <c r="B19" s="15">
        <v>16</v>
      </c>
      <c r="C19" s="15">
        <v>13</v>
      </c>
      <c r="D19" s="15">
        <v>19</v>
      </c>
      <c r="E19" s="15">
        <v>18</v>
      </c>
      <c r="F19" s="15">
        <v>22</v>
      </c>
      <c r="G19" s="15">
        <v>20</v>
      </c>
      <c r="H19" s="15">
        <v>30</v>
      </c>
      <c r="I19" s="15">
        <v>26</v>
      </c>
      <c r="J19" s="15">
        <v>32</v>
      </c>
      <c r="K19" s="15">
        <v>29</v>
      </c>
      <c r="L19" s="15">
        <v>35</v>
      </c>
      <c r="M19" s="15">
        <v>33</v>
      </c>
      <c r="N19" s="15">
        <v>37</v>
      </c>
      <c r="O19" s="15">
        <v>35</v>
      </c>
      <c r="P19" s="15">
        <v>41</v>
      </c>
      <c r="Q19" s="15">
        <v>37</v>
      </c>
      <c r="R19" s="15">
        <v>0</v>
      </c>
      <c r="S19" s="15">
        <v>0</v>
      </c>
      <c r="T19" s="15">
        <v>0</v>
      </c>
      <c r="U19" s="15">
        <v>0</v>
      </c>
      <c r="V19" s="15">
        <v>0</v>
      </c>
      <c r="W19" s="15">
        <v>0</v>
      </c>
      <c r="X19" s="15">
        <v>0</v>
      </c>
      <c r="Y19" s="15">
        <v>0</v>
      </c>
      <c r="Z19" s="16">
        <v>29</v>
      </c>
      <c r="AA19" s="17">
        <v>26.375</v>
      </c>
    </row>
    <row r="20" spans="1:27" s="13" customFormat="1" ht="20.100000000000001" customHeight="1" thickBot="1" x14ac:dyDescent="0.3">
      <c r="A20" s="18" t="s">
        <v>32</v>
      </c>
      <c r="B20" s="15">
        <v>0</v>
      </c>
      <c r="C20" s="15">
        <v>0</v>
      </c>
      <c r="D20" s="15">
        <v>0</v>
      </c>
      <c r="E20" s="15">
        <v>0</v>
      </c>
      <c r="F20" s="15">
        <v>0</v>
      </c>
      <c r="G20" s="15">
        <v>0</v>
      </c>
      <c r="H20" s="15">
        <v>0</v>
      </c>
      <c r="I20" s="15">
        <v>0</v>
      </c>
      <c r="J20" s="15">
        <v>204</v>
      </c>
      <c r="K20" s="15">
        <v>199</v>
      </c>
      <c r="L20" s="15">
        <v>465</v>
      </c>
      <c r="M20" s="15">
        <v>456</v>
      </c>
      <c r="N20" s="15">
        <v>668</v>
      </c>
      <c r="O20" s="15">
        <v>654</v>
      </c>
      <c r="P20" s="15">
        <v>806</v>
      </c>
      <c r="Q20" s="15">
        <v>791</v>
      </c>
      <c r="R20" s="15">
        <v>0</v>
      </c>
      <c r="S20" s="15">
        <v>0</v>
      </c>
      <c r="T20" s="15">
        <v>0</v>
      </c>
      <c r="U20" s="15">
        <v>0</v>
      </c>
      <c r="V20" s="15">
        <v>0</v>
      </c>
      <c r="W20" s="15">
        <v>0</v>
      </c>
      <c r="X20" s="15">
        <v>0</v>
      </c>
      <c r="Y20" s="15">
        <v>0</v>
      </c>
      <c r="Z20" s="16">
        <v>535.75</v>
      </c>
      <c r="AA20" s="17">
        <v>525</v>
      </c>
    </row>
    <row r="21" spans="1:27" s="13" customFormat="1" ht="20.100000000000001" customHeight="1" thickBot="1" x14ac:dyDescent="0.3">
      <c r="A21" s="22" t="s">
        <v>33</v>
      </c>
      <c r="B21" s="23">
        <v>670535</v>
      </c>
      <c r="C21" s="23">
        <v>661626</v>
      </c>
      <c r="D21" s="23">
        <v>670336</v>
      </c>
      <c r="E21" s="23">
        <v>661319</v>
      </c>
      <c r="F21" s="23">
        <v>671028</v>
      </c>
      <c r="G21" s="23">
        <v>662229</v>
      </c>
      <c r="H21" s="23">
        <v>673402</v>
      </c>
      <c r="I21" s="23">
        <v>665428</v>
      </c>
      <c r="J21" s="23">
        <v>675024</v>
      </c>
      <c r="K21" s="23">
        <v>666604</v>
      </c>
      <c r="L21" s="23">
        <v>679044</v>
      </c>
      <c r="M21" s="23">
        <v>671148</v>
      </c>
      <c r="N21" s="23">
        <v>680301</v>
      </c>
      <c r="O21" s="23">
        <v>671506</v>
      </c>
      <c r="P21" s="23">
        <v>681581</v>
      </c>
      <c r="Q21" s="23">
        <v>665041</v>
      </c>
      <c r="R21" s="23">
        <v>0</v>
      </c>
      <c r="S21" s="23">
        <v>0</v>
      </c>
      <c r="T21" s="23">
        <v>0</v>
      </c>
      <c r="U21" s="23">
        <v>0</v>
      </c>
      <c r="V21" s="23">
        <v>0</v>
      </c>
      <c r="W21" s="23">
        <v>0</v>
      </c>
      <c r="X21" s="23">
        <v>0</v>
      </c>
      <c r="Y21" s="23">
        <v>0</v>
      </c>
      <c r="Z21" s="24">
        <v>674888.5</v>
      </c>
      <c r="AA21" s="25">
        <v>665350.125</v>
      </c>
    </row>
    <row r="22" spans="1:27" s="13" customFormat="1" ht="20.100000000000001" hidden="1" customHeight="1" x14ac:dyDescent="0.25">
      <c r="A22" s="26" t="s">
        <v>34</v>
      </c>
      <c r="B22" s="27">
        <v>90723</v>
      </c>
      <c r="C22" s="27">
        <v>90444</v>
      </c>
      <c r="D22" s="27">
        <v>91201</v>
      </c>
      <c r="E22" s="27">
        <v>91034</v>
      </c>
      <c r="F22" s="27">
        <v>91184</v>
      </c>
      <c r="G22" s="27">
        <v>91115</v>
      </c>
      <c r="H22" s="27">
        <v>90684</v>
      </c>
      <c r="I22" s="27">
        <v>90546</v>
      </c>
      <c r="J22" s="27">
        <v>90130</v>
      </c>
      <c r="K22" s="27">
        <v>90060</v>
      </c>
      <c r="L22" s="27">
        <v>90113</v>
      </c>
      <c r="M22" s="27">
        <v>90083</v>
      </c>
      <c r="N22" s="27">
        <v>89962</v>
      </c>
      <c r="O22" s="27">
        <v>89875</v>
      </c>
      <c r="P22" s="27">
        <v>89994</v>
      </c>
      <c r="Q22" s="27">
        <v>89946</v>
      </c>
      <c r="R22" s="27">
        <v>0</v>
      </c>
      <c r="S22" s="27">
        <v>0</v>
      </c>
      <c r="T22" s="27">
        <v>0</v>
      </c>
      <c r="U22" s="27">
        <v>0</v>
      </c>
      <c r="V22" s="27">
        <v>0</v>
      </c>
      <c r="W22" s="27">
        <v>0</v>
      </c>
      <c r="X22" s="27">
        <v>0</v>
      </c>
      <c r="Y22" s="27">
        <v>0</v>
      </c>
      <c r="Z22" s="28">
        <v>90498.875</v>
      </c>
      <c r="AA22" s="29">
        <v>90387.875</v>
      </c>
    </row>
    <row r="23" spans="1:27" s="13" customFormat="1" ht="20.100000000000001" hidden="1" customHeight="1" x14ac:dyDescent="0.25">
      <c r="A23" s="30" t="s">
        <v>35</v>
      </c>
      <c r="B23" s="31">
        <v>17150</v>
      </c>
      <c r="C23" s="31">
        <v>17030</v>
      </c>
      <c r="D23" s="31">
        <v>17394</v>
      </c>
      <c r="E23" s="31">
        <v>17344</v>
      </c>
      <c r="F23" s="31">
        <v>17669</v>
      </c>
      <c r="G23" s="31">
        <v>17470</v>
      </c>
      <c r="H23" s="31">
        <v>17719</v>
      </c>
      <c r="I23" s="31">
        <v>17581</v>
      </c>
      <c r="J23" s="31">
        <v>17758</v>
      </c>
      <c r="K23" s="31">
        <v>17628</v>
      </c>
      <c r="L23" s="31">
        <v>17800</v>
      </c>
      <c r="M23" s="31">
        <v>17745</v>
      </c>
      <c r="N23" s="31">
        <v>17744</v>
      </c>
      <c r="O23" s="31">
        <v>17702</v>
      </c>
      <c r="P23" s="31">
        <v>17696</v>
      </c>
      <c r="Q23" s="31">
        <v>17682</v>
      </c>
      <c r="R23" s="31">
        <v>0</v>
      </c>
      <c r="S23" s="31">
        <v>0</v>
      </c>
      <c r="T23" s="31">
        <v>0</v>
      </c>
      <c r="U23" s="31">
        <v>0</v>
      </c>
      <c r="V23" s="31">
        <v>0</v>
      </c>
      <c r="W23" s="31">
        <v>0</v>
      </c>
      <c r="X23" s="31">
        <v>0</v>
      </c>
      <c r="Y23" s="31">
        <v>0</v>
      </c>
      <c r="Z23" s="32">
        <v>17616.25</v>
      </c>
      <c r="AA23" s="33">
        <v>17522.75</v>
      </c>
    </row>
    <row r="24" spans="1:27" s="13" customFormat="1" ht="20.100000000000001" hidden="1" customHeight="1" x14ac:dyDescent="0.25">
      <c r="A24" s="34" t="s">
        <v>36</v>
      </c>
      <c r="B24" s="15">
        <v>17513</v>
      </c>
      <c r="C24" s="15">
        <v>17513</v>
      </c>
      <c r="D24" s="15">
        <v>17629</v>
      </c>
      <c r="E24" s="15">
        <v>17629</v>
      </c>
      <c r="F24" s="15">
        <v>17741</v>
      </c>
      <c r="G24" s="15">
        <v>17740</v>
      </c>
      <c r="H24" s="15">
        <v>17758</v>
      </c>
      <c r="I24" s="15">
        <v>17758</v>
      </c>
      <c r="J24" s="15">
        <v>17804</v>
      </c>
      <c r="K24" s="15">
        <v>17804</v>
      </c>
      <c r="L24" s="15">
        <v>17871</v>
      </c>
      <c r="M24" s="15">
        <v>17829</v>
      </c>
      <c r="N24" s="15">
        <v>17725</v>
      </c>
      <c r="O24" s="15">
        <v>17626</v>
      </c>
      <c r="P24" s="15">
        <v>17859</v>
      </c>
      <c r="Q24" s="15">
        <v>17219</v>
      </c>
      <c r="R24" s="15">
        <v>0</v>
      </c>
      <c r="S24" s="15">
        <v>0</v>
      </c>
      <c r="T24" s="15">
        <v>0</v>
      </c>
      <c r="U24" s="15">
        <v>0</v>
      </c>
      <c r="V24" s="15">
        <v>0</v>
      </c>
      <c r="W24" s="15">
        <v>0</v>
      </c>
      <c r="X24" s="15">
        <v>0</v>
      </c>
      <c r="Y24" s="15">
        <v>0</v>
      </c>
      <c r="Z24" s="16">
        <v>17737.5</v>
      </c>
      <c r="AA24" s="17">
        <v>17639.75</v>
      </c>
    </row>
    <row r="25" spans="1:27" s="13" customFormat="1" ht="20.100000000000001" hidden="1" customHeight="1" x14ac:dyDescent="0.25">
      <c r="A25" s="34" t="s">
        <v>37</v>
      </c>
      <c r="B25" s="15">
        <v>5864</v>
      </c>
      <c r="C25" s="15">
        <v>5864</v>
      </c>
      <c r="D25" s="15">
        <v>6881</v>
      </c>
      <c r="E25" s="15">
        <v>6881</v>
      </c>
      <c r="F25" s="15">
        <v>6910</v>
      </c>
      <c r="G25" s="15">
        <v>6910</v>
      </c>
      <c r="H25" s="15">
        <v>6896</v>
      </c>
      <c r="I25" s="15">
        <v>6896</v>
      </c>
      <c r="J25" s="15">
        <v>6890</v>
      </c>
      <c r="K25" s="15">
        <v>6890</v>
      </c>
      <c r="L25" s="15">
        <v>6895</v>
      </c>
      <c r="M25" s="15">
        <v>6895</v>
      </c>
      <c r="N25" s="15">
        <v>6880</v>
      </c>
      <c r="O25" s="15">
        <v>6880</v>
      </c>
      <c r="P25" s="15">
        <v>6867</v>
      </c>
      <c r="Q25" s="15">
        <v>6867</v>
      </c>
      <c r="R25" s="15">
        <v>0</v>
      </c>
      <c r="S25" s="15">
        <v>0</v>
      </c>
      <c r="T25" s="15">
        <v>0</v>
      </c>
      <c r="U25" s="15">
        <v>0</v>
      </c>
      <c r="V25" s="15">
        <v>0</v>
      </c>
      <c r="W25" s="15">
        <v>0</v>
      </c>
      <c r="X25" s="15">
        <v>0</v>
      </c>
      <c r="Y25" s="15">
        <v>0</v>
      </c>
      <c r="Z25" s="16">
        <v>6760.375</v>
      </c>
      <c r="AA25" s="17">
        <v>6760.375</v>
      </c>
    </row>
    <row r="26" spans="1:27" s="13" customFormat="1" ht="20.100000000000001" hidden="1" customHeight="1" x14ac:dyDescent="0.25">
      <c r="A26" s="34" t="s">
        <v>38</v>
      </c>
      <c r="B26" s="15">
        <v>3071</v>
      </c>
      <c r="C26" s="15">
        <v>3071</v>
      </c>
      <c r="D26" s="15">
        <v>3093</v>
      </c>
      <c r="E26" s="15">
        <v>3093</v>
      </c>
      <c r="F26" s="15">
        <v>3097</v>
      </c>
      <c r="G26" s="15">
        <v>3097</v>
      </c>
      <c r="H26" s="15">
        <v>3105</v>
      </c>
      <c r="I26" s="15">
        <v>3105</v>
      </c>
      <c r="J26" s="15">
        <v>3106</v>
      </c>
      <c r="K26" s="15">
        <v>3106</v>
      </c>
      <c r="L26" s="15">
        <v>3113</v>
      </c>
      <c r="M26" s="15">
        <v>3113</v>
      </c>
      <c r="N26" s="15">
        <v>3083</v>
      </c>
      <c r="O26" s="15">
        <v>3083</v>
      </c>
      <c r="P26" s="15">
        <v>3104</v>
      </c>
      <c r="Q26" s="15">
        <v>3104</v>
      </c>
      <c r="R26" s="15">
        <v>0</v>
      </c>
      <c r="S26" s="15">
        <v>0</v>
      </c>
      <c r="T26" s="15">
        <v>0</v>
      </c>
      <c r="U26" s="15">
        <v>0</v>
      </c>
      <c r="V26" s="15">
        <v>0</v>
      </c>
      <c r="W26" s="15">
        <v>0</v>
      </c>
      <c r="X26" s="15">
        <v>0</v>
      </c>
      <c r="Y26" s="15">
        <v>0</v>
      </c>
      <c r="Z26" s="16">
        <v>3096.5</v>
      </c>
      <c r="AA26" s="17">
        <v>3096.5</v>
      </c>
    </row>
    <row r="27" spans="1:27" s="13" customFormat="1" ht="20.100000000000001" hidden="1" customHeight="1" thickBot="1" x14ac:dyDescent="0.3">
      <c r="A27" s="35" t="s">
        <v>39</v>
      </c>
      <c r="B27" s="19">
        <v>31034</v>
      </c>
      <c r="C27" s="19">
        <v>30742</v>
      </c>
      <c r="D27" s="19">
        <v>30994</v>
      </c>
      <c r="E27" s="19">
        <v>30348</v>
      </c>
      <c r="F27" s="19">
        <v>30983</v>
      </c>
      <c r="G27" s="19">
        <v>30147</v>
      </c>
      <c r="H27" s="19">
        <v>30907</v>
      </c>
      <c r="I27" s="19">
        <v>30630</v>
      </c>
      <c r="J27" s="19">
        <v>31186</v>
      </c>
      <c r="K27" s="19">
        <v>30938</v>
      </c>
      <c r="L27" s="19">
        <v>31408</v>
      </c>
      <c r="M27" s="19">
        <v>31231</v>
      </c>
      <c r="N27" s="19">
        <v>31457</v>
      </c>
      <c r="O27" s="19">
        <v>31331</v>
      </c>
      <c r="P27" s="19">
        <v>31393</v>
      </c>
      <c r="Q27" s="19">
        <v>31131</v>
      </c>
      <c r="R27" s="19">
        <v>0</v>
      </c>
      <c r="S27" s="19">
        <v>0</v>
      </c>
      <c r="T27" s="19">
        <v>0</v>
      </c>
      <c r="U27" s="19">
        <v>0</v>
      </c>
      <c r="V27" s="19">
        <v>0</v>
      </c>
      <c r="W27" s="19">
        <v>0</v>
      </c>
      <c r="X27" s="19">
        <v>0</v>
      </c>
      <c r="Y27" s="19">
        <v>0</v>
      </c>
      <c r="Z27" s="20">
        <v>31170.25</v>
      </c>
      <c r="AA27" s="21">
        <v>30812.25</v>
      </c>
    </row>
    <row r="28" spans="1:27" s="13" customFormat="1" ht="20.100000000000001" customHeight="1" thickBot="1" x14ac:dyDescent="0.3">
      <c r="A28" s="22" t="s">
        <v>40</v>
      </c>
      <c r="B28" s="23">
        <v>165355</v>
      </c>
      <c r="C28" s="23">
        <v>164664</v>
      </c>
      <c r="D28" s="23">
        <v>167192</v>
      </c>
      <c r="E28" s="23">
        <v>166329</v>
      </c>
      <c r="F28" s="23">
        <v>167584</v>
      </c>
      <c r="G28" s="23">
        <v>166479</v>
      </c>
      <c r="H28" s="23">
        <v>167069</v>
      </c>
      <c r="I28" s="23">
        <v>166516</v>
      </c>
      <c r="J28" s="23">
        <v>166874</v>
      </c>
      <c r="K28" s="23">
        <v>166426</v>
      </c>
      <c r="L28" s="23">
        <v>167200</v>
      </c>
      <c r="M28" s="23">
        <v>166896</v>
      </c>
      <c r="N28" s="23">
        <v>166851</v>
      </c>
      <c r="O28" s="23">
        <v>166497</v>
      </c>
      <c r="P28" s="23">
        <v>166913</v>
      </c>
      <c r="Q28" s="23">
        <v>165949</v>
      </c>
      <c r="R28" s="23">
        <v>0</v>
      </c>
      <c r="S28" s="23">
        <v>0</v>
      </c>
      <c r="T28" s="23">
        <v>0</v>
      </c>
      <c r="U28" s="23">
        <v>0</v>
      </c>
      <c r="V28" s="23">
        <v>0</v>
      </c>
      <c r="W28" s="23">
        <v>0</v>
      </c>
      <c r="X28" s="23">
        <v>0</v>
      </c>
      <c r="Y28" s="23">
        <v>0</v>
      </c>
      <c r="Z28" s="24">
        <v>166879.75</v>
      </c>
      <c r="AA28" s="25">
        <v>166219.5</v>
      </c>
    </row>
    <row r="29" spans="1:27" s="13" customFormat="1" ht="20.100000000000001" hidden="1" customHeight="1" x14ac:dyDescent="0.25">
      <c r="A29" s="34"/>
      <c r="B29" s="15"/>
      <c r="C29" s="15"/>
      <c r="D29" s="15"/>
      <c r="E29" s="15"/>
      <c r="F29" s="15"/>
      <c r="G29" s="15"/>
      <c r="H29" s="15"/>
      <c r="I29" s="15"/>
      <c r="J29" s="15"/>
      <c r="K29" s="15"/>
      <c r="L29" s="15"/>
      <c r="M29" s="15"/>
      <c r="N29" s="15"/>
      <c r="O29" s="15"/>
      <c r="P29" s="15"/>
      <c r="Q29" s="15"/>
      <c r="R29" s="15"/>
      <c r="S29" s="15"/>
      <c r="T29" s="15"/>
      <c r="U29" s="15"/>
      <c r="V29" s="15"/>
      <c r="W29" s="15"/>
      <c r="X29" s="15"/>
      <c r="Y29" s="15"/>
      <c r="Z29" s="16"/>
      <c r="AA29" s="17"/>
    </row>
    <row r="30" spans="1:27" s="13" customFormat="1" ht="20.100000000000001" hidden="1" customHeight="1" x14ac:dyDescent="0.25">
      <c r="A30" s="34" t="s">
        <v>41</v>
      </c>
      <c r="B30" s="15">
        <v>47503</v>
      </c>
      <c r="C30" s="15">
        <v>47503</v>
      </c>
      <c r="D30" s="15">
        <v>47308</v>
      </c>
      <c r="E30" s="15">
        <v>47308</v>
      </c>
      <c r="F30" s="15">
        <v>47453</v>
      </c>
      <c r="G30" s="15">
        <v>47453</v>
      </c>
      <c r="H30" s="15">
        <v>47376</v>
      </c>
      <c r="I30" s="15">
        <v>47376</v>
      </c>
      <c r="J30" s="15">
        <v>47353</v>
      </c>
      <c r="K30" s="15">
        <v>47353</v>
      </c>
      <c r="L30" s="15">
        <v>47386</v>
      </c>
      <c r="M30" s="15">
        <v>47386</v>
      </c>
      <c r="N30" s="15">
        <v>47485</v>
      </c>
      <c r="O30" s="15">
        <v>47485</v>
      </c>
      <c r="P30" s="15">
        <v>46951</v>
      </c>
      <c r="Q30" s="15">
        <v>46951</v>
      </c>
      <c r="R30" s="15">
        <v>0</v>
      </c>
      <c r="S30" s="15">
        <v>0</v>
      </c>
      <c r="T30" s="15">
        <v>0</v>
      </c>
      <c r="U30" s="15">
        <v>0</v>
      </c>
      <c r="V30" s="15">
        <v>0</v>
      </c>
      <c r="W30" s="15">
        <v>0</v>
      </c>
      <c r="X30" s="15">
        <v>0</v>
      </c>
      <c r="Y30" s="15">
        <v>0</v>
      </c>
      <c r="Z30" s="16">
        <v>47351.875</v>
      </c>
      <c r="AA30" s="17">
        <v>47351.875</v>
      </c>
    </row>
    <row r="31" spans="1:27" s="13" customFormat="1" ht="20.100000000000001" hidden="1" customHeight="1" x14ac:dyDescent="0.25">
      <c r="A31" s="34" t="s">
        <v>42</v>
      </c>
      <c r="B31" s="15">
        <v>51796</v>
      </c>
      <c r="C31" s="15">
        <v>51796</v>
      </c>
      <c r="D31" s="15">
        <v>51703</v>
      </c>
      <c r="E31" s="15">
        <v>51703</v>
      </c>
      <c r="F31" s="15">
        <v>51780</v>
      </c>
      <c r="G31" s="15">
        <v>51780</v>
      </c>
      <c r="H31" s="15">
        <v>51720</v>
      </c>
      <c r="I31" s="15">
        <v>51720</v>
      </c>
      <c r="J31" s="15">
        <v>51715</v>
      </c>
      <c r="K31" s="15">
        <v>51715</v>
      </c>
      <c r="L31" s="15">
        <v>51706</v>
      </c>
      <c r="M31" s="15">
        <v>51706</v>
      </c>
      <c r="N31" s="15">
        <v>51713</v>
      </c>
      <c r="O31" s="15">
        <v>51713</v>
      </c>
      <c r="P31" s="15">
        <v>51568</v>
      </c>
      <c r="Q31" s="15">
        <v>51568</v>
      </c>
      <c r="R31" s="15">
        <v>0</v>
      </c>
      <c r="S31" s="15">
        <v>0</v>
      </c>
      <c r="T31" s="15">
        <v>0</v>
      </c>
      <c r="U31" s="15">
        <v>0</v>
      </c>
      <c r="V31" s="15">
        <v>0</v>
      </c>
      <c r="W31" s="15">
        <v>0</v>
      </c>
      <c r="X31" s="15">
        <v>0</v>
      </c>
      <c r="Y31" s="15">
        <v>0</v>
      </c>
      <c r="Z31" s="16">
        <v>51712.625</v>
      </c>
      <c r="AA31" s="17">
        <v>51712.625</v>
      </c>
    </row>
    <row r="32" spans="1:27" s="13" customFormat="1" ht="20.100000000000001" hidden="1" customHeight="1" x14ac:dyDescent="0.25">
      <c r="A32" s="34" t="s">
        <v>43</v>
      </c>
      <c r="B32" s="15">
        <v>68608</v>
      </c>
      <c r="C32" s="15">
        <v>68608</v>
      </c>
      <c r="D32" s="15">
        <v>65088</v>
      </c>
      <c r="E32" s="15">
        <v>65088</v>
      </c>
      <c r="F32" s="15">
        <v>72479</v>
      </c>
      <c r="G32" s="15">
        <v>72479</v>
      </c>
      <c r="H32" s="15">
        <v>67926</v>
      </c>
      <c r="I32" s="15">
        <v>67926</v>
      </c>
      <c r="J32" s="15">
        <v>67111</v>
      </c>
      <c r="K32" s="15">
        <v>67111</v>
      </c>
      <c r="L32" s="15">
        <v>67044</v>
      </c>
      <c r="M32" s="15">
        <v>67044</v>
      </c>
      <c r="N32" s="15">
        <v>67982</v>
      </c>
      <c r="O32" s="15">
        <v>67982</v>
      </c>
      <c r="P32" s="15">
        <v>67955</v>
      </c>
      <c r="Q32" s="15">
        <v>67955</v>
      </c>
      <c r="R32" s="15">
        <v>0</v>
      </c>
      <c r="S32" s="15">
        <v>0</v>
      </c>
      <c r="T32" s="15">
        <v>0</v>
      </c>
      <c r="U32" s="15">
        <v>0</v>
      </c>
      <c r="V32" s="15">
        <v>0</v>
      </c>
      <c r="W32" s="15">
        <v>0</v>
      </c>
      <c r="X32" s="15">
        <v>0</v>
      </c>
      <c r="Y32" s="15">
        <v>0</v>
      </c>
      <c r="Z32" s="16">
        <v>68024.125</v>
      </c>
      <c r="AA32" s="17">
        <v>68024.125</v>
      </c>
    </row>
    <row r="33" spans="1:27" s="13" customFormat="1" ht="20.100000000000001" hidden="1" customHeight="1" thickBot="1" x14ac:dyDescent="0.3">
      <c r="A33" s="34" t="s">
        <v>44</v>
      </c>
      <c r="B33" s="15">
        <v>1825</v>
      </c>
      <c r="C33" s="15">
        <v>1825</v>
      </c>
      <c r="D33" s="15">
        <v>1888</v>
      </c>
      <c r="E33" s="15">
        <v>1888</v>
      </c>
      <c r="F33" s="15">
        <v>1921</v>
      </c>
      <c r="G33" s="15">
        <v>1921</v>
      </c>
      <c r="H33" s="15">
        <v>1970</v>
      </c>
      <c r="I33" s="15">
        <v>1970</v>
      </c>
      <c r="J33" s="15">
        <v>2004</v>
      </c>
      <c r="K33" s="15">
        <v>2004</v>
      </c>
      <c r="L33" s="15">
        <v>2057</v>
      </c>
      <c r="M33" s="15">
        <v>2057</v>
      </c>
      <c r="N33" s="15">
        <v>2080</v>
      </c>
      <c r="O33" s="15">
        <v>2080</v>
      </c>
      <c r="P33" s="15">
        <v>2088</v>
      </c>
      <c r="Q33" s="15">
        <v>2088</v>
      </c>
      <c r="R33" s="15">
        <v>0</v>
      </c>
      <c r="S33" s="15">
        <v>0</v>
      </c>
      <c r="T33" s="15">
        <v>0</v>
      </c>
      <c r="U33" s="15">
        <v>0</v>
      </c>
      <c r="V33" s="15">
        <v>0</v>
      </c>
      <c r="W33" s="15">
        <v>0</v>
      </c>
      <c r="X33" s="15">
        <v>0</v>
      </c>
      <c r="Y33" s="15">
        <v>0</v>
      </c>
      <c r="Z33" s="16">
        <v>1979.125</v>
      </c>
      <c r="AA33" s="17">
        <v>1979.125</v>
      </c>
    </row>
    <row r="34" spans="1:27" s="13" customFormat="1" ht="20.100000000000001" customHeight="1" thickBot="1" x14ac:dyDescent="0.3">
      <c r="A34" s="22" t="s">
        <v>45</v>
      </c>
      <c r="B34" s="23">
        <v>169732</v>
      </c>
      <c r="C34" s="23">
        <v>169732</v>
      </c>
      <c r="D34" s="23">
        <v>165987</v>
      </c>
      <c r="E34" s="23">
        <v>165987</v>
      </c>
      <c r="F34" s="23">
        <v>173633</v>
      </c>
      <c r="G34" s="23">
        <v>173633</v>
      </c>
      <c r="H34" s="23">
        <v>168992</v>
      </c>
      <c r="I34" s="23">
        <v>168992</v>
      </c>
      <c r="J34" s="23">
        <v>168183</v>
      </c>
      <c r="K34" s="23">
        <v>168183</v>
      </c>
      <c r="L34" s="23">
        <v>168193</v>
      </c>
      <c r="M34" s="23">
        <v>168193</v>
      </c>
      <c r="N34" s="23">
        <v>169260</v>
      </c>
      <c r="O34" s="23">
        <v>169260</v>
      </c>
      <c r="P34" s="23">
        <v>168562</v>
      </c>
      <c r="Q34" s="23">
        <v>168562</v>
      </c>
      <c r="R34" s="23">
        <v>0</v>
      </c>
      <c r="S34" s="23">
        <v>0</v>
      </c>
      <c r="T34" s="23">
        <v>0</v>
      </c>
      <c r="U34" s="23">
        <v>0</v>
      </c>
      <c r="V34" s="23">
        <v>0</v>
      </c>
      <c r="W34" s="23">
        <v>0</v>
      </c>
      <c r="X34" s="23">
        <v>0</v>
      </c>
      <c r="Y34" s="23">
        <v>0</v>
      </c>
      <c r="Z34" s="24">
        <v>169067.75</v>
      </c>
      <c r="AA34" s="25">
        <v>169067.75</v>
      </c>
    </row>
    <row r="35" spans="1:27" s="13" customFormat="1" ht="20.100000000000001" hidden="1" customHeight="1" thickBot="1" x14ac:dyDescent="0.3">
      <c r="A35" s="36"/>
      <c r="B35" s="37"/>
      <c r="C35" s="38"/>
      <c r="D35" s="38"/>
      <c r="E35" s="38"/>
      <c r="F35" s="38"/>
      <c r="G35" s="38"/>
      <c r="H35" s="38"/>
      <c r="I35" s="38"/>
      <c r="J35" s="38"/>
      <c r="K35" s="38"/>
      <c r="L35" s="38"/>
      <c r="M35" s="38"/>
      <c r="N35" s="38"/>
      <c r="O35" s="38"/>
      <c r="P35" s="38"/>
      <c r="Q35" s="38"/>
      <c r="R35" s="38"/>
      <c r="S35" s="38"/>
      <c r="T35" s="38"/>
      <c r="U35" s="38"/>
      <c r="V35" s="38"/>
      <c r="W35" s="38"/>
      <c r="X35" s="38"/>
      <c r="Y35" s="38"/>
      <c r="Z35" s="39"/>
      <c r="AA35" s="40"/>
    </row>
    <row r="36" spans="1:27" s="13" customFormat="1" ht="20.100000000000001" customHeight="1" thickBot="1" x14ac:dyDescent="0.3">
      <c r="A36" s="41" t="s">
        <v>46</v>
      </c>
      <c r="B36" s="42">
        <v>1005622</v>
      </c>
      <c r="C36" s="43">
        <v>996022</v>
      </c>
      <c r="D36" s="43">
        <v>1003515</v>
      </c>
      <c r="E36" s="43">
        <v>993635</v>
      </c>
      <c r="F36" s="43">
        <v>1012245</v>
      </c>
      <c r="G36" s="43">
        <v>1002341</v>
      </c>
      <c r="H36" s="43">
        <v>1009463</v>
      </c>
      <c r="I36" s="43">
        <v>1000936</v>
      </c>
      <c r="J36" s="43">
        <v>1010081</v>
      </c>
      <c r="K36" s="43">
        <v>1001213</v>
      </c>
      <c r="L36" s="43">
        <v>1014437</v>
      </c>
      <c r="M36" s="43">
        <v>1006237</v>
      </c>
      <c r="N36" s="43">
        <v>1016412</v>
      </c>
      <c r="O36" s="43">
        <v>1007263</v>
      </c>
      <c r="P36" s="43">
        <v>1017056</v>
      </c>
      <c r="Q36" s="43">
        <v>999552</v>
      </c>
      <c r="R36" s="43">
        <v>0</v>
      </c>
      <c r="S36" s="43">
        <v>0</v>
      </c>
      <c r="T36" s="43">
        <v>0</v>
      </c>
      <c r="U36" s="43">
        <v>0</v>
      </c>
      <c r="V36" s="43">
        <v>0</v>
      </c>
      <c r="W36" s="43">
        <v>0</v>
      </c>
      <c r="X36" s="43">
        <v>0</v>
      </c>
      <c r="Y36" s="43">
        <v>0</v>
      </c>
      <c r="Z36" s="44">
        <v>1010836</v>
      </c>
      <c r="AA36" s="45">
        <v>1000637.375</v>
      </c>
    </row>
    <row r="37" spans="1:27" s="13" customFormat="1" ht="20.100000000000001" hidden="1" customHeight="1" x14ac:dyDescent="0.25">
      <c r="A37" s="36"/>
      <c r="B37" s="37"/>
      <c r="C37" s="38"/>
      <c r="D37" s="38"/>
      <c r="E37" s="38"/>
      <c r="F37" s="38"/>
      <c r="G37" s="38"/>
      <c r="H37" s="38"/>
      <c r="I37" s="38"/>
      <c r="J37" s="38"/>
      <c r="K37" s="38"/>
      <c r="L37" s="38"/>
      <c r="M37" s="38"/>
      <c r="N37" s="38"/>
      <c r="O37" s="38"/>
      <c r="P37" s="38"/>
      <c r="Q37" s="38"/>
      <c r="R37" s="38"/>
      <c r="S37" s="38"/>
      <c r="T37" s="38"/>
      <c r="U37" s="38"/>
      <c r="V37" s="38"/>
      <c r="W37" s="38"/>
      <c r="X37" s="38"/>
      <c r="Y37" s="38"/>
      <c r="Z37" s="46"/>
      <c r="AA37" s="40"/>
    </row>
    <row r="38" spans="1:27" s="13" customFormat="1" ht="20.100000000000001" customHeight="1" thickBot="1" x14ac:dyDescent="0.3">
      <c r="A38" s="41" t="s">
        <v>47</v>
      </c>
      <c r="B38" s="42">
        <v>835890</v>
      </c>
      <c r="C38" s="43">
        <v>826290</v>
      </c>
      <c r="D38" s="43">
        <v>837528</v>
      </c>
      <c r="E38" s="43">
        <v>827648</v>
      </c>
      <c r="F38" s="43">
        <v>838612</v>
      </c>
      <c r="G38" s="43">
        <v>828708</v>
      </c>
      <c r="H38" s="43">
        <v>840471</v>
      </c>
      <c r="I38" s="43">
        <v>831944</v>
      </c>
      <c r="J38" s="43">
        <v>841898</v>
      </c>
      <c r="K38" s="43">
        <v>833030</v>
      </c>
      <c r="L38" s="43">
        <v>846244</v>
      </c>
      <c r="M38" s="43">
        <v>838044</v>
      </c>
      <c r="N38" s="43">
        <v>847152</v>
      </c>
      <c r="O38" s="43">
        <v>838003</v>
      </c>
      <c r="P38" s="43">
        <v>848494</v>
      </c>
      <c r="Q38" s="43">
        <v>830990</v>
      </c>
      <c r="R38" s="43">
        <v>0</v>
      </c>
      <c r="S38" s="43">
        <v>0</v>
      </c>
      <c r="T38" s="43">
        <v>0</v>
      </c>
      <c r="U38" s="43">
        <v>0</v>
      </c>
      <c r="V38" s="43">
        <v>0</v>
      </c>
      <c r="W38" s="43">
        <v>0</v>
      </c>
      <c r="X38" s="43">
        <v>0</v>
      </c>
      <c r="Y38" s="43">
        <v>0</v>
      </c>
      <c r="Z38" s="44">
        <v>841768.25</v>
      </c>
      <c r="AA38" s="45">
        <v>831569.625</v>
      </c>
    </row>
    <row r="39" spans="1:27" x14ac:dyDescent="0.2">
      <c r="A39" s="47" t="s">
        <v>48</v>
      </c>
      <c r="B39" s="47"/>
      <c r="C39" s="47"/>
      <c r="D39" s="47"/>
      <c r="E39" s="47"/>
      <c r="F39" s="47"/>
      <c r="G39" s="47"/>
      <c r="H39" s="47"/>
      <c r="I39" s="47"/>
      <c r="J39" s="47"/>
      <c r="K39" s="47"/>
      <c r="L39" s="47"/>
      <c r="M39" s="47"/>
      <c r="N39" s="47"/>
      <c r="O39" s="47"/>
      <c r="P39" s="47"/>
      <c r="Q39" s="47"/>
      <c r="R39" s="47"/>
      <c r="S39" s="47"/>
      <c r="T39" s="47"/>
      <c r="U39" s="47"/>
      <c r="V39" s="47"/>
      <c r="W39" s="47"/>
      <c r="X39" s="47"/>
      <c r="Y39" s="47"/>
      <c r="Z39" s="28"/>
      <c r="AA39" s="28"/>
    </row>
    <row r="40" spans="1:27" x14ac:dyDescent="0.2">
      <c r="A40" s="48" t="s">
        <v>49</v>
      </c>
    </row>
    <row r="41" spans="1:27" x14ac:dyDescent="0.2">
      <c r="A41" s="48" t="s">
        <v>50</v>
      </c>
    </row>
    <row r="42" spans="1:27" x14ac:dyDescent="0.2">
      <c r="A42" s="48" t="s">
        <v>51</v>
      </c>
    </row>
    <row r="43" spans="1:27" x14ac:dyDescent="0.2">
      <c r="A43" s="48" t="s">
        <v>52</v>
      </c>
    </row>
    <row r="44" spans="1:27" x14ac:dyDescent="0.2">
      <c r="A44" s="48" t="s">
        <v>53</v>
      </c>
    </row>
    <row r="45" spans="1:27" x14ac:dyDescent="0.2">
      <c r="A45" s="48" t="s">
        <v>54</v>
      </c>
    </row>
    <row r="46" spans="1:27" x14ac:dyDescent="0.2">
      <c r="A46" s="48" t="s">
        <v>55</v>
      </c>
    </row>
    <row r="47" spans="1:27" x14ac:dyDescent="0.2">
      <c r="B47" s="49"/>
      <c r="C47" s="49"/>
      <c r="D47" s="49"/>
      <c r="E47" s="49"/>
      <c r="F47" s="49"/>
      <c r="G47" s="49"/>
      <c r="H47" s="49"/>
      <c r="I47" s="49"/>
      <c r="J47" s="49"/>
      <c r="K47" s="49"/>
      <c r="L47" s="49"/>
      <c r="M47" s="49"/>
    </row>
    <row r="48" spans="1:27" x14ac:dyDescent="0.2">
      <c r="B48" s="49"/>
      <c r="C48" s="49"/>
      <c r="D48" s="49"/>
      <c r="E48" s="49"/>
      <c r="F48" s="49"/>
      <c r="G48" s="49"/>
      <c r="H48" s="49"/>
      <c r="I48" s="49"/>
      <c r="J48" s="49"/>
      <c r="K48" s="49"/>
      <c r="L48" s="49"/>
      <c r="M48" s="49"/>
    </row>
    <row r="49" spans="2:13" x14ac:dyDescent="0.2">
      <c r="B49" s="49"/>
      <c r="C49" s="49"/>
      <c r="D49" s="49"/>
      <c r="E49" s="49"/>
      <c r="F49" s="49"/>
      <c r="G49" s="49"/>
      <c r="H49" s="49"/>
      <c r="I49" s="49"/>
      <c r="J49" s="49"/>
      <c r="K49" s="49"/>
      <c r="L49" s="49"/>
      <c r="M49" s="49"/>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rintOptions horizontalCentered="1"/>
  <pageMargins left="0.25" right="0.25" top="0.75" bottom="0.75" header="0.3" footer="0.3"/>
  <pageSetup scale="67"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48E1B-896C-4A01-B6A8-F7B5F1B6B980}">
  <sheetPr>
    <pageSetUpPr fitToPage="1"/>
  </sheetPr>
  <dimension ref="A1:AC48"/>
  <sheetViews>
    <sheetView topLeftCell="A3" workbookViewId="0">
      <selection activeCell="R1" sqref="R1:Y1048576"/>
    </sheetView>
  </sheetViews>
  <sheetFormatPr baseColWidth="10" defaultColWidth="11" defaultRowHeight="12.75" x14ac:dyDescent="0.2"/>
  <cols>
    <col min="1" max="1" width="52.7109375" style="1" customWidth="1"/>
    <col min="2" max="15" width="11.42578125" style="1" customWidth="1"/>
    <col min="16" max="27" width="11.42578125" style="1" hidden="1" customWidth="1"/>
    <col min="28" max="28" width="11" style="1" customWidth="1"/>
    <col min="29" max="256" width="11" style="1"/>
    <col min="257" max="257" width="39.5703125" style="1" customWidth="1"/>
    <col min="258" max="283" width="11.42578125" style="1" customWidth="1"/>
    <col min="284" max="512" width="11" style="1"/>
    <col min="513" max="513" width="39.5703125" style="1" customWidth="1"/>
    <col min="514" max="539" width="11.42578125" style="1" customWidth="1"/>
    <col min="540" max="768" width="11" style="1"/>
    <col min="769" max="769" width="39.5703125" style="1" customWidth="1"/>
    <col min="770" max="795" width="11.42578125" style="1" customWidth="1"/>
    <col min="796" max="1024" width="11" style="1"/>
    <col min="1025" max="1025" width="39.5703125" style="1" customWidth="1"/>
    <col min="1026" max="1051" width="11.42578125" style="1" customWidth="1"/>
    <col min="1052" max="1280" width="11" style="1"/>
    <col min="1281" max="1281" width="39.5703125" style="1" customWidth="1"/>
    <col min="1282" max="1307" width="11.42578125" style="1" customWidth="1"/>
    <col min="1308" max="1536" width="11" style="1"/>
    <col min="1537" max="1537" width="39.5703125" style="1" customWidth="1"/>
    <col min="1538" max="1563" width="11.42578125" style="1" customWidth="1"/>
    <col min="1564" max="1792" width="11" style="1"/>
    <col min="1793" max="1793" width="39.5703125" style="1" customWidth="1"/>
    <col min="1794" max="1819" width="11.42578125" style="1" customWidth="1"/>
    <col min="1820" max="2048" width="11" style="1"/>
    <col min="2049" max="2049" width="39.5703125" style="1" customWidth="1"/>
    <col min="2050" max="2075" width="11.42578125" style="1" customWidth="1"/>
    <col min="2076" max="2304" width="11" style="1"/>
    <col min="2305" max="2305" width="39.5703125" style="1" customWidth="1"/>
    <col min="2306" max="2331" width="11.42578125" style="1" customWidth="1"/>
    <col min="2332" max="2560" width="11" style="1"/>
    <col min="2561" max="2561" width="39.5703125" style="1" customWidth="1"/>
    <col min="2562" max="2587" width="11.42578125" style="1" customWidth="1"/>
    <col min="2588" max="2816" width="11" style="1"/>
    <col min="2817" max="2817" width="39.5703125" style="1" customWidth="1"/>
    <col min="2818" max="2843" width="11.42578125" style="1" customWidth="1"/>
    <col min="2844" max="3072" width="11" style="1"/>
    <col min="3073" max="3073" width="39.5703125" style="1" customWidth="1"/>
    <col min="3074" max="3099" width="11.42578125" style="1" customWidth="1"/>
    <col min="3100" max="3328" width="11" style="1"/>
    <col min="3329" max="3329" width="39.5703125" style="1" customWidth="1"/>
    <col min="3330" max="3355" width="11.42578125" style="1" customWidth="1"/>
    <col min="3356" max="3584" width="11" style="1"/>
    <col min="3585" max="3585" width="39.5703125" style="1" customWidth="1"/>
    <col min="3586" max="3611" width="11.42578125" style="1" customWidth="1"/>
    <col min="3612" max="3840" width="11" style="1"/>
    <col min="3841" max="3841" width="39.5703125" style="1" customWidth="1"/>
    <col min="3842" max="3867" width="11.42578125" style="1" customWidth="1"/>
    <col min="3868" max="4096" width="11" style="1"/>
    <col min="4097" max="4097" width="39.5703125" style="1" customWidth="1"/>
    <col min="4098" max="4123" width="11.42578125" style="1" customWidth="1"/>
    <col min="4124" max="4352" width="11" style="1"/>
    <col min="4353" max="4353" width="39.5703125" style="1" customWidth="1"/>
    <col min="4354" max="4379" width="11.42578125" style="1" customWidth="1"/>
    <col min="4380" max="4608" width="11" style="1"/>
    <col min="4609" max="4609" width="39.5703125" style="1" customWidth="1"/>
    <col min="4610" max="4635" width="11.42578125" style="1" customWidth="1"/>
    <col min="4636" max="4864" width="11" style="1"/>
    <col min="4865" max="4865" width="39.5703125" style="1" customWidth="1"/>
    <col min="4866" max="4891" width="11.42578125" style="1" customWidth="1"/>
    <col min="4892" max="5120" width="11" style="1"/>
    <col min="5121" max="5121" width="39.5703125" style="1" customWidth="1"/>
    <col min="5122" max="5147" width="11.42578125" style="1" customWidth="1"/>
    <col min="5148" max="5376" width="11" style="1"/>
    <col min="5377" max="5377" width="39.5703125" style="1" customWidth="1"/>
    <col min="5378" max="5403" width="11.42578125" style="1" customWidth="1"/>
    <col min="5404" max="5632" width="11" style="1"/>
    <col min="5633" max="5633" width="39.5703125" style="1" customWidth="1"/>
    <col min="5634" max="5659" width="11.42578125" style="1" customWidth="1"/>
    <col min="5660" max="5888" width="11" style="1"/>
    <col min="5889" max="5889" width="39.5703125" style="1" customWidth="1"/>
    <col min="5890" max="5915" width="11.42578125" style="1" customWidth="1"/>
    <col min="5916" max="6144" width="11" style="1"/>
    <col min="6145" max="6145" width="39.5703125" style="1" customWidth="1"/>
    <col min="6146" max="6171" width="11.42578125" style="1" customWidth="1"/>
    <col min="6172" max="6400" width="11" style="1"/>
    <col min="6401" max="6401" width="39.5703125" style="1" customWidth="1"/>
    <col min="6402" max="6427" width="11.42578125" style="1" customWidth="1"/>
    <col min="6428" max="6656" width="11" style="1"/>
    <col min="6657" max="6657" width="39.5703125" style="1" customWidth="1"/>
    <col min="6658" max="6683" width="11.42578125" style="1" customWidth="1"/>
    <col min="6684" max="6912" width="11" style="1"/>
    <col min="6913" max="6913" width="39.5703125" style="1" customWidth="1"/>
    <col min="6914" max="6939" width="11.42578125" style="1" customWidth="1"/>
    <col min="6940" max="7168" width="11" style="1"/>
    <col min="7169" max="7169" width="39.5703125" style="1" customWidth="1"/>
    <col min="7170" max="7195" width="11.42578125" style="1" customWidth="1"/>
    <col min="7196" max="7424" width="11" style="1"/>
    <col min="7425" max="7425" width="39.5703125" style="1" customWidth="1"/>
    <col min="7426" max="7451" width="11.42578125" style="1" customWidth="1"/>
    <col min="7452" max="7680" width="11" style="1"/>
    <col min="7681" max="7681" width="39.5703125" style="1" customWidth="1"/>
    <col min="7682" max="7707" width="11.42578125" style="1" customWidth="1"/>
    <col min="7708" max="7936" width="11" style="1"/>
    <col min="7937" max="7937" width="39.5703125" style="1" customWidth="1"/>
    <col min="7938" max="7963" width="11.42578125" style="1" customWidth="1"/>
    <col min="7964" max="8192" width="11" style="1"/>
    <col min="8193" max="8193" width="39.5703125" style="1" customWidth="1"/>
    <col min="8194" max="8219" width="11.42578125" style="1" customWidth="1"/>
    <col min="8220" max="8448" width="11" style="1"/>
    <col min="8449" max="8449" width="39.5703125" style="1" customWidth="1"/>
    <col min="8450" max="8475" width="11.42578125" style="1" customWidth="1"/>
    <col min="8476" max="8704" width="11" style="1"/>
    <col min="8705" max="8705" width="39.5703125" style="1" customWidth="1"/>
    <col min="8706" max="8731" width="11.42578125" style="1" customWidth="1"/>
    <col min="8732" max="8960" width="11" style="1"/>
    <col min="8961" max="8961" width="39.5703125" style="1" customWidth="1"/>
    <col min="8962" max="8987" width="11.42578125" style="1" customWidth="1"/>
    <col min="8988" max="9216" width="11" style="1"/>
    <col min="9217" max="9217" width="39.5703125" style="1" customWidth="1"/>
    <col min="9218" max="9243" width="11.42578125" style="1" customWidth="1"/>
    <col min="9244" max="9472" width="11" style="1"/>
    <col min="9473" max="9473" width="39.5703125" style="1" customWidth="1"/>
    <col min="9474" max="9499" width="11.42578125" style="1" customWidth="1"/>
    <col min="9500" max="9728" width="11" style="1"/>
    <col min="9729" max="9729" width="39.5703125" style="1" customWidth="1"/>
    <col min="9730" max="9755" width="11.42578125" style="1" customWidth="1"/>
    <col min="9756" max="9984" width="11" style="1"/>
    <col min="9985" max="9985" width="39.5703125" style="1" customWidth="1"/>
    <col min="9986" max="10011" width="11.42578125" style="1" customWidth="1"/>
    <col min="10012" max="10240" width="11" style="1"/>
    <col min="10241" max="10241" width="39.5703125" style="1" customWidth="1"/>
    <col min="10242" max="10267" width="11.42578125" style="1" customWidth="1"/>
    <col min="10268" max="10496" width="11" style="1"/>
    <col min="10497" max="10497" width="39.5703125" style="1" customWidth="1"/>
    <col min="10498" max="10523" width="11.42578125" style="1" customWidth="1"/>
    <col min="10524" max="10752" width="11" style="1"/>
    <col min="10753" max="10753" width="39.5703125" style="1" customWidth="1"/>
    <col min="10754" max="10779" width="11.42578125" style="1" customWidth="1"/>
    <col min="10780" max="11008" width="11" style="1"/>
    <col min="11009" max="11009" width="39.5703125" style="1" customWidth="1"/>
    <col min="11010" max="11035" width="11.42578125" style="1" customWidth="1"/>
    <col min="11036" max="11264" width="11" style="1"/>
    <col min="11265" max="11265" width="39.5703125" style="1" customWidth="1"/>
    <col min="11266" max="11291" width="11.42578125" style="1" customWidth="1"/>
    <col min="11292" max="11520" width="11" style="1"/>
    <col min="11521" max="11521" width="39.5703125" style="1" customWidth="1"/>
    <col min="11522" max="11547" width="11.42578125" style="1" customWidth="1"/>
    <col min="11548" max="11776" width="11" style="1"/>
    <col min="11777" max="11777" width="39.5703125" style="1" customWidth="1"/>
    <col min="11778" max="11803" width="11.42578125" style="1" customWidth="1"/>
    <col min="11804" max="12032" width="11" style="1"/>
    <col min="12033" max="12033" width="39.5703125" style="1" customWidth="1"/>
    <col min="12034" max="12059" width="11.42578125" style="1" customWidth="1"/>
    <col min="12060" max="12288" width="11" style="1"/>
    <col min="12289" max="12289" width="39.5703125" style="1" customWidth="1"/>
    <col min="12290" max="12315" width="11.42578125" style="1" customWidth="1"/>
    <col min="12316" max="12544" width="11" style="1"/>
    <col min="12545" max="12545" width="39.5703125" style="1" customWidth="1"/>
    <col min="12546" max="12571" width="11.42578125" style="1" customWidth="1"/>
    <col min="12572" max="12800" width="11" style="1"/>
    <col min="12801" max="12801" width="39.5703125" style="1" customWidth="1"/>
    <col min="12802" max="12827" width="11.42578125" style="1" customWidth="1"/>
    <col min="12828" max="13056" width="11" style="1"/>
    <col min="13057" max="13057" width="39.5703125" style="1" customWidth="1"/>
    <col min="13058" max="13083" width="11.42578125" style="1" customWidth="1"/>
    <col min="13084" max="13312" width="11" style="1"/>
    <col min="13313" max="13313" width="39.5703125" style="1" customWidth="1"/>
    <col min="13314" max="13339" width="11.42578125" style="1" customWidth="1"/>
    <col min="13340" max="13568" width="11" style="1"/>
    <col min="13569" max="13569" width="39.5703125" style="1" customWidth="1"/>
    <col min="13570" max="13595" width="11.42578125" style="1" customWidth="1"/>
    <col min="13596" max="13824" width="11" style="1"/>
    <col min="13825" max="13825" width="39.5703125" style="1" customWidth="1"/>
    <col min="13826" max="13851" width="11.42578125" style="1" customWidth="1"/>
    <col min="13852" max="14080" width="11" style="1"/>
    <col min="14081" max="14081" width="39.5703125" style="1" customWidth="1"/>
    <col min="14082" max="14107" width="11.42578125" style="1" customWidth="1"/>
    <col min="14108" max="14336" width="11" style="1"/>
    <col min="14337" max="14337" width="39.5703125" style="1" customWidth="1"/>
    <col min="14338" max="14363" width="11.42578125" style="1" customWidth="1"/>
    <col min="14364" max="14592" width="11" style="1"/>
    <col min="14593" max="14593" width="39.5703125" style="1" customWidth="1"/>
    <col min="14594" max="14619" width="11.42578125" style="1" customWidth="1"/>
    <col min="14620" max="14848" width="11" style="1"/>
    <col min="14849" max="14849" width="39.5703125" style="1" customWidth="1"/>
    <col min="14850" max="14875" width="11.42578125" style="1" customWidth="1"/>
    <col min="14876" max="15104" width="11" style="1"/>
    <col min="15105" max="15105" width="39.5703125" style="1" customWidth="1"/>
    <col min="15106" max="15131" width="11.42578125" style="1" customWidth="1"/>
    <col min="15132" max="15360" width="11" style="1"/>
    <col min="15361" max="15361" width="39.5703125" style="1" customWidth="1"/>
    <col min="15362" max="15387" width="11.42578125" style="1" customWidth="1"/>
    <col min="15388" max="15616" width="11" style="1"/>
    <col min="15617" max="15617" width="39.5703125" style="1" customWidth="1"/>
    <col min="15618" max="15643" width="11.42578125" style="1" customWidth="1"/>
    <col min="15644" max="15872" width="11" style="1"/>
    <col min="15873" max="15873" width="39.5703125" style="1" customWidth="1"/>
    <col min="15874" max="15899" width="11.42578125" style="1" customWidth="1"/>
    <col min="15900" max="16128" width="11" style="1"/>
    <col min="16129" max="16129" width="39.5703125" style="1" customWidth="1"/>
    <col min="16130" max="16155" width="11.42578125" style="1" customWidth="1"/>
    <col min="16156" max="16384" width="11" style="1"/>
  </cols>
  <sheetData>
    <row r="1" spans="1:27" x14ac:dyDescent="0.2">
      <c r="A1" s="138" t="s">
        <v>0</v>
      </c>
      <c r="B1" s="138"/>
      <c r="C1" s="138"/>
      <c r="D1" s="138"/>
      <c r="E1" s="138"/>
      <c r="F1" s="138"/>
      <c r="G1" s="138"/>
      <c r="H1" s="138"/>
      <c r="I1" s="138"/>
      <c r="J1" s="138"/>
      <c r="K1" s="138"/>
      <c r="L1" s="138"/>
      <c r="M1" s="138"/>
      <c r="N1" s="138"/>
      <c r="O1" s="138"/>
      <c r="P1" s="138"/>
      <c r="Q1" s="138"/>
      <c r="R1" s="138"/>
      <c r="S1" s="138"/>
      <c r="T1" s="138"/>
      <c r="U1" s="138"/>
      <c r="V1" s="138"/>
      <c r="W1" s="138"/>
      <c r="X1" s="138"/>
      <c r="Y1" s="138"/>
    </row>
    <row r="2" spans="1:27" x14ac:dyDescent="0.2">
      <c r="A2" s="138" t="s">
        <v>1</v>
      </c>
      <c r="B2" s="138"/>
      <c r="C2" s="138"/>
      <c r="D2" s="138"/>
      <c r="E2" s="138"/>
      <c r="F2" s="138"/>
      <c r="G2" s="138"/>
      <c r="H2" s="138"/>
      <c r="I2" s="138"/>
      <c r="J2" s="138"/>
      <c r="K2" s="138"/>
      <c r="L2" s="138"/>
      <c r="M2" s="138"/>
      <c r="N2" s="138"/>
      <c r="O2" s="138"/>
      <c r="P2" s="138"/>
      <c r="Q2" s="138"/>
      <c r="R2" s="138"/>
      <c r="S2" s="138"/>
      <c r="T2" s="138"/>
      <c r="U2" s="138"/>
      <c r="V2" s="138"/>
      <c r="W2" s="138"/>
      <c r="X2" s="138"/>
      <c r="Y2" s="138"/>
    </row>
    <row r="3" spans="1:27" x14ac:dyDescent="0.2">
      <c r="A3" s="138" t="s">
        <v>56</v>
      </c>
      <c r="B3" s="138"/>
      <c r="C3" s="138"/>
      <c r="D3" s="138"/>
      <c r="E3" s="138"/>
      <c r="F3" s="138"/>
      <c r="G3" s="138"/>
      <c r="H3" s="138"/>
      <c r="I3" s="138"/>
      <c r="J3" s="138"/>
      <c r="K3" s="138"/>
      <c r="L3" s="138"/>
      <c r="M3" s="138"/>
      <c r="N3" s="138"/>
      <c r="O3" s="138"/>
      <c r="P3" s="138"/>
      <c r="Q3" s="138"/>
      <c r="R3" s="138"/>
      <c r="S3" s="138"/>
      <c r="T3" s="138"/>
      <c r="U3" s="138"/>
      <c r="V3" s="138"/>
      <c r="W3" s="138"/>
      <c r="X3" s="138"/>
      <c r="Y3" s="138"/>
    </row>
    <row r="4" spans="1:27" x14ac:dyDescent="0.2">
      <c r="A4" s="139" t="str">
        <f>Trabajadores!A4</f>
        <v xml:space="preserve"> Período   2018</v>
      </c>
      <c r="B4" s="139"/>
      <c r="C4" s="139"/>
      <c r="H4" s="2"/>
      <c r="I4" s="2"/>
    </row>
    <row r="5" spans="1:27" ht="13.5" thickBot="1" x14ac:dyDescent="0.25">
      <c r="A5" s="2" t="str">
        <f>Trabajadores!A5</f>
        <v>Cifras actualizadas el 31 de octubre 2018</v>
      </c>
    </row>
    <row r="6" spans="1:27" ht="13.5" thickBot="1" x14ac:dyDescent="0.25">
      <c r="A6" s="3" t="s">
        <v>5</v>
      </c>
      <c r="B6" s="140" t="s">
        <v>6</v>
      </c>
      <c r="C6" s="137"/>
      <c r="D6" s="136" t="s">
        <v>7</v>
      </c>
      <c r="E6" s="137"/>
      <c r="F6" s="136" t="s">
        <v>8</v>
      </c>
      <c r="G6" s="137"/>
      <c r="H6" s="136" t="s">
        <v>9</v>
      </c>
      <c r="I6" s="137"/>
      <c r="J6" s="136" t="s">
        <v>10</v>
      </c>
      <c r="K6" s="137"/>
      <c r="L6" s="136" t="s">
        <v>11</v>
      </c>
      <c r="M6" s="137"/>
      <c r="N6" s="136" t="s">
        <v>12</v>
      </c>
      <c r="O6" s="137"/>
      <c r="P6" s="136" t="s">
        <v>13</v>
      </c>
      <c r="Q6" s="137"/>
      <c r="R6" s="136" t="s">
        <v>14</v>
      </c>
      <c r="S6" s="137"/>
      <c r="T6" s="136" t="s">
        <v>15</v>
      </c>
      <c r="U6" s="137"/>
      <c r="V6" s="136" t="s">
        <v>16</v>
      </c>
      <c r="W6" s="137"/>
      <c r="X6" s="136" t="s">
        <v>17</v>
      </c>
      <c r="Y6" s="137"/>
      <c r="Z6" s="136" t="s">
        <v>18</v>
      </c>
      <c r="AA6" s="137"/>
    </row>
    <row r="7" spans="1:27" ht="13.5" thickBot="1" x14ac:dyDescent="0.25">
      <c r="A7" s="4"/>
      <c r="B7" s="5" t="s">
        <v>19</v>
      </c>
      <c r="C7" s="5" t="s">
        <v>20</v>
      </c>
      <c r="D7" s="6" t="s">
        <v>19</v>
      </c>
      <c r="E7" s="5" t="s">
        <v>20</v>
      </c>
      <c r="F7" s="6" t="s">
        <v>19</v>
      </c>
      <c r="G7" s="5" t="s">
        <v>20</v>
      </c>
      <c r="H7" s="6" t="s">
        <v>19</v>
      </c>
      <c r="I7" s="5" t="s">
        <v>20</v>
      </c>
      <c r="J7" s="6" t="s">
        <v>19</v>
      </c>
      <c r="K7" s="5" t="s">
        <v>20</v>
      </c>
      <c r="L7" s="6" t="s">
        <v>19</v>
      </c>
      <c r="M7" s="5" t="s">
        <v>20</v>
      </c>
      <c r="N7" s="6" t="s">
        <v>19</v>
      </c>
      <c r="O7" s="5" t="s">
        <v>20</v>
      </c>
      <c r="P7" s="6" t="s">
        <v>19</v>
      </c>
      <c r="Q7" s="5" t="s">
        <v>20</v>
      </c>
      <c r="R7" s="6" t="s">
        <v>19</v>
      </c>
      <c r="S7" s="5" t="s">
        <v>20</v>
      </c>
      <c r="T7" s="6" t="s">
        <v>19</v>
      </c>
      <c r="U7" s="5" t="s">
        <v>20</v>
      </c>
      <c r="V7" s="6" t="s">
        <v>19</v>
      </c>
      <c r="W7" s="5" t="s">
        <v>20</v>
      </c>
      <c r="X7" s="6" t="s">
        <v>19</v>
      </c>
      <c r="Y7" s="5" t="s">
        <v>20</v>
      </c>
      <c r="Z7" s="6" t="s">
        <v>19</v>
      </c>
      <c r="AA7" s="5" t="s">
        <v>20</v>
      </c>
    </row>
    <row r="8" spans="1:27" ht="13.5" hidden="1" thickBot="1" x14ac:dyDescent="0.25">
      <c r="A8" s="7"/>
      <c r="B8" s="8"/>
      <c r="C8" s="8"/>
      <c r="D8" s="8"/>
      <c r="E8" s="8"/>
      <c r="F8" s="8"/>
      <c r="G8" s="8"/>
      <c r="H8" s="8"/>
      <c r="I8" s="8"/>
      <c r="J8" s="8"/>
      <c r="K8" s="8"/>
      <c r="L8" s="8"/>
      <c r="M8" s="8"/>
      <c r="N8" s="8"/>
      <c r="O8" s="8"/>
      <c r="P8" s="8"/>
      <c r="Q8" s="8"/>
      <c r="R8" s="8"/>
      <c r="S8" s="8"/>
      <c r="T8" s="8"/>
      <c r="U8" s="8"/>
      <c r="V8" s="8"/>
      <c r="W8" s="8"/>
      <c r="X8" s="8"/>
      <c r="Y8" s="8"/>
      <c r="Z8" s="8"/>
      <c r="AA8" s="8"/>
    </row>
    <row r="9" spans="1:27" ht="20.100000000000001" customHeight="1" x14ac:dyDescent="0.2">
      <c r="A9" s="50" t="s">
        <v>21</v>
      </c>
      <c r="B9" s="51">
        <v>718</v>
      </c>
      <c r="C9" s="51">
        <v>689</v>
      </c>
      <c r="D9" s="51">
        <v>719</v>
      </c>
      <c r="E9" s="51">
        <v>695</v>
      </c>
      <c r="F9" s="51">
        <v>719</v>
      </c>
      <c r="G9" s="51">
        <v>695</v>
      </c>
      <c r="H9" s="51">
        <v>717</v>
      </c>
      <c r="I9" s="51">
        <v>695</v>
      </c>
      <c r="J9" s="51">
        <v>716</v>
      </c>
      <c r="K9" s="51">
        <v>683</v>
      </c>
      <c r="L9" s="51">
        <v>715</v>
      </c>
      <c r="M9" s="51">
        <v>681</v>
      </c>
      <c r="N9" s="51">
        <v>713</v>
      </c>
      <c r="O9" s="51">
        <v>686</v>
      </c>
      <c r="P9" s="51">
        <v>716</v>
      </c>
      <c r="Q9" s="51">
        <v>671</v>
      </c>
      <c r="R9" s="51">
        <v>0</v>
      </c>
      <c r="S9" s="51">
        <v>0</v>
      </c>
      <c r="T9" s="51">
        <v>0</v>
      </c>
      <c r="U9" s="51">
        <v>0</v>
      </c>
      <c r="V9" s="51">
        <v>0</v>
      </c>
      <c r="W9" s="51">
        <v>0</v>
      </c>
      <c r="X9" s="51">
        <v>0</v>
      </c>
      <c r="Y9" s="51">
        <v>0</v>
      </c>
      <c r="Z9" s="52">
        <v>716.625</v>
      </c>
      <c r="AA9" s="53">
        <v>686.875</v>
      </c>
    </row>
    <row r="10" spans="1:27" ht="29.25" customHeight="1" x14ac:dyDescent="0.2">
      <c r="A10" s="14" t="s">
        <v>22</v>
      </c>
      <c r="B10" s="54">
        <v>3451</v>
      </c>
      <c r="C10" s="54">
        <v>3253</v>
      </c>
      <c r="D10" s="54">
        <v>3458</v>
      </c>
      <c r="E10" s="54">
        <v>3258</v>
      </c>
      <c r="F10" s="54">
        <v>3469</v>
      </c>
      <c r="G10" s="54">
        <v>3269</v>
      </c>
      <c r="H10" s="54">
        <v>3459</v>
      </c>
      <c r="I10" s="54">
        <v>3275</v>
      </c>
      <c r="J10" s="54">
        <v>3458</v>
      </c>
      <c r="K10" s="54">
        <v>3260</v>
      </c>
      <c r="L10" s="54">
        <v>3455</v>
      </c>
      <c r="M10" s="54">
        <v>3271</v>
      </c>
      <c r="N10" s="54">
        <v>3443</v>
      </c>
      <c r="O10" s="54">
        <v>3233</v>
      </c>
      <c r="P10" s="54">
        <v>3430</v>
      </c>
      <c r="Q10" s="54">
        <v>3130</v>
      </c>
      <c r="R10" s="54">
        <v>0</v>
      </c>
      <c r="S10" s="54">
        <v>0</v>
      </c>
      <c r="T10" s="54">
        <v>0</v>
      </c>
      <c r="U10" s="54">
        <v>0</v>
      </c>
      <c r="V10" s="54">
        <v>0</v>
      </c>
      <c r="W10" s="54">
        <v>0</v>
      </c>
      <c r="X10" s="54">
        <v>0</v>
      </c>
      <c r="Y10" s="54">
        <v>0</v>
      </c>
      <c r="Z10" s="55">
        <v>3452.875</v>
      </c>
      <c r="AA10" s="56">
        <v>3243.625</v>
      </c>
    </row>
    <row r="11" spans="1:27" ht="20.100000000000001" customHeight="1" x14ac:dyDescent="0.2">
      <c r="A11" s="57" t="s">
        <v>23</v>
      </c>
      <c r="B11" s="54">
        <v>1414</v>
      </c>
      <c r="C11" s="54">
        <v>1293</v>
      </c>
      <c r="D11" s="54">
        <v>1427</v>
      </c>
      <c r="E11" s="54">
        <v>1305</v>
      </c>
      <c r="F11" s="54">
        <v>1427</v>
      </c>
      <c r="G11" s="54">
        <v>1309</v>
      </c>
      <c r="H11" s="54">
        <v>1429</v>
      </c>
      <c r="I11" s="54">
        <v>1318</v>
      </c>
      <c r="J11" s="54">
        <v>1422</v>
      </c>
      <c r="K11" s="54">
        <v>1310</v>
      </c>
      <c r="L11" s="54">
        <v>1428</v>
      </c>
      <c r="M11" s="54">
        <v>1330</v>
      </c>
      <c r="N11" s="54">
        <v>1443</v>
      </c>
      <c r="O11" s="54">
        <v>1324</v>
      </c>
      <c r="P11" s="54">
        <v>1432</v>
      </c>
      <c r="Q11" s="54">
        <v>1266</v>
      </c>
      <c r="R11" s="54">
        <v>0</v>
      </c>
      <c r="S11" s="54">
        <v>0</v>
      </c>
      <c r="T11" s="54">
        <v>0</v>
      </c>
      <c r="U11" s="54">
        <v>0</v>
      </c>
      <c r="V11" s="54">
        <v>0</v>
      </c>
      <c r="W11" s="54">
        <v>0</v>
      </c>
      <c r="X11" s="54">
        <v>0</v>
      </c>
      <c r="Y11" s="54">
        <v>0</v>
      </c>
      <c r="Z11" s="55">
        <v>1427.75</v>
      </c>
      <c r="AA11" s="56">
        <v>1306.875</v>
      </c>
    </row>
    <row r="12" spans="1:27" ht="27.75" customHeight="1" x14ac:dyDescent="0.2">
      <c r="A12" s="14" t="s">
        <v>24</v>
      </c>
      <c r="B12" s="54">
        <v>14072</v>
      </c>
      <c r="C12" s="54">
        <v>13305</v>
      </c>
      <c r="D12" s="54">
        <v>14050</v>
      </c>
      <c r="E12" s="54">
        <v>13276</v>
      </c>
      <c r="F12" s="54">
        <v>14021</v>
      </c>
      <c r="G12" s="54">
        <v>13299</v>
      </c>
      <c r="H12" s="54">
        <v>14024</v>
      </c>
      <c r="I12" s="54">
        <v>13348</v>
      </c>
      <c r="J12" s="54">
        <v>13953</v>
      </c>
      <c r="K12" s="54">
        <v>13225</v>
      </c>
      <c r="L12" s="54">
        <v>13926</v>
      </c>
      <c r="M12" s="54">
        <v>13229</v>
      </c>
      <c r="N12" s="54">
        <v>13884</v>
      </c>
      <c r="O12" s="54">
        <v>13165</v>
      </c>
      <c r="P12" s="54">
        <v>13840</v>
      </c>
      <c r="Q12" s="54">
        <v>12771</v>
      </c>
      <c r="R12" s="54">
        <v>0</v>
      </c>
      <c r="S12" s="54">
        <v>0</v>
      </c>
      <c r="T12" s="54">
        <v>0</v>
      </c>
      <c r="U12" s="54">
        <v>0</v>
      </c>
      <c r="V12" s="54">
        <v>0</v>
      </c>
      <c r="W12" s="54">
        <v>0</v>
      </c>
      <c r="X12" s="54">
        <v>0</v>
      </c>
      <c r="Y12" s="54">
        <v>0</v>
      </c>
      <c r="Z12" s="55">
        <v>13971.25</v>
      </c>
      <c r="AA12" s="56">
        <v>13202.25</v>
      </c>
    </row>
    <row r="13" spans="1:27" ht="20.100000000000001" customHeight="1" x14ac:dyDescent="0.2">
      <c r="A13" s="57" t="s">
        <v>25</v>
      </c>
      <c r="B13" s="54">
        <v>591</v>
      </c>
      <c r="C13" s="54">
        <v>546</v>
      </c>
      <c r="D13" s="54">
        <v>589</v>
      </c>
      <c r="E13" s="54">
        <v>547</v>
      </c>
      <c r="F13" s="54">
        <v>587</v>
      </c>
      <c r="G13" s="54">
        <v>543</v>
      </c>
      <c r="H13" s="54">
        <v>586</v>
      </c>
      <c r="I13" s="54">
        <v>547</v>
      </c>
      <c r="J13" s="54">
        <v>585</v>
      </c>
      <c r="K13" s="54">
        <v>546</v>
      </c>
      <c r="L13" s="54">
        <v>580</v>
      </c>
      <c r="M13" s="54">
        <v>547</v>
      </c>
      <c r="N13" s="54">
        <v>576</v>
      </c>
      <c r="O13" s="54">
        <v>538</v>
      </c>
      <c r="P13" s="54">
        <v>580</v>
      </c>
      <c r="Q13" s="54">
        <v>523</v>
      </c>
      <c r="R13" s="54">
        <v>0</v>
      </c>
      <c r="S13" s="54">
        <v>0</v>
      </c>
      <c r="T13" s="54">
        <v>0</v>
      </c>
      <c r="U13" s="54">
        <v>0</v>
      </c>
      <c r="V13" s="54">
        <v>0</v>
      </c>
      <c r="W13" s="54">
        <v>0</v>
      </c>
      <c r="X13" s="54">
        <v>0</v>
      </c>
      <c r="Y13" s="54">
        <v>0</v>
      </c>
      <c r="Z13" s="55">
        <v>584.25</v>
      </c>
      <c r="AA13" s="56">
        <v>542.125</v>
      </c>
    </row>
    <row r="14" spans="1:27" ht="20.100000000000001" customHeight="1" x14ac:dyDescent="0.2">
      <c r="A14" s="57" t="s">
        <v>26</v>
      </c>
      <c r="B14" s="54">
        <v>751</v>
      </c>
      <c r="C14" s="54">
        <v>735</v>
      </c>
      <c r="D14" s="54">
        <v>747</v>
      </c>
      <c r="E14" s="54">
        <v>732</v>
      </c>
      <c r="F14" s="54">
        <v>747</v>
      </c>
      <c r="G14" s="54">
        <v>733</v>
      </c>
      <c r="H14" s="54">
        <v>749</v>
      </c>
      <c r="I14" s="54">
        <v>736</v>
      </c>
      <c r="J14" s="54">
        <v>747</v>
      </c>
      <c r="K14" s="54">
        <v>734</v>
      </c>
      <c r="L14" s="54">
        <v>744</v>
      </c>
      <c r="M14" s="54">
        <v>732</v>
      </c>
      <c r="N14" s="54">
        <v>736</v>
      </c>
      <c r="O14" s="54">
        <v>729</v>
      </c>
      <c r="P14" s="54">
        <v>742</v>
      </c>
      <c r="Q14" s="54">
        <v>726</v>
      </c>
      <c r="R14" s="54">
        <v>0</v>
      </c>
      <c r="S14" s="54">
        <v>0</v>
      </c>
      <c r="T14" s="54">
        <v>0</v>
      </c>
      <c r="U14" s="54">
        <v>0</v>
      </c>
      <c r="V14" s="54">
        <v>0</v>
      </c>
      <c r="W14" s="54">
        <v>0</v>
      </c>
      <c r="X14" s="54">
        <v>0</v>
      </c>
      <c r="Y14" s="54">
        <v>0</v>
      </c>
      <c r="Z14" s="55">
        <v>745.375</v>
      </c>
      <c r="AA14" s="56">
        <v>732.125</v>
      </c>
    </row>
    <row r="15" spans="1:27" ht="20.100000000000001" customHeight="1" x14ac:dyDescent="0.2">
      <c r="A15" s="57" t="s">
        <v>27</v>
      </c>
      <c r="B15" s="54">
        <v>645</v>
      </c>
      <c r="C15" s="54">
        <v>632</v>
      </c>
      <c r="D15" s="54">
        <v>643</v>
      </c>
      <c r="E15" s="54">
        <v>631</v>
      </c>
      <c r="F15" s="54">
        <v>646</v>
      </c>
      <c r="G15" s="54">
        <v>629</v>
      </c>
      <c r="H15" s="54">
        <v>646</v>
      </c>
      <c r="I15" s="54">
        <v>631</v>
      </c>
      <c r="J15" s="54">
        <v>648</v>
      </c>
      <c r="K15" s="54">
        <v>630</v>
      </c>
      <c r="L15" s="54">
        <v>647</v>
      </c>
      <c r="M15" s="54">
        <v>633</v>
      </c>
      <c r="N15" s="54">
        <v>646</v>
      </c>
      <c r="O15" s="54">
        <v>635</v>
      </c>
      <c r="P15" s="54">
        <v>646</v>
      </c>
      <c r="Q15" s="54">
        <v>628</v>
      </c>
      <c r="R15" s="54">
        <v>0</v>
      </c>
      <c r="S15" s="54">
        <v>0</v>
      </c>
      <c r="T15" s="54">
        <v>0</v>
      </c>
      <c r="U15" s="54">
        <v>0</v>
      </c>
      <c r="V15" s="54">
        <v>0</v>
      </c>
      <c r="W15" s="54">
        <v>0</v>
      </c>
      <c r="X15" s="54">
        <v>0</v>
      </c>
      <c r="Y15" s="54">
        <v>0</v>
      </c>
      <c r="Z15" s="55">
        <v>645.875</v>
      </c>
      <c r="AA15" s="56">
        <v>631.125</v>
      </c>
    </row>
    <row r="16" spans="1:27" ht="29.25" customHeight="1" x14ac:dyDescent="0.2">
      <c r="A16" s="14" t="s">
        <v>28</v>
      </c>
      <c r="B16" s="54">
        <v>4325</v>
      </c>
      <c r="C16" s="54">
        <v>4063</v>
      </c>
      <c r="D16" s="54">
        <v>4327</v>
      </c>
      <c r="E16" s="54">
        <v>4060</v>
      </c>
      <c r="F16" s="54">
        <v>4315</v>
      </c>
      <c r="G16" s="54">
        <v>4059</v>
      </c>
      <c r="H16" s="54">
        <v>4321</v>
      </c>
      <c r="I16" s="54">
        <v>4088</v>
      </c>
      <c r="J16" s="54">
        <v>4330</v>
      </c>
      <c r="K16" s="54">
        <v>4083</v>
      </c>
      <c r="L16" s="54">
        <v>4317</v>
      </c>
      <c r="M16" s="54">
        <v>4057</v>
      </c>
      <c r="N16" s="54">
        <v>4318</v>
      </c>
      <c r="O16" s="54">
        <v>4085</v>
      </c>
      <c r="P16" s="54">
        <v>4304</v>
      </c>
      <c r="Q16" s="54">
        <v>3948</v>
      </c>
      <c r="R16" s="54">
        <v>0</v>
      </c>
      <c r="S16" s="54">
        <v>0</v>
      </c>
      <c r="T16" s="54">
        <v>0</v>
      </c>
      <c r="U16" s="54">
        <v>0</v>
      </c>
      <c r="V16" s="54">
        <v>0</v>
      </c>
      <c r="W16" s="54">
        <v>0</v>
      </c>
      <c r="X16" s="54">
        <v>0</v>
      </c>
      <c r="Y16" s="54">
        <v>0</v>
      </c>
      <c r="Z16" s="55">
        <v>4319.625</v>
      </c>
      <c r="AA16" s="56">
        <v>4055.375</v>
      </c>
    </row>
    <row r="17" spans="1:27" ht="20.100000000000001" customHeight="1" x14ac:dyDescent="0.2">
      <c r="A17" s="57" t="s">
        <v>29</v>
      </c>
      <c r="B17" s="54">
        <v>6563</v>
      </c>
      <c r="C17" s="54">
        <v>6240</v>
      </c>
      <c r="D17" s="54">
        <v>6572</v>
      </c>
      <c r="E17" s="54">
        <v>6267</v>
      </c>
      <c r="F17" s="54">
        <v>6593</v>
      </c>
      <c r="G17" s="54">
        <v>6281</v>
      </c>
      <c r="H17" s="54">
        <v>6718</v>
      </c>
      <c r="I17" s="54">
        <v>6412</v>
      </c>
      <c r="J17" s="54">
        <v>6712</v>
      </c>
      <c r="K17" s="54">
        <v>6428</v>
      </c>
      <c r="L17" s="54">
        <v>6709</v>
      </c>
      <c r="M17" s="54">
        <v>6451</v>
      </c>
      <c r="N17" s="54">
        <v>6703</v>
      </c>
      <c r="O17" s="54">
        <v>6435</v>
      </c>
      <c r="P17" s="54">
        <v>6688</v>
      </c>
      <c r="Q17" s="54">
        <v>6316</v>
      </c>
      <c r="R17" s="54">
        <v>0</v>
      </c>
      <c r="S17" s="54">
        <v>0</v>
      </c>
      <c r="T17" s="54">
        <v>0</v>
      </c>
      <c r="U17" s="54">
        <v>0</v>
      </c>
      <c r="V17" s="54">
        <v>0</v>
      </c>
      <c r="W17" s="54">
        <v>0</v>
      </c>
      <c r="X17" s="54">
        <v>0</v>
      </c>
      <c r="Y17" s="54">
        <v>0</v>
      </c>
      <c r="Z17" s="55">
        <v>6657.25</v>
      </c>
      <c r="AA17" s="56">
        <v>6353.75</v>
      </c>
    </row>
    <row r="18" spans="1:27" ht="20.100000000000001" customHeight="1" x14ac:dyDescent="0.2">
      <c r="A18" s="57" t="s">
        <v>30</v>
      </c>
      <c r="B18" s="58">
        <v>1501</v>
      </c>
      <c r="C18" s="58">
        <v>1477</v>
      </c>
      <c r="D18" s="58">
        <v>1503</v>
      </c>
      <c r="E18" s="58">
        <v>1488</v>
      </c>
      <c r="F18" s="58">
        <v>1517</v>
      </c>
      <c r="G18" s="58">
        <v>1491</v>
      </c>
      <c r="H18" s="58">
        <v>1518</v>
      </c>
      <c r="I18" s="58">
        <v>1499</v>
      </c>
      <c r="J18" s="58">
        <v>1517</v>
      </c>
      <c r="K18" s="58">
        <v>1500</v>
      </c>
      <c r="L18" s="58">
        <v>1532</v>
      </c>
      <c r="M18" s="58">
        <v>1508</v>
      </c>
      <c r="N18" s="58">
        <v>1533</v>
      </c>
      <c r="O18" s="58">
        <v>1515</v>
      </c>
      <c r="P18" s="58">
        <v>1528</v>
      </c>
      <c r="Q18" s="58">
        <v>1512</v>
      </c>
      <c r="R18" s="58">
        <v>0</v>
      </c>
      <c r="S18" s="58">
        <v>0</v>
      </c>
      <c r="T18" s="58">
        <v>0</v>
      </c>
      <c r="U18" s="58">
        <v>0</v>
      </c>
      <c r="V18" s="58">
        <v>0</v>
      </c>
      <c r="W18" s="58">
        <v>0</v>
      </c>
      <c r="X18" s="58">
        <v>0</v>
      </c>
      <c r="Y18" s="58">
        <v>0</v>
      </c>
      <c r="Z18" s="59">
        <v>1518.625</v>
      </c>
      <c r="AA18" s="60">
        <v>1498.75</v>
      </c>
    </row>
    <row r="19" spans="1:27" ht="20.100000000000001" customHeight="1" thickBot="1" x14ac:dyDescent="0.25">
      <c r="A19" s="61" t="s">
        <v>57</v>
      </c>
      <c r="B19" s="58"/>
      <c r="C19" s="58"/>
      <c r="D19" s="58"/>
      <c r="E19" s="58"/>
      <c r="F19" s="58"/>
      <c r="G19" s="58"/>
      <c r="H19" s="58"/>
      <c r="I19" s="58"/>
      <c r="J19" s="58"/>
      <c r="K19" s="58"/>
      <c r="L19" s="58"/>
      <c r="M19" s="58"/>
      <c r="N19" s="58"/>
      <c r="O19" s="58"/>
      <c r="P19" s="58"/>
      <c r="Q19" s="58"/>
      <c r="R19" s="58"/>
      <c r="S19" s="58"/>
      <c r="T19" s="58"/>
      <c r="U19" s="58"/>
      <c r="V19" s="58"/>
      <c r="W19" s="58"/>
      <c r="X19" s="58"/>
      <c r="Y19" s="58"/>
      <c r="Z19" s="59"/>
      <c r="AA19" s="60"/>
    </row>
    <row r="20" spans="1:27" ht="20.100000000000001" customHeight="1" thickBot="1" x14ac:dyDescent="0.25">
      <c r="A20" s="62" t="s">
        <v>33</v>
      </c>
      <c r="B20" s="63">
        <v>34031</v>
      </c>
      <c r="C20" s="64">
        <v>32233</v>
      </c>
      <c r="D20" s="64">
        <v>34035</v>
      </c>
      <c r="E20" s="64">
        <v>32259</v>
      </c>
      <c r="F20" s="64">
        <v>34041</v>
      </c>
      <c r="G20" s="64">
        <v>32308</v>
      </c>
      <c r="H20" s="64">
        <v>34167</v>
      </c>
      <c r="I20" s="64">
        <v>32549</v>
      </c>
      <c r="J20" s="64">
        <v>34088</v>
      </c>
      <c r="K20" s="64">
        <v>32399</v>
      </c>
      <c r="L20" s="64">
        <v>34053</v>
      </c>
      <c r="M20" s="64">
        <v>32439</v>
      </c>
      <c r="N20" s="64">
        <v>33995</v>
      </c>
      <c r="O20" s="64">
        <v>32345</v>
      </c>
      <c r="P20" s="64">
        <v>33906</v>
      </c>
      <c r="Q20" s="64">
        <v>31491</v>
      </c>
      <c r="R20" s="64">
        <v>0</v>
      </c>
      <c r="S20" s="64">
        <v>0</v>
      </c>
      <c r="T20" s="64">
        <v>0</v>
      </c>
      <c r="U20" s="64">
        <v>0</v>
      </c>
      <c r="V20" s="64">
        <v>0</v>
      </c>
      <c r="W20" s="64">
        <v>0</v>
      </c>
      <c r="X20" s="64">
        <v>0</v>
      </c>
      <c r="Y20" s="64">
        <v>0</v>
      </c>
      <c r="Z20" s="65">
        <v>34039.5</v>
      </c>
      <c r="AA20" s="66">
        <v>32252.875</v>
      </c>
    </row>
    <row r="21" spans="1:27" ht="20.100000000000001" customHeight="1" x14ac:dyDescent="0.2">
      <c r="A21" s="67" t="s">
        <v>34</v>
      </c>
      <c r="B21" s="54">
        <v>131</v>
      </c>
      <c r="C21" s="54">
        <v>120</v>
      </c>
      <c r="D21" s="54">
        <v>132</v>
      </c>
      <c r="E21" s="54">
        <v>121</v>
      </c>
      <c r="F21" s="54">
        <v>132</v>
      </c>
      <c r="G21" s="54">
        <v>121</v>
      </c>
      <c r="H21" s="54">
        <v>132</v>
      </c>
      <c r="I21" s="54">
        <v>121</v>
      </c>
      <c r="J21" s="54">
        <v>131</v>
      </c>
      <c r="K21" s="54">
        <v>121</v>
      </c>
      <c r="L21" s="54">
        <v>130</v>
      </c>
      <c r="M21" s="54">
        <v>121</v>
      </c>
      <c r="N21" s="54">
        <v>132</v>
      </c>
      <c r="O21" s="54">
        <v>121</v>
      </c>
      <c r="P21" s="54">
        <v>134</v>
      </c>
      <c r="Q21" s="54">
        <v>121</v>
      </c>
      <c r="R21" s="54">
        <v>0</v>
      </c>
      <c r="S21" s="54">
        <v>0</v>
      </c>
      <c r="T21" s="54">
        <v>0</v>
      </c>
      <c r="U21" s="54">
        <v>0</v>
      </c>
      <c r="V21" s="54">
        <v>0</v>
      </c>
      <c r="W21" s="54">
        <v>0</v>
      </c>
      <c r="X21" s="54">
        <v>0</v>
      </c>
      <c r="Y21" s="54">
        <v>0</v>
      </c>
      <c r="Z21" s="55">
        <v>131.75</v>
      </c>
      <c r="AA21" s="56">
        <v>120.875</v>
      </c>
    </row>
    <row r="22" spans="1:27" ht="20.100000000000001" customHeight="1" x14ac:dyDescent="0.2">
      <c r="A22" s="67" t="s">
        <v>35</v>
      </c>
      <c r="B22" s="54">
        <v>70</v>
      </c>
      <c r="C22" s="54">
        <v>66</v>
      </c>
      <c r="D22" s="54">
        <v>68</v>
      </c>
      <c r="E22" s="54">
        <v>66</v>
      </c>
      <c r="F22" s="54">
        <v>69</v>
      </c>
      <c r="G22" s="54">
        <v>66</v>
      </c>
      <c r="H22" s="54">
        <v>68</v>
      </c>
      <c r="I22" s="54">
        <v>66</v>
      </c>
      <c r="J22" s="54">
        <v>68</v>
      </c>
      <c r="K22" s="54">
        <v>66</v>
      </c>
      <c r="L22" s="54">
        <v>68</v>
      </c>
      <c r="M22" s="54">
        <v>66</v>
      </c>
      <c r="N22" s="54">
        <v>69</v>
      </c>
      <c r="O22" s="54">
        <v>66</v>
      </c>
      <c r="P22" s="54">
        <v>69</v>
      </c>
      <c r="Q22" s="54">
        <v>66</v>
      </c>
      <c r="R22" s="54">
        <v>0</v>
      </c>
      <c r="S22" s="54">
        <v>0</v>
      </c>
      <c r="T22" s="54">
        <v>0</v>
      </c>
      <c r="U22" s="54">
        <v>0</v>
      </c>
      <c r="V22" s="54">
        <v>0</v>
      </c>
      <c r="W22" s="54">
        <v>0</v>
      </c>
      <c r="X22" s="54">
        <v>0</v>
      </c>
      <c r="Y22" s="54">
        <v>0</v>
      </c>
      <c r="Z22" s="55">
        <v>68.625</v>
      </c>
      <c r="AA22" s="56">
        <v>66</v>
      </c>
    </row>
    <row r="23" spans="1:27" ht="20.100000000000001" customHeight="1" x14ac:dyDescent="0.2">
      <c r="A23" s="67" t="s">
        <v>36</v>
      </c>
      <c r="B23" s="54">
        <v>4</v>
      </c>
      <c r="C23" s="54">
        <v>4</v>
      </c>
      <c r="D23" s="54">
        <v>4</v>
      </c>
      <c r="E23" s="54">
        <v>4</v>
      </c>
      <c r="F23" s="54">
        <v>5</v>
      </c>
      <c r="G23" s="54">
        <v>4</v>
      </c>
      <c r="H23" s="54">
        <v>4</v>
      </c>
      <c r="I23" s="54">
        <v>4</v>
      </c>
      <c r="J23" s="54">
        <v>5</v>
      </c>
      <c r="K23" s="54">
        <v>4</v>
      </c>
      <c r="L23" s="54">
        <v>5</v>
      </c>
      <c r="M23" s="54">
        <v>4</v>
      </c>
      <c r="N23" s="54">
        <v>5</v>
      </c>
      <c r="O23" s="54">
        <v>4</v>
      </c>
      <c r="P23" s="54">
        <v>5</v>
      </c>
      <c r="Q23" s="54">
        <v>4</v>
      </c>
      <c r="R23" s="54">
        <v>0</v>
      </c>
      <c r="S23" s="54">
        <v>0</v>
      </c>
      <c r="T23" s="54">
        <v>0</v>
      </c>
      <c r="U23" s="54">
        <v>0</v>
      </c>
      <c r="V23" s="54">
        <v>0</v>
      </c>
      <c r="W23" s="54">
        <v>0</v>
      </c>
      <c r="X23" s="54">
        <v>0</v>
      </c>
      <c r="Y23" s="54">
        <v>0</v>
      </c>
      <c r="Z23" s="55">
        <v>4.625</v>
      </c>
      <c r="AA23" s="56">
        <v>4</v>
      </c>
    </row>
    <row r="24" spans="1:27" ht="20.100000000000001" customHeight="1" x14ac:dyDescent="0.2">
      <c r="A24" s="67" t="s">
        <v>37</v>
      </c>
      <c r="B24" s="54">
        <v>8</v>
      </c>
      <c r="C24" s="54">
        <v>8</v>
      </c>
      <c r="D24" s="54">
        <v>8</v>
      </c>
      <c r="E24" s="54">
        <v>8</v>
      </c>
      <c r="F24" s="54">
        <v>8</v>
      </c>
      <c r="G24" s="54">
        <v>8</v>
      </c>
      <c r="H24" s="54">
        <v>8</v>
      </c>
      <c r="I24" s="54">
        <v>8</v>
      </c>
      <c r="J24" s="54">
        <v>8</v>
      </c>
      <c r="K24" s="54">
        <v>8</v>
      </c>
      <c r="L24" s="54">
        <v>8</v>
      </c>
      <c r="M24" s="54">
        <v>8</v>
      </c>
      <c r="N24" s="54">
        <v>9</v>
      </c>
      <c r="O24" s="54">
        <v>8</v>
      </c>
      <c r="P24" s="54">
        <v>8</v>
      </c>
      <c r="Q24" s="54">
        <v>8</v>
      </c>
      <c r="R24" s="54">
        <v>0</v>
      </c>
      <c r="S24" s="54">
        <v>0</v>
      </c>
      <c r="T24" s="54">
        <v>0</v>
      </c>
      <c r="U24" s="54">
        <v>0</v>
      </c>
      <c r="V24" s="54">
        <v>0</v>
      </c>
      <c r="W24" s="54">
        <v>0</v>
      </c>
      <c r="X24" s="54">
        <v>0</v>
      </c>
      <c r="Y24" s="54">
        <v>0</v>
      </c>
      <c r="Z24" s="55">
        <v>8.125</v>
      </c>
      <c r="AA24" s="56">
        <v>8</v>
      </c>
    </row>
    <row r="25" spans="1:27" ht="20.100000000000001" customHeight="1" x14ac:dyDescent="0.2">
      <c r="A25" s="67" t="s">
        <v>38</v>
      </c>
      <c r="B25" s="54">
        <v>28</v>
      </c>
      <c r="C25" s="54">
        <v>28</v>
      </c>
      <c r="D25" s="54">
        <v>28</v>
      </c>
      <c r="E25" s="54">
        <v>28</v>
      </c>
      <c r="F25" s="54">
        <v>28</v>
      </c>
      <c r="G25" s="54">
        <v>28</v>
      </c>
      <c r="H25" s="54">
        <v>28</v>
      </c>
      <c r="I25" s="54">
        <v>28</v>
      </c>
      <c r="J25" s="54">
        <v>28</v>
      </c>
      <c r="K25" s="54">
        <v>28</v>
      </c>
      <c r="L25" s="54">
        <v>28</v>
      </c>
      <c r="M25" s="54">
        <v>28</v>
      </c>
      <c r="N25" s="54">
        <v>28</v>
      </c>
      <c r="O25" s="54">
        <v>28</v>
      </c>
      <c r="P25" s="54">
        <v>28</v>
      </c>
      <c r="Q25" s="54">
        <v>28</v>
      </c>
      <c r="R25" s="54">
        <v>0</v>
      </c>
      <c r="S25" s="54">
        <v>0</v>
      </c>
      <c r="T25" s="54">
        <v>0</v>
      </c>
      <c r="U25" s="54">
        <v>0</v>
      </c>
      <c r="V25" s="54">
        <v>0</v>
      </c>
      <c r="W25" s="54">
        <v>0</v>
      </c>
      <c r="X25" s="54">
        <v>0</v>
      </c>
      <c r="Y25" s="54">
        <v>0</v>
      </c>
      <c r="Z25" s="55">
        <v>28</v>
      </c>
      <c r="AA25" s="56">
        <v>28</v>
      </c>
    </row>
    <row r="26" spans="1:27" ht="20.100000000000001" customHeight="1" x14ac:dyDescent="0.2">
      <c r="A26" s="67" t="s">
        <v>39</v>
      </c>
      <c r="B26" s="54">
        <v>281</v>
      </c>
      <c r="C26" s="54">
        <v>266</v>
      </c>
      <c r="D26" s="54">
        <v>279</v>
      </c>
      <c r="E26" s="54">
        <v>260</v>
      </c>
      <c r="F26" s="54">
        <v>280</v>
      </c>
      <c r="G26" s="54">
        <v>258</v>
      </c>
      <c r="H26" s="54">
        <v>280</v>
      </c>
      <c r="I26" s="54">
        <v>266</v>
      </c>
      <c r="J26" s="54">
        <v>323</v>
      </c>
      <c r="K26" s="54">
        <v>268</v>
      </c>
      <c r="L26" s="54">
        <v>300</v>
      </c>
      <c r="M26" s="54">
        <v>268</v>
      </c>
      <c r="N26" s="54">
        <v>285</v>
      </c>
      <c r="O26" s="54">
        <v>266</v>
      </c>
      <c r="P26" s="54">
        <v>275</v>
      </c>
      <c r="Q26" s="54">
        <v>266</v>
      </c>
      <c r="R26" s="54">
        <v>0</v>
      </c>
      <c r="S26" s="54">
        <v>0</v>
      </c>
      <c r="T26" s="54">
        <v>0</v>
      </c>
      <c r="U26" s="54">
        <v>0</v>
      </c>
      <c r="V26" s="54">
        <v>0</v>
      </c>
      <c r="W26" s="54">
        <v>0</v>
      </c>
      <c r="X26" s="54">
        <v>0</v>
      </c>
      <c r="Y26" s="54">
        <v>0</v>
      </c>
      <c r="Z26" s="55">
        <v>287.875</v>
      </c>
      <c r="AA26" s="56">
        <v>264.75</v>
      </c>
    </row>
    <row r="27" spans="1:27" ht="20.100000000000001" customHeight="1" thickBot="1" x14ac:dyDescent="0.25">
      <c r="A27" s="68" t="s">
        <v>40</v>
      </c>
      <c r="B27" s="69">
        <v>522</v>
      </c>
      <c r="C27" s="69">
        <v>492</v>
      </c>
      <c r="D27" s="69">
        <v>519</v>
      </c>
      <c r="E27" s="69">
        <v>487</v>
      </c>
      <c r="F27" s="69">
        <v>522</v>
      </c>
      <c r="G27" s="69">
        <v>485</v>
      </c>
      <c r="H27" s="69">
        <v>520</v>
      </c>
      <c r="I27" s="69">
        <v>493</v>
      </c>
      <c r="J27" s="69">
        <v>563</v>
      </c>
      <c r="K27" s="69">
        <v>495</v>
      </c>
      <c r="L27" s="69">
        <v>539</v>
      </c>
      <c r="M27" s="69">
        <v>495</v>
      </c>
      <c r="N27" s="69">
        <v>528</v>
      </c>
      <c r="O27" s="69">
        <v>493</v>
      </c>
      <c r="P27" s="69">
        <v>519</v>
      </c>
      <c r="Q27" s="69">
        <v>493</v>
      </c>
      <c r="R27" s="69">
        <v>0</v>
      </c>
      <c r="S27" s="69">
        <v>0</v>
      </c>
      <c r="T27" s="69">
        <v>0</v>
      </c>
      <c r="U27" s="69">
        <v>0</v>
      </c>
      <c r="V27" s="69">
        <v>0</v>
      </c>
      <c r="W27" s="69">
        <v>0</v>
      </c>
      <c r="X27" s="69">
        <v>0</v>
      </c>
      <c r="Y27" s="69">
        <v>0</v>
      </c>
      <c r="Z27" s="70">
        <v>529</v>
      </c>
      <c r="AA27" s="71">
        <v>491.625</v>
      </c>
    </row>
    <row r="28" spans="1:27" ht="20.100000000000001" hidden="1" customHeight="1" x14ac:dyDescent="0.2">
      <c r="A28" s="72"/>
      <c r="B28" s="8"/>
      <c r="C28" s="8"/>
      <c r="D28" s="8"/>
      <c r="E28" s="8"/>
      <c r="F28" s="8"/>
      <c r="G28" s="8"/>
      <c r="H28" s="8"/>
      <c r="I28" s="8"/>
      <c r="J28" s="8"/>
      <c r="K28" s="8"/>
      <c r="L28" s="8"/>
      <c r="M28" s="8"/>
      <c r="N28" s="8"/>
      <c r="O28" s="8"/>
      <c r="P28" s="8"/>
      <c r="Q28" s="8"/>
      <c r="R28" s="8"/>
      <c r="S28" s="8"/>
      <c r="T28" s="8"/>
      <c r="U28" s="8"/>
      <c r="V28" s="8"/>
      <c r="W28" s="8"/>
      <c r="X28" s="8"/>
      <c r="Y28" s="8"/>
      <c r="Z28" s="73"/>
      <c r="AA28" s="74"/>
    </row>
    <row r="29" spans="1:27" ht="20.100000000000001" customHeight="1" x14ac:dyDescent="0.2">
      <c r="A29" s="67" t="s">
        <v>41</v>
      </c>
      <c r="B29" s="54">
        <v>1</v>
      </c>
      <c r="C29" s="54">
        <v>1</v>
      </c>
      <c r="D29" s="54">
        <v>1</v>
      </c>
      <c r="E29" s="54">
        <v>1</v>
      </c>
      <c r="F29" s="54">
        <v>1</v>
      </c>
      <c r="G29" s="54">
        <v>1</v>
      </c>
      <c r="H29" s="54">
        <v>1</v>
      </c>
      <c r="I29" s="54">
        <v>1</v>
      </c>
      <c r="J29" s="54">
        <v>1</v>
      </c>
      <c r="K29" s="54">
        <v>1</v>
      </c>
      <c r="L29" s="54">
        <v>1</v>
      </c>
      <c r="M29" s="54">
        <v>1</v>
      </c>
      <c r="N29" s="54">
        <v>1</v>
      </c>
      <c r="O29" s="54">
        <v>1</v>
      </c>
      <c r="P29" s="54">
        <v>1</v>
      </c>
      <c r="Q29" s="54">
        <v>1</v>
      </c>
      <c r="R29" s="54">
        <v>0</v>
      </c>
      <c r="S29" s="54">
        <v>0</v>
      </c>
      <c r="T29" s="54">
        <v>0</v>
      </c>
      <c r="U29" s="54">
        <v>0</v>
      </c>
      <c r="V29" s="54">
        <v>0</v>
      </c>
      <c r="W29" s="54">
        <v>0</v>
      </c>
      <c r="X29" s="54">
        <v>0</v>
      </c>
      <c r="Y29" s="54">
        <v>0</v>
      </c>
      <c r="Z29" s="55">
        <v>1</v>
      </c>
      <c r="AA29" s="56">
        <v>1</v>
      </c>
    </row>
    <row r="30" spans="1:27" ht="20.100000000000001" customHeight="1" x14ac:dyDescent="0.2">
      <c r="A30" s="67" t="s">
        <v>42</v>
      </c>
      <c r="B30" s="54">
        <v>1</v>
      </c>
      <c r="C30" s="54">
        <v>1</v>
      </c>
      <c r="D30" s="54">
        <v>1</v>
      </c>
      <c r="E30" s="54">
        <v>1</v>
      </c>
      <c r="F30" s="54">
        <v>1</v>
      </c>
      <c r="G30" s="54">
        <v>1</v>
      </c>
      <c r="H30" s="54">
        <v>1</v>
      </c>
      <c r="I30" s="54">
        <v>1</v>
      </c>
      <c r="J30" s="54">
        <v>1</v>
      </c>
      <c r="K30" s="54">
        <v>1</v>
      </c>
      <c r="L30" s="54">
        <v>1</v>
      </c>
      <c r="M30" s="54">
        <v>1</v>
      </c>
      <c r="N30" s="54">
        <v>1</v>
      </c>
      <c r="O30" s="54">
        <v>1</v>
      </c>
      <c r="P30" s="54">
        <v>1</v>
      </c>
      <c r="Q30" s="54">
        <v>1</v>
      </c>
      <c r="R30" s="54">
        <v>0</v>
      </c>
      <c r="S30" s="54">
        <v>0</v>
      </c>
      <c r="T30" s="54">
        <v>0</v>
      </c>
      <c r="U30" s="54">
        <v>0</v>
      </c>
      <c r="V30" s="54">
        <v>0</v>
      </c>
      <c r="W30" s="54">
        <v>0</v>
      </c>
      <c r="X30" s="54">
        <v>0</v>
      </c>
      <c r="Y30" s="54">
        <v>0</v>
      </c>
      <c r="Z30" s="55">
        <v>1</v>
      </c>
      <c r="AA30" s="56">
        <v>1</v>
      </c>
    </row>
    <row r="31" spans="1:27" ht="20.100000000000001" customHeight="1" x14ac:dyDescent="0.2">
      <c r="A31" s="67" t="s">
        <v>43</v>
      </c>
      <c r="B31" s="54">
        <v>1</v>
      </c>
      <c r="C31" s="54">
        <v>1</v>
      </c>
      <c r="D31" s="54">
        <v>1</v>
      </c>
      <c r="E31" s="54">
        <v>1</v>
      </c>
      <c r="F31" s="54">
        <v>1</v>
      </c>
      <c r="G31" s="54">
        <v>1</v>
      </c>
      <c r="H31" s="54">
        <v>1</v>
      </c>
      <c r="I31" s="54">
        <v>1</v>
      </c>
      <c r="J31" s="54">
        <v>1</v>
      </c>
      <c r="K31" s="54">
        <v>1</v>
      </c>
      <c r="L31" s="54">
        <v>1</v>
      </c>
      <c r="M31" s="54">
        <v>1</v>
      </c>
      <c r="N31" s="54">
        <v>1</v>
      </c>
      <c r="O31" s="54">
        <v>1</v>
      </c>
      <c r="P31" s="54">
        <v>1</v>
      </c>
      <c r="Q31" s="54">
        <v>1</v>
      </c>
      <c r="R31" s="54">
        <v>0</v>
      </c>
      <c r="S31" s="54">
        <v>0</v>
      </c>
      <c r="T31" s="54">
        <v>0</v>
      </c>
      <c r="U31" s="54">
        <v>0</v>
      </c>
      <c r="V31" s="54">
        <v>0</v>
      </c>
      <c r="W31" s="54">
        <v>0</v>
      </c>
      <c r="X31" s="54">
        <v>0</v>
      </c>
      <c r="Y31" s="54">
        <v>0</v>
      </c>
      <c r="Z31" s="55">
        <v>1</v>
      </c>
      <c r="AA31" s="56">
        <v>1</v>
      </c>
    </row>
    <row r="32" spans="1:27" ht="20.100000000000001" customHeight="1" x14ac:dyDescent="0.2">
      <c r="A32" s="67" t="s">
        <v>44</v>
      </c>
      <c r="B32" s="54">
        <v>1</v>
      </c>
      <c r="C32" s="54">
        <v>1</v>
      </c>
      <c r="D32" s="54">
        <v>1</v>
      </c>
      <c r="E32" s="54">
        <v>1</v>
      </c>
      <c r="F32" s="54">
        <v>1</v>
      </c>
      <c r="G32" s="54">
        <v>1</v>
      </c>
      <c r="H32" s="54">
        <v>1</v>
      </c>
      <c r="I32" s="54">
        <v>1</v>
      </c>
      <c r="J32" s="54">
        <v>1</v>
      </c>
      <c r="K32" s="54">
        <v>1</v>
      </c>
      <c r="L32" s="54">
        <v>1</v>
      </c>
      <c r="M32" s="54">
        <v>1</v>
      </c>
      <c r="N32" s="54">
        <v>1</v>
      </c>
      <c r="O32" s="54">
        <v>1</v>
      </c>
      <c r="P32" s="54">
        <v>1</v>
      </c>
      <c r="Q32" s="54">
        <v>1</v>
      </c>
      <c r="R32" s="54">
        <v>0</v>
      </c>
      <c r="S32" s="54">
        <v>0</v>
      </c>
      <c r="T32" s="54">
        <v>0</v>
      </c>
      <c r="U32" s="54">
        <v>0</v>
      </c>
      <c r="V32" s="54">
        <v>0</v>
      </c>
      <c r="W32" s="54">
        <v>0</v>
      </c>
      <c r="X32" s="54">
        <v>0</v>
      </c>
      <c r="Y32" s="54">
        <v>0</v>
      </c>
      <c r="Z32" s="55">
        <v>1</v>
      </c>
      <c r="AA32" s="56">
        <v>1</v>
      </c>
    </row>
    <row r="33" spans="1:29" ht="20.100000000000001" customHeight="1" thickBot="1" x14ac:dyDescent="0.25">
      <c r="A33" s="68" t="s">
        <v>45</v>
      </c>
      <c r="B33" s="69">
        <v>4</v>
      </c>
      <c r="C33" s="69">
        <v>4</v>
      </c>
      <c r="D33" s="69">
        <v>4</v>
      </c>
      <c r="E33" s="69">
        <v>4</v>
      </c>
      <c r="F33" s="69">
        <v>4</v>
      </c>
      <c r="G33" s="69">
        <v>4</v>
      </c>
      <c r="H33" s="69">
        <v>4</v>
      </c>
      <c r="I33" s="69">
        <v>4</v>
      </c>
      <c r="J33" s="69">
        <v>4</v>
      </c>
      <c r="K33" s="69">
        <v>4</v>
      </c>
      <c r="L33" s="69">
        <v>4</v>
      </c>
      <c r="M33" s="69">
        <v>4</v>
      </c>
      <c r="N33" s="69">
        <v>4</v>
      </c>
      <c r="O33" s="69">
        <v>4</v>
      </c>
      <c r="P33" s="69">
        <v>4</v>
      </c>
      <c r="Q33" s="69">
        <v>4</v>
      </c>
      <c r="R33" s="69">
        <v>0</v>
      </c>
      <c r="S33" s="69">
        <v>0</v>
      </c>
      <c r="T33" s="69">
        <v>0</v>
      </c>
      <c r="U33" s="69">
        <v>0</v>
      </c>
      <c r="V33" s="69">
        <v>0</v>
      </c>
      <c r="W33" s="69">
        <v>0</v>
      </c>
      <c r="X33" s="69">
        <v>0</v>
      </c>
      <c r="Y33" s="69">
        <v>0</v>
      </c>
      <c r="Z33" s="70">
        <v>4</v>
      </c>
      <c r="AA33" s="71">
        <v>4</v>
      </c>
    </row>
    <row r="34" spans="1:29" ht="20.100000000000001" hidden="1" customHeight="1" thickBot="1" x14ac:dyDescent="0.25">
      <c r="A34" s="75"/>
      <c r="B34" s="76"/>
      <c r="C34" s="77"/>
      <c r="D34" s="77"/>
      <c r="E34" s="77"/>
      <c r="F34" s="77"/>
      <c r="G34" s="77"/>
      <c r="H34" s="77"/>
      <c r="I34" s="77"/>
      <c r="J34" s="77"/>
      <c r="K34" s="77"/>
      <c r="L34" s="77"/>
      <c r="M34" s="77"/>
      <c r="N34" s="77"/>
      <c r="O34" s="77"/>
      <c r="P34" s="77"/>
      <c r="Q34" s="77"/>
      <c r="R34" s="77"/>
      <c r="S34" s="77"/>
      <c r="T34" s="77"/>
      <c r="U34" s="77"/>
      <c r="V34" s="77"/>
      <c r="W34" s="77"/>
      <c r="X34" s="77"/>
      <c r="Y34" s="77"/>
      <c r="Z34" s="78"/>
      <c r="AA34" s="79"/>
    </row>
    <row r="35" spans="1:29" ht="20.100000000000001" customHeight="1" thickBot="1" x14ac:dyDescent="0.25">
      <c r="A35" s="80" t="s">
        <v>46</v>
      </c>
      <c r="B35" s="81">
        <v>34557</v>
      </c>
      <c r="C35" s="82">
        <v>32729</v>
      </c>
      <c r="D35" s="82">
        <v>34558</v>
      </c>
      <c r="E35" s="82">
        <v>32750</v>
      </c>
      <c r="F35" s="82">
        <v>34567</v>
      </c>
      <c r="G35" s="82">
        <v>32797</v>
      </c>
      <c r="H35" s="82">
        <v>34691</v>
      </c>
      <c r="I35" s="82">
        <v>33046</v>
      </c>
      <c r="J35" s="82">
        <v>34655</v>
      </c>
      <c r="K35" s="82">
        <v>32898</v>
      </c>
      <c r="L35" s="82">
        <v>34596</v>
      </c>
      <c r="M35" s="82">
        <v>32938</v>
      </c>
      <c r="N35" s="82">
        <v>34527</v>
      </c>
      <c r="O35" s="82">
        <v>32842</v>
      </c>
      <c r="P35" s="82">
        <v>34429</v>
      </c>
      <c r="Q35" s="82">
        <v>31988</v>
      </c>
      <c r="R35" s="82">
        <v>0</v>
      </c>
      <c r="S35" s="82">
        <v>0</v>
      </c>
      <c r="T35" s="82">
        <v>0</v>
      </c>
      <c r="U35" s="82">
        <v>0</v>
      </c>
      <c r="V35" s="82">
        <v>0</v>
      </c>
      <c r="W35" s="82">
        <v>0</v>
      </c>
      <c r="X35" s="82">
        <v>0</v>
      </c>
      <c r="Y35" s="82">
        <v>0</v>
      </c>
      <c r="Z35" s="83">
        <v>34572.5</v>
      </c>
      <c r="AA35" s="84">
        <v>32748.5</v>
      </c>
    </row>
    <row r="36" spans="1:29" ht="20.100000000000001" hidden="1" customHeight="1" thickBot="1" x14ac:dyDescent="0.25">
      <c r="A36" s="75"/>
      <c r="B36" s="76"/>
      <c r="C36" s="77"/>
      <c r="D36" s="77"/>
      <c r="E36" s="77"/>
      <c r="F36" s="77"/>
      <c r="G36" s="77"/>
      <c r="H36" s="77"/>
      <c r="I36" s="77"/>
      <c r="J36" s="77"/>
      <c r="K36" s="77"/>
      <c r="L36" s="77"/>
      <c r="M36" s="77"/>
      <c r="N36" s="77"/>
      <c r="O36" s="77"/>
      <c r="P36" s="77"/>
      <c r="Q36" s="77"/>
      <c r="R36" s="77"/>
      <c r="S36" s="77"/>
      <c r="T36" s="77"/>
      <c r="U36" s="77"/>
      <c r="V36" s="77"/>
      <c r="W36" s="77"/>
      <c r="X36" s="77"/>
      <c r="Y36" s="77"/>
      <c r="Z36" s="85"/>
      <c r="AA36" s="79"/>
    </row>
    <row r="37" spans="1:29" ht="20.100000000000001" customHeight="1" thickBot="1" x14ac:dyDescent="0.25">
      <c r="A37" s="80" t="s">
        <v>58</v>
      </c>
      <c r="B37" s="81">
        <v>34553</v>
      </c>
      <c r="C37" s="82">
        <v>32725</v>
      </c>
      <c r="D37" s="82">
        <v>34554</v>
      </c>
      <c r="E37" s="82">
        <v>32746</v>
      </c>
      <c r="F37" s="82">
        <v>34563</v>
      </c>
      <c r="G37" s="82">
        <v>32793</v>
      </c>
      <c r="H37" s="82">
        <v>34687</v>
      </c>
      <c r="I37" s="82">
        <v>33042</v>
      </c>
      <c r="J37" s="82">
        <v>34651</v>
      </c>
      <c r="K37" s="82">
        <v>32894</v>
      </c>
      <c r="L37" s="82">
        <v>34592</v>
      </c>
      <c r="M37" s="82">
        <v>32934</v>
      </c>
      <c r="N37" s="82">
        <v>34523</v>
      </c>
      <c r="O37" s="82">
        <v>32838</v>
      </c>
      <c r="P37" s="82">
        <v>34425</v>
      </c>
      <c r="Q37" s="82">
        <v>31984</v>
      </c>
      <c r="R37" s="82">
        <v>0</v>
      </c>
      <c r="S37" s="82">
        <v>0</v>
      </c>
      <c r="T37" s="82">
        <v>0</v>
      </c>
      <c r="U37" s="82">
        <v>0</v>
      </c>
      <c r="V37" s="82">
        <v>0</v>
      </c>
      <c r="W37" s="82">
        <v>0</v>
      </c>
      <c r="X37" s="82">
        <v>0</v>
      </c>
      <c r="Y37" s="82">
        <v>0</v>
      </c>
      <c r="Z37" s="83">
        <v>34568.5</v>
      </c>
      <c r="AA37" s="84">
        <v>32744.5</v>
      </c>
    </row>
    <row r="38" spans="1:29" x14ac:dyDescent="0.2">
      <c r="A38" s="8" t="s">
        <v>48</v>
      </c>
      <c r="B38" s="8"/>
      <c r="C38" s="8"/>
      <c r="D38" s="8"/>
      <c r="E38" s="8"/>
      <c r="F38" s="8"/>
      <c r="G38" s="8"/>
      <c r="H38" s="8"/>
      <c r="I38" s="8"/>
      <c r="J38" s="8"/>
      <c r="K38" s="8"/>
      <c r="L38" s="8"/>
      <c r="M38" s="8"/>
      <c r="N38" s="8"/>
      <c r="O38" s="8"/>
      <c r="P38" s="8"/>
      <c r="Q38" s="8"/>
      <c r="R38" s="8"/>
      <c r="S38" s="8"/>
      <c r="T38" s="8"/>
      <c r="U38" s="8"/>
      <c r="V38" s="8"/>
      <c r="W38" s="8"/>
      <c r="X38" s="8"/>
      <c r="Y38" s="8"/>
      <c r="Z38" s="86"/>
      <c r="AA38" s="86"/>
      <c r="AB38" s="8"/>
      <c r="AC38" s="8"/>
    </row>
    <row r="39" spans="1:29" x14ac:dyDescent="0.2">
      <c r="A39" s="48" t="s">
        <v>49</v>
      </c>
    </row>
    <row r="40" spans="1:29" x14ac:dyDescent="0.2">
      <c r="A40" s="48" t="s">
        <v>50</v>
      </c>
    </row>
    <row r="41" spans="1:29" x14ac:dyDescent="0.2">
      <c r="A41" s="48" t="s">
        <v>51</v>
      </c>
    </row>
    <row r="42" spans="1:29" x14ac:dyDescent="0.2">
      <c r="A42" s="48" t="s">
        <v>52</v>
      </c>
    </row>
    <row r="43" spans="1:29" x14ac:dyDescent="0.2">
      <c r="A43" s="48" t="s">
        <v>53</v>
      </c>
    </row>
    <row r="44" spans="1:29" x14ac:dyDescent="0.2">
      <c r="A44" s="48" t="s">
        <v>54</v>
      </c>
    </row>
    <row r="45" spans="1:29" x14ac:dyDescent="0.2">
      <c r="A45" s="48" t="s">
        <v>55</v>
      </c>
    </row>
    <row r="46" spans="1:29" x14ac:dyDescent="0.2">
      <c r="B46" s="49"/>
      <c r="C46" s="49"/>
      <c r="D46" s="49"/>
      <c r="E46" s="49"/>
      <c r="F46" s="49"/>
      <c r="G46" s="49"/>
      <c r="H46" s="49"/>
      <c r="I46" s="49"/>
      <c r="J46" s="49"/>
      <c r="K46" s="49"/>
      <c r="L46" s="49"/>
      <c r="M46" s="49"/>
    </row>
    <row r="47" spans="1:29" x14ac:dyDescent="0.2">
      <c r="B47" s="49"/>
      <c r="C47" s="49"/>
      <c r="D47" s="49"/>
      <c r="E47" s="49"/>
      <c r="F47" s="49"/>
      <c r="G47" s="49"/>
      <c r="H47" s="49"/>
      <c r="I47" s="49"/>
      <c r="J47" s="49"/>
      <c r="K47" s="49"/>
      <c r="L47" s="49"/>
      <c r="M47" s="49"/>
    </row>
    <row r="48" spans="1:29" x14ac:dyDescent="0.2">
      <c r="B48" s="49"/>
      <c r="C48" s="49"/>
      <c r="D48" s="49"/>
      <c r="E48" s="49"/>
      <c r="F48" s="49"/>
      <c r="G48" s="49"/>
      <c r="H48" s="49"/>
      <c r="I48" s="49"/>
      <c r="J48" s="49"/>
      <c r="K48" s="49"/>
      <c r="L48" s="49"/>
      <c r="M48" s="49"/>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F2FF-93D0-48EF-A550-2B1F4BAA7861}">
  <sheetPr>
    <pageSetUpPr fitToPage="1"/>
  </sheetPr>
  <dimension ref="A1:AA49"/>
  <sheetViews>
    <sheetView topLeftCell="H4" zoomScale="115" zoomScaleNormal="115" workbookViewId="0">
      <selection activeCell="R1" sqref="R1:Y1048576"/>
    </sheetView>
  </sheetViews>
  <sheetFormatPr baseColWidth="10" defaultColWidth="11" defaultRowHeight="12.75" x14ac:dyDescent="0.2"/>
  <cols>
    <col min="1" max="1" width="44.5703125" style="87" customWidth="1"/>
    <col min="2" max="27" width="11.42578125" style="87" customWidth="1"/>
    <col min="28" max="256" width="11" style="87"/>
    <col min="257" max="257" width="31.5703125" style="87" customWidth="1"/>
    <col min="258" max="283" width="11.42578125" style="87" customWidth="1"/>
    <col min="284" max="512" width="11" style="87"/>
    <col min="513" max="513" width="31.5703125" style="87" customWidth="1"/>
    <col min="514" max="539" width="11.42578125" style="87" customWidth="1"/>
    <col min="540" max="768" width="11" style="87"/>
    <col min="769" max="769" width="31.5703125" style="87" customWidth="1"/>
    <col min="770" max="795" width="11.42578125" style="87" customWidth="1"/>
    <col min="796" max="1024" width="11" style="87"/>
    <col min="1025" max="1025" width="31.5703125" style="87" customWidth="1"/>
    <col min="1026" max="1051" width="11.42578125" style="87" customWidth="1"/>
    <col min="1052" max="1280" width="11" style="87"/>
    <col min="1281" max="1281" width="31.5703125" style="87" customWidth="1"/>
    <col min="1282" max="1307" width="11.42578125" style="87" customWidth="1"/>
    <col min="1308" max="1536" width="11" style="87"/>
    <col min="1537" max="1537" width="31.5703125" style="87" customWidth="1"/>
    <col min="1538" max="1563" width="11.42578125" style="87" customWidth="1"/>
    <col min="1564" max="1792" width="11" style="87"/>
    <col min="1793" max="1793" width="31.5703125" style="87" customWidth="1"/>
    <col min="1794" max="1819" width="11.42578125" style="87" customWidth="1"/>
    <col min="1820" max="2048" width="11" style="87"/>
    <col min="2049" max="2049" width="31.5703125" style="87" customWidth="1"/>
    <col min="2050" max="2075" width="11.42578125" style="87" customWidth="1"/>
    <col min="2076" max="2304" width="11" style="87"/>
    <col min="2305" max="2305" width="31.5703125" style="87" customWidth="1"/>
    <col min="2306" max="2331" width="11.42578125" style="87" customWidth="1"/>
    <col min="2332" max="2560" width="11" style="87"/>
    <col min="2561" max="2561" width="31.5703125" style="87" customWidth="1"/>
    <col min="2562" max="2587" width="11.42578125" style="87" customWidth="1"/>
    <col min="2588" max="2816" width="11" style="87"/>
    <col min="2817" max="2817" width="31.5703125" style="87" customWidth="1"/>
    <col min="2818" max="2843" width="11.42578125" style="87" customWidth="1"/>
    <col min="2844" max="3072" width="11" style="87"/>
    <col min="3073" max="3073" width="31.5703125" style="87" customWidth="1"/>
    <col min="3074" max="3099" width="11.42578125" style="87" customWidth="1"/>
    <col min="3100" max="3328" width="11" style="87"/>
    <col min="3329" max="3329" width="31.5703125" style="87" customWidth="1"/>
    <col min="3330" max="3355" width="11.42578125" style="87" customWidth="1"/>
    <col min="3356" max="3584" width="11" style="87"/>
    <col min="3585" max="3585" width="31.5703125" style="87" customWidth="1"/>
    <col min="3586" max="3611" width="11.42578125" style="87" customWidth="1"/>
    <col min="3612" max="3840" width="11" style="87"/>
    <col min="3841" max="3841" width="31.5703125" style="87" customWidth="1"/>
    <col min="3842" max="3867" width="11.42578125" style="87" customWidth="1"/>
    <col min="3868" max="4096" width="11" style="87"/>
    <col min="4097" max="4097" width="31.5703125" style="87" customWidth="1"/>
    <col min="4098" max="4123" width="11.42578125" style="87" customWidth="1"/>
    <col min="4124" max="4352" width="11" style="87"/>
    <col min="4353" max="4353" width="31.5703125" style="87" customWidth="1"/>
    <col min="4354" max="4379" width="11.42578125" style="87" customWidth="1"/>
    <col min="4380" max="4608" width="11" style="87"/>
    <col min="4609" max="4609" width="31.5703125" style="87" customWidth="1"/>
    <col min="4610" max="4635" width="11.42578125" style="87" customWidth="1"/>
    <col min="4636" max="4864" width="11" style="87"/>
    <col min="4865" max="4865" width="31.5703125" style="87" customWidth="1"/>
    <col min="4866" max="4891" width="11.42578125" style="87" customWidth="1"/>
    <col min="4892" max="5120" width="11" style="87"/>
    <col min="5121" max="5121" width="31.5703125" style="87" customWidth="1"/>
    <col min="5122" max="5147" width="11.42578125" style="87" customWidth="1"/>
    <col min="5148" max="5376" width="11" style="87"/>
    <col min="5377" max="5377" width="31.5703125" style="87" customWidth="1"/>
    <col min="5378" max="5403" width="11.42578125" style="87" customWidth="1"/>
    <col min="5404" max="5632" width="11" style="87"/>
    <col min="5633" max="5633" width="31.5703125" style="87" customWidth="1"/>
    <col min="5634" max="5659" width="11.42578125" style="87" customWidth="1"/>
    <col min="5660" max="5888" width="11" style="87"/>
    <col min="5889" max="5889" width="31.5703125" style="87" customWidth="1"/>
    <col min="5890" max="5915" width="11.42578125" style="87" customWidth="1"/>
    <col min="5916" max="6144" width="11" style="87"/>
    <col min="6145" max="6145" width="31.5703125" style="87" customWidth="1"/>
    <col min="6146" max="6171" width="11.42578125" style="87" customWidth="1"/>
    <col min="6172" max="6400" width="11" style="87"/>
    <col min="6401" max="6401" width="31.5703125" style="87" customWidth="1"/>
    <col min="6402" max="6427" width="11.42578125" style="87" customWidth="1"/>
    <col min="6428" max="6656" width="11" style="87"/>
    <col min="6657" max="6657" width="31.5703125" style="87" customWidth="1"/>
    <col min="6658" max="6683" width="11.42578125" style="87" customWidth="1"/>
    <col min="6684" max="6912" width="11" style="87"/>
    <col min="6913" max="6913" width="31.5703125" style="87" customWidth="1"/>
    <col min="6914" max="6939" width="11.42578125" style="87" customWidth="1"/>
    <col min="6940" max="7168" width="11" style="87"/>
    <col min="7169" max="7169" width="31.5703125" style="87" customWidth="1"/>
    <col min="7170" max="7195" width="11.42578125" style="87" customWidth="1"/>
    <col min="7196" max="7424" width="11" style="87"/>
    <col min="7425" max="7425" width="31.5703125" style="87" customWidth="1"/>
    <col min="7426" max="7451" width="11.42578125" style="87" customWidth="1"/>
    <col min="7452" max="7680" width="11" style="87"/>
    <col min="7681" max="7681" width="31.5703125" style="87" customWidth="1"/>
    <col min="7682" max="7707" width="11.42578125" style="87" customWidth="1"/>
    <col min="7708" max="7936" width="11" style="87"/>
    <col min="7937" max="7937" width="31.5703125" style="87" customWidth="1"/>
    <col min="7938" max="7963" width="11.42578125" style="87" customWidth="1"/>
    <col min="7964" max="8192" width="11" style="87"/>
    <col min="8193" max="8193" width="31.5703125" style="87" customWidth="1"/>
    <col min="8194" max="8219" width="11.42578125" style="87" customWidth="1"/>
    <col min="8220" max="8448" width="11" style="87"/>
    <col min="8449" max="8449" width="31.5703125" style="87" customWidth="1"/>
    <col min="8450" max="8475" width="11.42578125" style="87" customWidth="1"/>
    <col min="8476" max="8704" width="11" style="87"/>
    <col min="8705" max="8705" width="31.5703125" style="87" customWidth="1"/>
    <col min="8706" max="8731" width="11.42578125" style="87" customWidth="1"/>
    <col min="8732" max="8960" width="11" style="87"/>
    <col min="8961" max="8961" width="31.5703125" style="87" customWidth="1"/>
    <col min="8962" max="8987" width="11.42578125" style="87" customWidth="1"/>
    <col min="8988" max="9216" width="11" style="87"/>
    <col min="9217" max="9217" width="31.5703125" style="87" customWidth="1"/>
    <col min="9218" max="9243" width="11.42578125" style="87" customWidth="1"/>
    <col min="9244" max="9472" width="11" style="87"/>
    <col min="9473" max="9473" width="31.5703125" style="87" customWidth="1"/>
    <col min="9474" max="9499" width="11.42578125" style="87" customWidth="1"/>
    <col min="9500" max="9728" width="11" style="87"/>
    <col min="9729" max="9729" width="31.5703125" style="87" customWidth="1"/>
    <col min="9730" max="9755" width="11.42578125" style="87" customWidth="1"/>
    <col min="9756" max="9984" width="11" style="87"/>
    <col min="9985" max="9985" width="31.5703125" style="87" customWidth="1"/>
    <col min="9986" max="10011" width="11.42578125" style="87" customWidth="1"/>
    <col min="10012" max="10240" width="11" style="87"/>
    <col min="10241" max="10241" width="31.5703125" style="87" customWidth="1"/>
    <col min="10242" max="10267" width="11.42578125" style="87" customWidth="1"/>
    <col min="10268" max="10496" width="11" style="87"/>
    <col min="10497" max="10497" width="31.5703125" style="87" customWidth="1"/>
    <col min="10498" max="10523" width="11.42578125" style="87" customWidth="1"/>
    <col min="10524" max="10752" width="11" style="87"/>
    <col min="10753" max="10753" width="31.5703125" style="87" customWidth="1"/>
    <col min="10754" max="10779" width="11.42578125" style="87" customWidth="1"/>
    <col min="10780" max="11008" width="11" style="87"/>
    <col min="11009" max="11009" width="31.5703125" style="87" customWidth="1"/>
    <col min="11010" max="11035" width="11.42578125" style="87" customWidth="1"/>
    <col min="11036" max="11264" width="11" style="87"/>
    <col min="11265" max="11265" width="31.5703125" style="87" customWidth="1"/>
    <col min="11266" max="11291" width="11.42578125" style="87" customWidth="1"/>
    <col min="11292" max="11520" width="11" style="87"/>
    <col min="11521" max="11521" width="31.5703125" style="87" customWidth="1"/>
    <col min="11522" max="11547" width="11.42578125" style="87" customWidth="1"/>
    <col min="11548" max="11776" width="11" style="87"/>
    <col min="11777" max="11777" width="31.5703125" style="87" customWidth="1"/>
    <col min="11778" max="11803" width="11.42578125" style="87" customWidth="1"/>
    <col min="11804" max="12032" width="11" style="87"/>
    <col min="12033" max="12033" width="31.5703125" style="87" customWidth="1"/>
    <col min="12034" max="12059" width="11.42578125" style="87" customWidth="1"/>
    <col min="12060" max="12288" width="11" style="87"/>
    <col min="12289" max="12289" width="31.5703125" style="87" customWidth="1"/>
    <col min="12290" max="12315" width="11.42578125" style="87" customWidth="1"/>
    <col min="12316" max="12544" width="11" style="87"/>
    <col min="12545" max="12545" width="31.5703125" style="87" customWidth="1"/>
    <col min="12546" max="12571" width="11.42578125" style="87" customWidth="1"/>
    <col min="12572" max="12800" width="11" style="87"/>
    <col min="12801" max="12801" width="31.5703125" style="87" customWidth="1"/>
    <col min="12802" max="12827" width="11.42578125" style="87" customWidth="1"/>
    <col min="12828" max="13056" width="11" style="87"/>
    <col min="13057" max="13057" width="31.5703125" style="87" customWidth="1"/>
    <col min="13058" max="13083" width="11.42578125" style="87" customWidth="1"/>
    <col min="13084" max="13312" width="11" style="87"/>
    <col min="13313" max="13313" width="31.5703125" style="87" customWidth="1"/>
    <col min="13314" max="13339" width="11.42578125" style="87" customWidth="1"/>
    <col min="13340" max="13568" width="11" style="87"/>
    <col min="13569" max="13569" width="31.5703125" style="87" customWidth="1"/>
    <col min="13570" max="13595" width="11.42578125" style="87" customWidth="1"/>
    <col min="13596" max="13824" width="11" style="87"/>
    <col min="13825" max="13825" width="31.5703125" style="87" customWidth="1"/>
    <col min="13826" max="13851" width="11.42578125" style="87" customWidth="1"/>
    <col min="13852" max="14080" width="11" style="87"/>
    <col min="14081" max="14081" width="31.5703125" style="87" customWidth="1"/>
    <col min="14082" max="14107" width="11.42578125" style="87" customWidth="1"/>
    <col min="14108" max="14336" width="11" style="87"/>
    <col min="14337" max="14337" width="31.5703125" style="87" customWidth="1"/>
    <col min="14338" max="14363" width="11.42578125" style="87" customWidth="1"/>
    <col min="14364" max="14592" width="11" style="87"/>
    <col min="14593" max="14593" width="31.5703125" style="87" customWidth="1"/>
    <col min="14594" max="14619" width="11.42578125" style="87" customWidth="1"/>
    <col min="14620" max="14848" width="11" style="87"/>
    <col min="14849" max="14849" width="31.5703125" style="87" customWidth="1"/>
    <col min="14850" max="14875" width="11.42578125" style="87" customWidth="1"/>
    <col min="14876" max="15104" width="11" style="87"/>
    <col min="15105" max="15105" width="31.5703125" style="87" customWidth="1"/>
    <col min="15106" max="15131" width="11.42578125" style="87" customWidth="1"/>
    <col min="15132" max="15360" width="11" style="87"/>
    <col min="15361" max="15361" width="31.5703125" style="87" customWidth="1"/>
    <col min="15362" max="15387" width="11.42578125" style="87" customWidth="1"/>
    <col min="15388" max="15616" width="11" style="87"/>
    <col min="15617" max="15617" width="31.5703125" style="87" customWidth="1"/>
    <col min="15618" max="15643" width="11.42578125" style="87" customWidth="1"/>
    <col min="15644" max="15872" width="11" style="87"/>
    <col min="15873" max="15873" width="31.5703125" style="87" customWidth="1"/>
    <col min="15874" max="15899" width="11.42578125" style="87" customWidth="1"/>
    <col min="15900" max="16128" width="11" style="87"/>
    <col min="16129" max="16129" width="31.5703125" style="87" customWidth="1"/>
    <col min="16130" max="16155" width="11.42578125" style="87" customWidth="1"/>
    <col min="16156" max="16384" width="11" style="87"/>
  </cols>
  <sheetData>
    <row r="1" spans="1:27" x14ac:dyDescent="0.2">
      <c r="A1" s="141" t="s">
        <v>0</v>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7" x14ac:dyDescent="0.2">
      <c r="A2" s="141" t="s">
        <v>1</v>
      </c>
      <c r="B2" s="141"/>
      <c r="C2" s="141"/>
      <c r="D2" s="141"/>
      <c r="E2" s="141"/>
      <c r="F2" s="141"/>
      <c r="G2" s="141"/>
      <c r="H2" s="141"/>
      <c r="I2" s="141"/>
      <c r="J2" s="141"/>
      <c r="K2" s="141"/>
      <c r="L2" s="141"/>
      <c r="M2" s="141"/>
      <c r="N2" s="141"/>
      <c r="O2" s="141"/>
      <c r="P2" s="141"/>
      <c r="Q2" s="141"/>
      <c r="R2" s="141"/>
      <c r="S2" s="141"/>
      <c r="T2" s="141"/>
      <c r="U2" s="141"/>
      <c r="V2" s="141"/>
      <c r="W2" s="141"/>
      <c r="X2" s="141"/>
      <c r="Y2" s="141"/>
    </row>
    <row r="3" spans="1:27" x14ac:dyDescent="0.2">
      <c r="A3" s="141" t="s">
        <v>59</v>
      </c>
      <c r="B3" s="141"/>
      <c r="C3" s="141"/>
      <c r="D3" s="141"/>
      <c r="E3" s="141"/>
      <c r="F3" s="141"/>
      <c r="G3" s="141"/>
      <c r="H3" s="141"/>
      <c r="I3" s="141"/>
      <c r="J3" s="141"/>
      <c r="K3" s="141"/>
      <c r="L3" s="141"/>
      <c r="M3" s="141"/>
      <c r="N3" s="141"/>
      <c r="O3" s="141"/>
      <c r="P3" s="141"/>
      <c r="Q3" s="141"/>
      <c r="R3" s="141"/>
      <c r="S3" s="141"/>
      <c r="T3" s="141"/>
      <c r="U3" s="141"/>
      <c r="V3" s="141"/>
      <c r="W3" s="141"/>
      <c r="X3" s="141"/>
      <c r="Y3" s="141"/>
    </row>
    <row r="4" spans="1:27" x14ac:dyDescent="0.2">
      <c r="A4" s="142" t="str">
        <f>Patronos!A4</f>
        <v xml:space="preserve"> Período   2018</v>
      </c>
      <c r="B4" s="142"/>
      <c r="C4" s="142"/>
      <c r="H4" s="88"/>
      <c r="I4" s="88"/>
    </row>
    <row r="5" spans="1:27" ht="13.5" thickBot="1" x14ac:dyDescent="0.25">
      <c r="A5" s="2" t="str">
        <f>Patronos!A5</f>
        <v>Cifras actualizadas el 31 de octubre 2018</v>
      </c>
    </row>
    <row r="6" spans="1:27" ht="13.5" thickBot="1" x14ac:dyDescent="0.25">
      <c r="A6" s="89" t="s">
        <v>60</v>
      </c>
      <c r="B6" s="140" t="s">
        <v>6</v>
      </c>
      <c r="C6" s="137"/>
      <c r="D6" s="136" t="s">
        <v>7</v>
      </c>
      <c r="E6" s="137"/>
      <c r="F6" s="136" t="s">
        <v>8</v>
      </c>
      <c r="G6" s="137"/>
      <c r="H6" s="136" t="s">
        <v>9</v>
      </c>
      <c r="I6" s="137"/>
      <c r="J6" s="136" t="s">
        <v>10</v>
      </c>
      <c r="K6" s="137"/>
      <c r="L6" s="136" t="s">
        <v>11</v>
      </c>
      <c r="M6" s="137"/>
      <c r="N6" s="136" t="s">
        <v>12</v>
      </c>
      <c r="O6" s="137"/>
      <c r="P6" s="136" t="s">
        <v>13</v>
      </c>
      <c r="Q6" s="137"/>
      <c r="R6" s="136" t="s">
        <v>14</v>
      </c>
      <c r="S6" s="137"/>
      <c r="T6" s="136" t="s">
        <v>15</v>
      </c>
      <c r="U6" s="137"/>
      <c r="V6" s="136" t="s">
        <v>16</v>
      </c>
      <c r="W6" s="137"/>
      <c r="X6" s="136" t="s">
        <v>17</v>
      </c>
      <c r="Y6" s="137"/>
      <c r="Z6" s="136" t="s">
        <v>18</v>
      </c>
      <c r="AA6" s="137"/>
    </row>
    <row r="7" spans="1:27" ht="13.5" thickBot="1" x14ac:dyDescent="0.25">
      <c r="A7" s="90"/>
      <c r="B7" s="91" t="s">
        <v>19</v>
      </c>
      <c r="C7" s="91" t="s">
        <v>20</v>
      </c>
      <c r="D7" s="92" t="s">
        <v>19</v>
      </c>
      <c r="E7" s="91" t="s">
        <v>20</v>
      </c>
      <c r="F7" s="92" t="s">
        <v>19</v>
      </c>
      <c r="G7" s="91" t="s">
        <v>20</v>
      </c>
      <c r="H7" s="92" t="s">
        <v>19</v>
      </c>
      <c r="I7" s="91" t="s">
        <v>20</v>
      </c>
      <c r="J7" s="92" t="s">
        <v>19</v>
      </c>
      <c r="K7" s="91" t="s">
        <v>20</v>
      </c>
      <c r="L7" s="92" t="s">
        <v>19</v>
      </c>
      <c r="M7" s="91" t="s">
        <v>20</v>
      </c>
      <c r="N7" s="92" t="s">
        <v>19</v>
      </c>
      <c r="O7" s="91" t="s">
        <v>20</v>
      </c>
      <c r="P7" s="92" t="s">
        <v>19</v>
      </c>
      <c r="Q7" s="91" t="s">
        <v>20</v>
      </c>
      <c r="R7" s="92" t="s">
        <v>19</v>
      </c>
      <c r="S7" s="91" t="s">
        <v>20</v>
      </c>
      <c r="T7" s="92" t="s">
        <v>19</v>
      </c>
      <c r="U7" s="91" t="s">
        <v>20</v>
      </c>
      <c r="V7" s="92" t="s">
        <v>19</v>
      </c>
      <c r="W7" s="91" t="s">
        <v>20</v>
      </c>
      <c r="X7" s="92" t="s">
        <v>19</v>
      </c>
      <c r="Y7" s="91" t="s">
        <v>20</v>
      </c>
      <c r="Z7" s="92" t="s">
        <v>19</v>
      </c>
      <c r="AA7" s="91" t="s">
        <v>20</v>
      </c>
    </row>
    <row r="8" spans="1:27" ht="13.5" hidden="1" thickBot="1" x14ac:dyDescent="0.25">
      <c r="A8" s="93"/>
      <c r="B8" s="94"/>
      <c r="C8" s="94"/>
      <c r="D8" s="94"/>
      <c r="E8" s="94"/>
      <c r="F8" s="94"/>
      <c r="G8" s="94"/>
      <c r="H8" s="94"/>
      <c r="I8" s="94"/>
      <c r="J8" s="94"/>
      <c r="K8" s="94"/>
      <c r="L8" s="94"/>
      <c r="M8" s="94"/>
      <c r="N8" s="94"/>
      <c r="O8" s="94"/>
      <c r="P8" s="94"/>
      <c r="Q8" s="94"/>
      <c r="R8" s="94"/>
      <c r="S8" s="94"/>
      <c r="T8" s="94"/>
      <c r="U8" s="94"/>
      <c r="V8" s="94"/>
      <c r="W8" s="94"/>
      <c r="X8" s="94"/>
      <c r="Y8" s="94"/>
      <c r="Z8" s="94"/>
      <c r="AA8" s="94"/>
    </row>
    <row r="9" spans="1:27" ht="20.100000000000001" customHeight="1" x14ac:dyDescent="0.2">
      <c r="A9" s="95" t="s">
        <v>21</v>
      </c>
      <c r="B9" s="96">
        <v>426.69073128515794</v>
      </c>
      <c r="C9" s="96">
        <v>427.62006656426007</v>
      </c>
      <c r="D9" s="96">
        <v>405.95310421925711</v>
      </c>
      <c r="E9" s="96">
        <v>406.30827762744093</v>
      </c>
      <c r="F9" s="96">
        <v>409.07686474662779</v>
      </c>
      <c r="G9" s="96">
        <v>409.78920519480522</v>
      </c>
      <c r="H9" s="96">
        <v>419.3205191539713</v>
      </c>
      <c r="I9" s="96">
        <v>419.98339478417267</v>
      </c>
      <c r="J9" s="96">
        <v>428.6015258108726</v>
      </c>
      <c r="K9" s="96">
        <v>430.22846560435289</v>
      </c>
      <c r="L9" s="96">
        <v>423.4535199646383</v>
      </c>
      <c r="M9" s="96">
        <v>425.24648794368727</v>
      </c>
      <c r="N9" s="96">
        <v>417.75994718697279</v>
      </c>
      <c r="O9" s="96">
        <v>416.81942301965455</v>
      </c>
      <c r="P9" s="96">
        <v>419.30475437440515</v>
      </c>
      <c r="Q9" s="96">
        <v>420.98362404996612</v>
      </c>
      <c r="R9" s="96">
        <v>0</v>
      </c>
      <c r="S9" s="96">
        <v>0</v>
      </c>
      <c r="T9" s="96">
        <v>0</v>
      </c>
      <c r="U9" s="96">
        <v>0</v>
      </c>
      <c r="V9" s="96">
        <v>0</v>
      </c>
      <c r="W9" s="96">
        <v>0</v>
      </c>
      <c r="X9" s="96">
        <v>0</v>
      </c>
      <c r="Y9" s="96">
        <v>0</v>
      </c>
      <c r="Z9" s="97">
        <v>418.70448434402761</v>
      </c>
      <c r="AA9" s="98">
        <v>419.54394974930682</v>
      </c>
    </row>
    <row r="10" spans="1:27" ht="30.75" customHeight="1" x14ac:dyDescent="0.2">
      <c r="A10" s="99" t="s">
        <v>22</v>
      </c>
      <c r="B10" s="100">
        <v>443.20221259497742</v>
      </c>
      <c r="C10" s="100">
        <v>444.41617169397711</v>
      </c>
      <c r="D10" s="100">
        <v>444.48812800723022</v>
      </c>
      <c r="E10" s="100">
        <v>445.84679235488926</v>
      </c>
      <c r="F10" s="100">
        <v>465.11765513793762</v>
      </c>
      <c r="G10" s="100">
        <v>465.8983864288569</v>
      </c>
      <c r="H10" s="100">
        <v>451.94863013840114</v>
      </c>
      <c r="I10" s="100">
        <v>452.58686892409366</v>
      </c>
      <c r="J10" s="100">
        <v>454.68512451844055</v>
      </c>
      <c r="K10" s="100">
        <v>455.53886790088001</v>
      </c>
      <c r="L10" s="100">
        <v>498.62042482361386</v>
      </c>
      <c r="M10" s="100">
        <v>499.62660749814285</v>
      </c>
      <c r="N10" s="100">
        <v>448.96289138131539</v>
      </c>
      <c r="O10" s="100">
        <v>450.01858050957941</v>
      </c>
      <c r="P10" s="100">
        <v>457.44713754435332</v>
      </c>
      <c r="Q10" s="100">
        <v>459.03102478298496</v>
      </c>
      <c r="R10" s="100">
        <v>0</v>
      </c>
      <c r="S10" s="100">
        <v>0</v>
      </c>
      <c r="T10" s="100">
        <v>0</v>
      </c>
      <c r="U10" s="100">
        <v>0</v>
      </c>
      <c r="V10" s="100">
        <v>0</v>
      </c>
      <c r="W10" s="100">
        <v>0</v>
      </c>
      <c r="X10" s="100">
        <v>0</v>
      </c>
      <c r="Y10" s="100">
        <v>0</v>
      </c>
      <c r="Z10" s="101">
        <v>458.05224745219886</v>
      </c>
      <c r="AA10" s="102">
        <v>459.13135879937613</v>
      </c>
    </row>
    <row r="11" spans="1:27" ht="20.100000000000001" customHeight="1" x14ac:dyDescent="0.2">
      <c r="A11" s="103" t="s">
        <v>23</v>
      </c>
      <c r="B11" s="100">
        <v>401.43746827019061</v>
      </c>
      <c r="C11" s="100">
        <v>402.47446816884781</v>
      </c>
      <c r="D11" s="100">
        <v>404.74753752058342</v>
      </c>
      <c r="E11" s="100">
        <v>406.28472710408124</v>
      </c>
      <c r="F11" s="100">
        <v>414.16305860473551</v>
      </c>
      <c r="G11" s="100">
        <v>415.55621365597443</v>
      </c>
      <c r="H11" s="100">
        <v>409.70629886642814</v>
      </c>
      <c r="I11" s="100">
        <v>411.16951755549661</v>
      </c>
      <c r="J11" s="100">
        <v>421.13768417963018</v>
      </c>
      <c r="K11" s="100">
        <v>422.36561600137946</v>
      </c>
      <c r="L11" s="100">
        <v>437.64553063479718</v>
      </c>
      <c r="M11" s="100">
        <v>439.00489276870775</v>
      </c>
      <c r="N11" s="100">
        <v>424.54920875284182</v>
      </c>
      <c r="O11" s="100">
        <v>426.79071155381837</v>
      </c>
      <c r="P11" s="100">
        <v>419.47749816011122</v>
      </c>
      <c r="Q11" s="100">
        <v>420.5419661135067</v>
      </c>
      <c r="R11" s="100">
        <v>0</v>
      </c>
      <c r="S11" s="100">
        <v>0</v>
      </c>
      <c r="T11" s="100">
        <v>0</v>
      </c>
      <c r="U11" s="100">
        <v>0</v>
      </c>
      <c r="V11" s="100">
        <v>0</v>
      </c>
      <c r="W11" s="100">
        <v>0</v>
      </c>
      <c r="X11" s="100">
        <v>0</v>
      </c>
      <c r="Y11" s="100">
        <v>0</v>
      </c>
      <c r="Z11" s="101">
        <v>417.16266852702114</v>
      </c>
      <c r="AA11" s="102">
        <v>418.60020781403159</v>
      </c>
    </row>
    <row r="12" spans="1:27" ht="39" customHeight="1" x14ac:dyDescent="0.2">
      <c r="A12" s="99" t="s">
        <v>24</v>
      </c>
      <c r="B12" s="100">
        <v>432.94318206835959</v>
      </c>
      <c r="C12" s="100">
        <v>434.46367548122566</v>
      </c>
      <c r="D12" s="100">
        <v>422.58939944754485</v>
      </c>
      <c r="E12" s="100">
        <v>424.03326786521291</v>
      </c>
      <c r="F12" s="100">
        <v>425.96100007655207</v>
      </c>
      <c r="G12" s="100">
        <v>427.52117926341487</v>
      </c>
      <c r="H12" s="100">
        <v>430.04163929923089</v>
      </c>
      <c r="I12" s="100">
        <v>431.61667470813103</v>
      </c>
      <c r="J12" s="100">
        <v>433.41651649713953</v>
      </c>
      <c r="K12" s="100">
        <v>435.14241212753643</v>
      </c>
      <c r="L12" s="100">
        <v>429.87556599559389</v>
      </c>
      <c r="M12" s="100">
        <v>431.62898586428264</v>
      </c>
      <c r="N12" s="100">
        <v>428.69027746723253</v>
      </c>
      <c r="O12" s="100">
        <v>430.26524912168634</v>
      </c>
      <c r="P12" s="100">
        <v>432.11822735709268</v>
      </c>
      <c r="Q12" s="100">
        <v>435.31812559492056</v>
      </c>
      <c r="R12" s="100">
        <v>0</v>
      </c>
      <c r="S12" s="100">
        <v>0</v>
      </c>
      <c r="T12" s="100">
        <v>0</v>
      </c>
      <c r="U12" s="100">
        <v>0</v>
      </c>
      <c r="V12" s="100">
        <v>0</v>
      </c>
      <c r="W12" s="100">
        <v>0</v>
      </c>
      <c r="X12" s="100">
        <v>0</v>
      </c>
      <c r="Y12" s="100">
        <v>0</v>
      </c>
      <c r="Z12" s="101">
        <v>429.46442322155144</v>
      </c>
      <c r="AA12" s="102">
        <v>431.25233796962596</v>
      </c>
    </row>
    <row r="13" spans="1:27" ht="20.100000000000001" customHeight="1" x14ac:dyDescent="0.2">
      <c r="A13" s="103" t="s">
        <v>25</v>
      </c>
      <c r="B13" s="100">
        <v>584.57196842678286</v>
      </c>
      <c r="C13" s="100">
        <v>586.3683063092875</v>
      </c>
      <c r="D13" s="100">
        <v>583.53508202117735</v>
      </c>
      <c r="E13" s="100">
        <v>584.15301753014739</v>
      </c>
      <c r="F13" s="100">
        <v>588.69516161004356</v>
      </c>
      <c r="G13" s="100">
        <v>590.84782851401144</v>
      </c>
      <c r="H13" s="100">
        <v>595.59374339788735</v>
      </c>
      <c r="I13" s="100">
        <v>595.73089259796814</v>
      </c>
      <c r="J13" s="100">
        <v>591.55260407488981</v>
      </c>
      <c r="K13" s="100">
        <v>593.24915260842931</v>
      </c>
      <c r="L13" s="100">
        <v>619.14963245033107</v>
      </c>
      <c r="M13" s="100">
        <v>620.59665312934635</v>
      </c>
      <c r="N13" s="100">
        <v>589.42798791540781</v>
      </c>
      <c r="O13" s="100">
        <v>590.0050451505017</v>
      </c>
      <c r="P13" s="100">
        <v>593.03257014220605</v>
      </c>
      <c r="Q13" s="100">
        <v>596.47767520787374</v>
      </c>
      <c r="R13" s="100">
        <v>0</v>
      </c>
      <c r="S13" s="100">
        <v>0</v>
      </c>
      <c r="T13" s="100">
        <v>0</v>
      </c>
      <c r="U13" s="100">
        <v>0</v>
      </c>
      <c r="V13" s="100">
        <v>0</v>
      </c>
      <c r="W13" s="100">
        <v>0</v>
      </c>
      <c r="X13" s="100">
        <v>0</v>
      </c>
      <c r="Y13" s="100">
        <v>0</v>
      </c>
      <c r="Z13" s="101">
        <v>593.1698463249835</v>
      </c>
      <c r="AA13" s="102">
        <v>594.67284674433699</v>
      </c>
    </row>
    <row r="14" spans="1:27" ht="20.100000000000001" customHeight="1" x14ac:dyDescent="0.2">
      <c r="A14" s="103" t="s">
        <v>26</v>
      </c>
      <c r="B14" s="100">
        <v>633.78590531394491</v>
      </c>
      <c r="C14" s="100">
        <v>634.35568119250661</v>
      </c>
      <c r="D14" s="100">
        <v>627.29802125186779</v>
      </c>
      <c r="E14" s="100">
        <v>627.67516459400144</v>
      </c>
      <c r="F14" s="100">
        <v>635.57696212998178</v>
      </c>
      <c r="G14" s="100">
        <v>635.8586753651025</v>
      </c>
      <c r="H14" s="100">
        <v>638.23434659278325</v>
      </c>
      <c r="I14" s="100">
        <v>638.67765795818605</v>
      </c>
      <c r="J14" s="100">
        <v>638.94179937817046</v>
      </c>
      <c r="K14" s="100">
        <v>639.38432878867332</v>
      </c>
      <c r="L14" s="100">
        <v>641.35867156990378</v>
      </c>
      <c r="M14" s="100">
        <v>641.68504576994496</v>
      </c>
      <c r="N14" s="100">
        <v>644.01715093236317</v>
      </c>
      <c r="O14" s="100">
        <v>644.2037098923962</v>
      </c>
      <c r="P14" s="100">
        <v>637.5251479518073</v>
      </c>
      <c r="Q14" s="100">
        <v>638.05453237178449</v>
      </c>
      <c r="R14" s="100">
        <v>0</v>
      </c>
      <c r="S14" s="100">
        <v>0</v>
      </c>
      <c r="T14" s="100">
        <v>0</v>
      </c>
      <c r="U14" s="100">
        <v>0</v>
      </c>
      <c r="V14" s="100">
        <v>0</v>
      </c>
      <c r="W14" s="100">
        <v>0</v>
      </c>
      <c r="X14" s="100">
        <v>0</v>
      </c>
      <c r="Y14" s="100">
        <v>0</v>
      </c>
      <c r="Z14" s="101">
        <v>637.13092325115724</v>
      </c>
      <c r="AA14" s="102">
        <v>637.52615096665511</v>
      </c>
    </row>
    <row r="15" spans="1:27" ht="20.100000000000001" customHeight="1" x14ac:dyDescent="0.2">
      <c r="A15" s="103" t="s">
        <v>27</v>
      </c>
      <c r="B15" s="100">
        <v>426.44267726971503</v>
      </c>
      <c r="C15" s="100">
        <v>426.83406563965173</v>
      </c>
      <c r="D15" s="100">
        <v>423.01776386404293</v>
      </c>
      <c r="E15" s="100">
        <v>423.38348167539266</v>
      </c>
      <c r="F15" s="100">
        <v>426.29377968018093</v>
      </c>
      <c r="G15" s="100">
        <v>426.79553731100634</v>
      </c>
      <c r="H15" s="100">
        <v>432.83217668633392</v>
      </c>
      <c r="I15" s="100">
        <v>433.16645983645981</v>
      </c>
      <c r="J15" s="100">
        <v>433.00554400881748</v>
      </c>
      <c r="K15" s="100">
        <v>433.75877557494056</v>
      </c>
      <c r="L15" s="100">
        <v>452.56351499467195</v>
      </c>
      <c r="M15" s="100">
        <v>453.11915863545966</v>
      </c>
      <c r="N15" s="100">
        <v>439.95776039338398</v>
      </c>
      <c r="O15" s="100">
        <v>440.4737526205451</v>
      </c>
      <c r="P15" s="100">
        <v>446.56444296886525</v>
      </c>
      <c r="Q15" s="100">
        <v>447.45038495971352</v>
      </c>
      <c r="R15" s="100">
        <v>0</v>
      </c>
      <c r="S15" s="100">
        <v>0</v>
      </c>
      <c r="T15" s="100">
        <v>0</v>
      </c>
      <c r="U15" s="100">
        <v>0</v>
      </c>
      <c r="V15" s="100">
        <v>0</v>
      </c>
      <c r="W15" s="100">
        <v>0</v>
      </c>
      <c r="X15" s="100">
        <v>0</v>
      </c>
      <c r="Y15" s="100">
        <v>0</v>
      </c>
      <c r="Z15" s="101">
        <v>435.42162961512105</v>
      </c>
      <c r="AA15" s="102">
        <v>435.96553162109916</v>
      </c>
    </row>
    <row r="16" spans="1:27" ht="33.75" customHeight="1" x14ac:dyDescent="0.2">
      <c r="A16" s="99" t="s">
        <v>28</v>
      </c>
      <c r="B16" s="100">
        <v>437.23292654245824</v>
      </c>
      <c r="C16" s="100">
        <v>438.35499006248841</v>
      </c>
      <c r="D16" s="100">
        <v>430.31736872470651</v>
      </c>
      <c r="E16" s="100">
        <v>431.14858312145759</v>
      </c>
      <c r="F16" s="100">
        <v>436.11176997141564</v>
      </c>
      <c r="G16" s="100">
        <v>437.59263881365115</v>
      </c>
      <c r="H16" s="100">
        <v>443.62079805834941</v>
      </c>
      <c r="I16" s="100">
        <v>445.20155765078937</v>
      </c>
      <c r="J16" s="100">
        <v>442.88952955725944</v>
      </c>
      <c r="K16" s="100">
        <v>444.56307382281523</v>
      </c>
      <c r="L16" s="100">
        <v>441.59364817578972</v>
      </c>
      <c r="M16" s="100">
        <v>442.69465646337039</v>
      </c>
      <c r="N16" s="100">
        <v>437.95199488240951</v>
      </c>
      <c r="O16" s="100">
        <v>438.96443615332089</v>
      </c>
      <c r="P16" s="100">
        <v>443.35593108034675</v>
      </c>
      <c r="Q16" s="100">
        <v>445.13147761517075</v>
      </c>
      <c r="R16" s="100">
        <v>0</v>
      </c>
      <c r="S16" s="100">
        <v>0</v>
      </c>
      <c r="T16" s="100">
        <v>0</v>
      </c>
      <c r="U16" s="100">
        <v>0</v>
      </c>
      <c r="V16" s="100">
        <v>0</v>
      </c>
      <c r="W16" s="100">
        <v>0</v>
      </c>
      <c r="X16" s="100">
        <v>0</v>
      </c>
      <c r="Y16" s="100">
        <v>0</v>
      </c>
      <c r="Z16" s="101">
        <v>439.16236725618057</v>
      </c>
      <c r="AA16" s="102">
        <v>440.47386115678637</v>
      </c>
    </row>
    <row r="17" spans="1:27" ht="20.100000000000001" customHeight="1" x14ac:dyDescent="0.2">
      <c r="A17" s="103" t="s">
        <v>29</v>
      </c>
      <c r="B17" s="100">
        <v>438.3080616022508</v>
      </c>
      <c r="C17" s="100">
        <v>440.5014358726952</v>
      </c>
      <c r="D17" s="100">
        <v>438.71110724831624</v>
      </c>
      <c r="E17" s="100">
        <v>440.58231378974403</v>
      </c>
      <c r="F17" s="100">
        <v>444.64488302573432</v>
      </c>
      <c r="G17" s="100">
        <v>446.49220554730789</v>
      </c>
      <c r="H17" s="100">
        <v>441.47231732836462</v>
      </c>
      <c r="I17" s="100">
        <v>443.34662781209931</v>
      </c>
      <c r="J17" s="100">
        <v>444.14406567966159</v>
      </c>
      <c r="K17" s="100">
        <v>445.96796625183333</v>
      </c>
      <c r="L17" s="100">
        <v>444.47463659362808</v>
      </c>
      <c r="M17" s="100">
        <v>446.00285906564778</v>
      </c>
      <c r="N17" s="100">
        <v>446.50088720514651</v>
      </c>
      <c r="O17" s="100">
        <v>448.08044228288128</v>
      </c>
      <c r="P17" s="100">
        <v>447.39930934944897</v>
      </c>
      <c r="Q17" s="100">
        <v>450.18833699399266</v>
      </c>
      <c r="R17" s="100">
        <v>0</v>
      </c>
      <c r="S17" s="100">
        <v>0</v>
      </c>
      <c r="T17" s="100">
        <v>0</v>
      </c>
      <c r="U17" s="100">
        <v>0</v>
      </c>
      <c r="V17" s="100">
        <v>0</v>
      </c>
      <c r="W17" s="100">
        <v>0</v>
      </c>
      <c r="X17" s="100">
        <v>0</v>
      </c>
      <c r="Y17" s="100">
        <v>0</v>
      </c>
      <c r="Z17" s="101">
        <v>443.2396291495877</v>
      </c>
      <c r="AA17" s="102">
        <v>445.17480869496791</v>
      </c>
    </row>
    <row r="18" spans="1:27" ht="20.100000000000001" customHeight="1" x14ac:dyDescent="0.2">
      <c r="A18" s="104" t="s">
        <v>30</v>
      </c>
      <c r="B18" s="100">
        <v>313.09949403069925</v>
      </c>
      <c r="C18" s="100">
        <v>313.36380622837368</v>
      </c>
      <c r="D18" s="100">
        <v>308.38044708545556</v>
      </c>
      <c r="E18" s="100">
        <v>308.64363584474887</v>
      </c>
      <c r="F18" s="100">
        <v>313.35426404494382</v>
      </c>
      <c r="G18" s="100">
        <v>313.56693272519954</v>
      </c>
      <c r="H18" s="100">
        <v>311.74657879977565</v>
      </c>
      <c r="I18" s="100">
        <v>311.9796031746032</v>
      </c>
      <c r="J18" s="100">
        <v>313.21495515695068</v>
      </c>
      <c r="K18" s="100">
        <v>313.35199886749717</v>
      </c>
      <c r="L18" s="100">
        <v>312.43251387347391</v>
      </c>
      <c r="M18" s="100">
        <v>312.50423423423422</v>
      </c>
      <c r="N18" s="100">
        <v>311.9145353982301</v>
      </c>
      <c r="O18" s="100">
        <v>311.97974272930651</v>
      </c>
      <c r="P18" s="100">
        <v>312.30458934517202</v>
      </c>
      <c r="Q18" s="100">
        <v>312.33548152295634</v>
      </c>
      <c r="R18" s="100">
        <v>0</v>
      </c>
      <c r="S18" s="100">
        <v>0</v>
      </c>
      <c r="T18" s="100">
        <v>0</v>
      </c>
      <c r="U18" s="100">
        <v>0</v>
      </c>
      <c r="V18" s="100">
        <v>0</v>
      </c>
      <c r="W18" s="100">
        <v>0</v>
      </c>
      <c r="X18" s="100">
        <v>0</v>
      </c>
      <c r="Y18" s="100">
        <v>0</v>
      </c>
      <c r="Z18" s="101">
        <v>312.0586783339167</v>
      </c>
      <c r="AA18" s="102">
        <v>312.21551062322942</v>
      </c>
    </row>
    <row r="19" spans="1:27" ht="20.100000000000001" customHeight="1" x14ac:dyDescent="0.2">
      <c r="A19" s="18" t="s">
        <v>31</v>
      </c>
      <c r="B19" s="100">
        <v>532.5</v>
      </c>
      <c r="C19" s="100">
        <v>547.69230769230774</v>
      </c>
      <c r="D19" s="100">
        <v>531.57894736842104</v>
      </c>
      <c r="E19" s="100">
        <v>552.22222222222217</v>
      </c>
      <c r="F19" s="100">
        <v>571.81818181818187</v>
      </c>
      <c r="G19" s="100">
        <v>578</v>
      </c>
      <c r="H19" s="100">
        <v>539.80933333333337</v>
      </c>
      <c r="I19" s="100">
        <v>549.01076923076926</v>
      </c>
      <c r="J19" s="100">
        <v>597.5</v>
      </c>
      <c r="K19" s="100">
        <v>595.17241379310349</v>
      </c>
      <c r="L19" s="100">
        <v>594.85714285714289</v>
      </c>
      <c r="M19" s="100">
        <v>593.33333333333337</v>
      </c>
      <c r="N19" s="100">
        <v>616.21621621621625</v>
      </c>
      <c r="O19" s="100">
        <v>616.57142857142856</v>
      </c>
      <c r="P19" s="100">
        <v>577.56097560975604</v>
      </c>
      <c r="Q19" s="100">
        <v>591.35135135135135</v>
      </c>
      <c r="R19" s="100">
        <v>0</v>
      </c>
      <c r="S19" s="100">
        <v>0</v>
      </c>
      <c r="T19" s="100">
        <v>0</v>
      </c>
      <c r="U19" s="100">
        <v>0</v>
      </c>
      <c r="V19" s="100">
        <v>0</v>
      </c>
      <c r="W19" s="100">
        <v>0</v>
      </c>
      <c r="X19" s="100">
        <v>0</v>
      </c>
      <c r="Y19" s="100">
        <v>0</v>
      </c>
      <c r="Z19" s="101">
        <v>576.7856896551724</v>
      </c>
      <c r="AA19" s="102">
        <v>583.85914691943128</v>
      </c>
    </row>
    <row r="20" spans="1:27" ht="20.100000000000001" customHeight="1" thickBot="1" x14ac:dyDescent="0.25">
      <c r="A20" s="105" t="s">
        <v>32</v>
      </c>
      <c r="B20" s="100">
        <v>0</v>
      </c>
      <c r="C20" s="100">
        <v>0</v>
      </c>
      <c r="D20" s="100">
        <v>0</v>
      </c>
      <c r="E20" s="100">
        <v>0</v>
      </c>
      <c r="F20" s="100">
        <v>0</v>
      </c>
      <c r="G20" s="100">
        <v>0</v>
      </c>
      <c r="H20" s="100">
        <v>0</v>
      </c>
      <c r="I20" s="100">
        <v>0</v>
      </c>
      <c r="J20" s="100">
        <v>224.22848039215685</v>
      </c>
      <c r="K20" s="100">
        <v>223.15502512562813</v>
      </c>
      <c r="L20" s="100">
        <v>343.57763440860214</v>
      </c>
      <c r="M20" s="100">
        <v>344.23206140350879</v>
      </c>
      <c r="N20" s="100">
        <v>403.83393712574849</v>
      </c>
      <c r="O20" s="100">
        <v>402.34694189602448</v>
      </c>
      <c r="P20" s="100">
        <v>421.03648883374689</v>
      </c>
      <c r="Q20" s="100">
        <v>419.66469026548674</v>
      </c>
      <c r="R20" s="100">
        <v>0</v>
      </c>
      <c r="S20" s="100">
        <v>0</v>
      </c>
      <c r="T20" s="100">
        <v>0</v>
      </c>
      <c r="U20" s="100">
        <v>0</v>
      </c>
      <c r="V20" s="100">
        <v>0</v>
      </c>
      <c r="W20" s="100">
        <v>0</v>
      </c>
      <c r="X20" s="100">
        <v>0</v>
      </c>
      <c r="Y20" s="100">
        <v>0</v>
      </c>
      <c r="Z20" s="101">
        <v>380.13191320578625</v>
      </c>
      <c r="AA20" s="102">
        <v>379.27016190476195</v>
      </c>
    </row>
    <row r="21" spans="1:27" ht="20.100000000000001" customHeight="1" thickBot="1" x14ac:dyDescent="0.25">
      <c r="A21" s="106" t="s">
        <v>33</v>
      </c>
      <c r="B21" s="107">
        <v>450.25274370201572</v>
      </c>
      <c r="C21" s="107">
        <v>451.75596740137502</v>
      </c>
      <c r="D21" s="107">
        <v>445.83146011230252</v>
      </c>
      <c r="E21" s="107">
        <v>447.22928492473324</v>
      </c>
      <c r="F21" s="107">
        <v>455.34662402537015</v>
      </c>
      <c r="G21" s="107">
        <v>456.82171876628041</v>
      </c>
      <c r="H21" s="107">
        <v>454.12228270312244</v>
      </c>
      <c r="I21" s="107">
        <v>455.47546314009833</v>
      </c>
      <c r="J21" s="107">
        <v>456.44755150958486</v>
      </c>
      <c r="K21" s="107">
        <v>457.99845148514851</v>
      </c>
      <c r="L21" s="107">
        <v>469.08906522305784</v>
      </c>
      <c r="M21" s="107">
        <v>470.62728710572861</v>
      </c>
      <c r="N21" s="107">
        <v>452.61976370579873</v>
      </c>
      <c r="O21" s="107">
        <v>453.98166188881316</v>
      </c>
      <c r="P21" s="107">
        <v>456.79941051328098</v>
      </c>
      <c r="Q21" s="107">
        <v>459.29757769504215</v>
      </c>
      <c r="R21" s="107">
        <v>0</v>
      </c>
      <c r="S21" s="107">
        <v>0</v>
      </c>
      <c r="T21" s="107">
        <v>0</v>
      </c>
      <c r="U21" s="107">
        <v>0</v>
      </c>
      <c r="V21" s="107">
        <v>0</v>
      </c>
      <c r="W21" s="107">
        <v>0</v>
      </c>
      <c r="X21" s="107">
        <v>0</v>
      </c>
      <c r="Y21" s="107">
        <v>0</v>
      </c>
      <c r="Z21" s="107">
        <v>455.0858522873915</v>
      </c>
      <c r="AA21" s="108">
        <v>456.67115817331063</v>
      </c>
    </row>
    <row r="22" spans="1:27" ht="20.100000000000001" hidden="1" customHeight="1" x14ac:dyDescent="0.2">
      <c r="A22" s="109"/>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1"/>
      <c r="AA22" s="112"/>
    </row>
    <row r="23" spans="1:27" ht="20.100000000000001" customHeight="1" x14ac:dyDescent="0.2">
      <c r="A23" s="113" t="s">
        <v>34</v>
      </c>
      <c r="B23" s="114">
        <v>708.36918741664181</v>
      </c>
      <c r="C23" s="114">
        <v>709.95058400778385</v>
      </c>
      <c r="D23" s="114">
        <v>709.73296641484194</v>
      </c>
      <c r="E23" s="114">
        <v>710.57022519058819</v>
      </c>
      <c r="F23" s="114">
        <v>708.94885188190915</v>
      </c>
      <c r="G23" s="114">
        <v>709.10141502496845</v>
      </c>
      <c r="H23" s="114">
        <v>708.87666699748581</v>
      </c>
      <c r="I23" s="114">
        <v>709.47904578888074</v>
      </c>
      <c r="J23" s="114">
        <v>709.28215832686124</v>
      </c>
      <c r="K23" s="114">
        <v>709.42101687763716</v>
      </c>
      <c r="L23" s="114">
        <v>709.95836649540024</v>
      </c>
      <c r="M23" s="114">
        <v>709.83341163149544</v>
      </c>
      <c r="N23" s="114">
        <v>711.04516673706678</v>
      </c>
      <c r="O23" s="114">
        <v>711.41302787204449</v>
      </c>
      <c r="P23" s="114">
        <v>707.27621997022027</v>
      </c>
      <c r="Q23" s="114">
        <v>707.33386265092383</v>
      </c>
      <c r="R23" s="114">
        <v>0</v>
      </c>
      <c r="S23" s="114">
        <v>0</v>
      </c>
      <c r="T23" s="114">
        <v>0</v>
      </c>
      <c r="U23" s="114">
        <v>0</v>
      </c>
      <c r="V23" s="114">
        <v>0</v>
      </c>
      <c r="W23" s="114">
        <v>0</v>
      </c>
      <c r="X23" s="114">
        <v>0</v>
      </c>
      <c r="Y23" s="114">
        <v>0</v>
      </c>
      <c r="Z23" s="115">
        <v>709.18566457317854</v>
      </c>
      <c r="AA23" s="116">
        <v>709.63827158786512</v>
      </c>
    </row>
    <row r="24" spans="1:27" ht="20.100000000000001" customHeight="1" x14ac:dyDescent="0.2">
      <c r="A24" s="117" t="s">
        <v>35</v>
      </c>
      <c r="B24" s="100">
        <v>704.49130379008739</v>
      </c>
      <c r="C24" s="100">
        <v>706.99713446858482</v>
      </c>
      <c r="D24" s="100">
        <v>712.49415258134979</v>
      </c>
      <c r="E24" s="100">
        <v>713.09796240774915</v>
      </c>
      <c r="F24" s="100">
        <v>713.29249136906446</v>
      </c>
      <c r="G24" s="100">
        <v>717.05879393245573</v>
      </c>
      <c r="H24" s="100">
        <v>708.14499238105986</v>
      </c>
      <c r="I24" s="100">
        <v>710.8530385074796</v>
      </c>
      <c r="J24" s="100">
        <v>720.31421218605692</v>
      </c>
      <c r="K24" s="100">
        <v>723.30818186975273</v>
      </c>
      <c r="L24" s="100">
        <v>716.72353539325843</v>
      </c>
      <c r="M24" s="100">
        <v>718.39006367990987</v>
      </c>
      <c r="N24" s="100">
        <v>717.96381706492343</v>
      </c>
      <c r="O24" s="100">
        <v>718.85378601287994</v>
      </c>
      <c r="P24" s="100">
        <v>709.750816568716</v>
      </c>
      <c r="Q24" s="100">
        <v>710.14002544960977</v>
      </c>
      <c r="R24" s="100">
        <v>0</v>
      </c>
      <c r="S24" s="100">
        <v>0</v>
      </c>
      <c r="T24" s="100">
        <v>0</v>
      </c>
      <c r="U24" s="100">
        <v>0</v>
      </c>
      <c r="V24" s="100">
        <v>0</v>
      </c>
      <c r="W24" s="100">
        <v>0</v>
      </c>
      <c r="X24" s="100">
        <v>0</v>
      </c>
      <c r="Y24" s="100">
        <v>0</v>
      </c>
      <c r="Z24" s="101">
        <v>712.93730525792944</v>
      </c>
      <c r="AA24" s="102">
        <v>714.87645075687328</v>
      </c>
    </row>
    <row r="25" spans="1:27" ht="20.100000000000001" customHeight="1" x14ac:dyDescent="0.2">
      <c r="A25" s="117" t="s">
        <v>36</v>
      </c>
      <c r="B25" s="100">
        <v>786.49386113173068</v>
      </c>
      <c r="C25" s="100">
        <v>786.49386113173068</v>
      </c>
      <c r="D25" s="100">
        <v>778.28193374553302</v>
      </c>
      <c r="E25" s="100">
        <v>778.28193374553302</v>
      </c>
      <c r="F25" s="100">
        <v>781.78581647032297</v>
      </c>
      <c r="G25" s="100">
        <v>781.82565107102596</v>
      </c>
      <c r="H25" s="100">
        <v>768.40535589593424</v>
      </c>
      <c r="I25" s="100">
        <v>768.40535589593424</v>
      </c>
      <c r="J25" s="100">
        <v>776.62215569534931</v>
      </c>
      <c r="K25" s="100">
        <v>776.5705493147608</v>
      </c>
      <c r="L25" s="100">
        <v>763.43261597000719</v>
      </c>
      <c r="M25" s="100">
        <v>765.08003701834093</v>
      </c>
      <c r="N25" s="100">
        <v>775.53520959097318</v>
      </c>
      <c r="O25" s="100">
        <v>779.49393396119365</v>
      </c>
      <c r="P25" s="100">
        <v>765.77725852511344</v>
      </c>
      <c r="Q25" s="100">
        <v>790.62742551832287</v>
      </c>
      <c r="R25" s="100">
        <v>0</v>
      </c>
      <c r="S25" s="100">
        <v>0</v>
      </c>
      <c r="T25" s="100">
        <v>0</v>
      </c>
      <c r="U25" s="100">
        <v>0</v>
      </c>
      <c r="V25" s="100">
        <v>0</v>
      </c>
      <c r="W25" s="100">
        <v>0</v>
      </c>
      <c r="X25" s="100">
        <v>0</v>
      </c>
      <c r="Y25" s="100">
        <v>0</v>
      </c>
      <c r="Z25" s="101">
        <v>774.50223023255819</v>
      </c>
      <c r="AA25" s="102">
        <v>778.27758556668891</v>
      </c>
    </row>
    <row r="26" spans="1:27" ht="20.100000000000001" customHeight="1" x14ac:dyDescent="0.2">
      <c r="A26" s="117" t="s">
        <v>37</v>
      </c>
      <c r="B26" s="100">
        <v>727.66296555252381</v>
      </c>
      <c r="C26" s="100">
        <v>727.66296555252381</v>
      </c>
      <c r="D26" s="100">
        <v>696.22259991280339</v>
      </c>
      <c r="E26" s="100">
        <v>696.22259991280339</v>
      </c>
      <c r="F26" s="100">
        <v>716.56458031837917</v>
      </c>
      <c r="G26" s="100">
        <v>716.56458031837917</v>
      </c>
      <c r="H26" s="100">
        <v>723.16040748259854</v>
      </c>
      <c r="I26" s="100">
        <v>723.16040748259854</v>
      </c>
      <c r="J26" s="100">
        <v>715.91308127721334</v>
      </c>
      <c r="K26" s="100">
        <v>715.91308127721334</v>
      </c>
      <c r="L26" s="100">
        <v>717.58289195068892</v>
      </c>
      <c r="M26" s="100">
        <v>717.58289195068892</v>
      </c>
      <c r="N26" s="100">
        <v>725.53769912790699</v>
      </c>
      <c r="O26" s="100">
        <v>725.49846802325578</v>
      </c>
      <c r="P26" s="100">
        <v>721.35660259210715</v>
      </c>
      <c r="Q26" s="100">
        <v>721.35660259210715</v>
      </c>
      <c r="R26" s="100">
        <v>0</v>
      </c>
      <c r="S26" s="100">
        <v>0</v>
      </c>
      <c r="T26" s="100">
        <v>0</v>
      </c>
      <c r="U26" s="100">
        <v>0</v>
      </c>
      <c r="V26" s="100">
        <v>0</v>
      </c>
      <c r="W26" s="100">
        <v>0</v>
      </c>
      <c r="X26" s="100">
        <v>0</v>
      </c>
      <c r="Y26" s="100">
        <v>0</v>
      </c>
      <c r="Z26" s="101">
        <v>717.81759684189115</v>
      </c>
      <c r="AA26" s="102">
        <v>717.81260617939074</v>
      </c>
    </row>
    <row r="27" spans="1:27" ht="20.100000000000001" customHeight="1" x14ac:dyDescent="0.2">
      <c r="A27" s="117" t="s">
        <v>38</v>
      </c>
      <c r="B27" s="100">
        <v>725.82971019211982</v>
      </c>
      <c r="C27" s="100">
        <v>725.82971019211982</v>
      </c>
      <c r="D27" s="100">
        <v>730.37665050113162</v>
      </c>
      <c r="E27" s="100">
        <v>730.37665050113162</v>
      </c>
      <c r="F27" s="100">
        <v>720.74540200193724</v>
      </c>
      <c r="G27" s="100">
        <v>720.74540200193724</v>
      </c>
      <c r="H27" s="100">
        <v>720.53212882447656</v>
      </c>
      <c r="I27" s="100">
        <v>720.53212882447656</v>
      </c>
      <c r="J27" s="100">
        <v>725.75573728267864</v>
      </c>
      <c r="K27" s="100">
        <v>725.75573728267864</v>
      </c>
      <c r="L27" s="100">
        <v>734.93760681015101</v>
      </c>
      <c r="M27" s="100">
        <v>734.93760681015101</v>
      </c>
      <c r="N27" s="100">
        <v>733.17384041518005</v>
      </c>
      <c r="O27" s="100">
        <v>733.17384041518005</v>
      </c>
      <c r="P27" s="100">
        <v>728.42654639175259</v>
      </c>
      <c r="Q27" s="100">
        <v>728.42654639175259</v>
      </c>
      <c r="R27" s="100">
        <v>0</v>
      </c>
      <c r="S27" s="100">
        <v>0</v>
      </c>
      <c r="T27" s="100">
        <v>0</v>
      </c>
      <c r="U27" s="100">
        <v>0</v>
      </c>
      <c r="V27" s="100">
        <v>0</v>
      </c>
      <c r="W27" s="100">
        <v>0</v>
      </c>
      <c r="X27" s="100">
        <v>0</v>
      </c>
      <c r="Y27" s="100">
        <v>0</v>
      </c>
      <c r="Z27" s="101">
        <v>727.47246205393174</v>
      </c>
      <c r="AA27" s="102">
        <v>727.47246205393174</v>
      </c>
    </row>
    <row r="28" spans="1:27" ht="20.100000000000001" customHeight="1" thickBot="1" x14ac:dyDescent="0.25">
      <c r="A28" s="118" t="s">
        <v>39</v>
      </c>
      <c r="B28" s="119">
        <v>465.4413253206161</v>
      </c>
      <c r="C28" s="119">
        <v>466.382037277991</v>
      </c>
      <c r="D28" s="119">
        <v>461.94138123507776</v>
      </c>
      <c r="E28" s="119">
        <v>463.25868953473048</v>
      </c>
      <c r="F28" s="119">
        <v>463.88285640512538</v>
      </c>
      <c r="G28" s="119">
        <v>465.90631008060501</v>
      </c>
      <c r="H28" s="119">
        <v>466.41868023425116</v>
      </c>
      <c r="I28" s="119">
        <v>467.18262455109368</v>
      </c>
      <c r="J28" s="119">
        <v>463.12386102738412</v>
      </c>
      <c r="K28" s="119">
        <v>463.01260003878724</v>
      </c>
      <c r="L28" s="119">
        <v>514.34844975802343</v>
      </c>
      <c r="M28" s="119">
        <v>514.53960712112962</v>
      </c>
      <c r="N28" s="119">
        <v>461.91328734462917</v>
      </c>
      <c r="O28" s="119">
        <v>461.86199259519327</v>
      </c>
      <c r="P28" s="119">
        <v>463.3830108622941</v>
      </c>
      <c r="Q28" s="119">
        <v>463.77244193890334</v>
      </c>
      <c r="R28" s="119">
        <v>0</v>
      </c>
      <c r="S28" s="119">
        <v>0</v>
      </c>
      <c r="T28" s="119">
        <v>0</v>
      </c>
      <c r="U28" s="119">
        <v>0</v>
      </c>
      <c r="V28" s="119">
        <v>0</v>
      </c>
      <c r="W28" s="119">
        <v>0</v>
      </c>
      <c r="X28" s="119">
        <v>0</v>
      </c>
      <c r="Y28" s="119">
        <v>0</v>
      </c>
      <c r="Z28" s="120">
        <v>470.09980642599913</v>
      </c>
      <c r="AA28" s="121">
        <v>470.81331649749694</v>
      </c>
    </row>
    <row r="29" spans="1:27" ht="20.100000000000001" customHeight="1" thickBot="1" x14ac:dyDescent="0.25">
      <c r="A29" s="106" t="s">
        <v>40</v>
      </c>
      <c r="B29" s="107">
        <v>671.65683166520523</v>
      </c>
      <c r="C29" s="107">
        <v>673.23977353884266</v>
      </c>
      <c r="D29" s="107">
        <v>671.13848527441507</v>
      </c>
      <c r="E29" s="107">
        <v>672.66135520564671</v>
      </c>
      <c r="F29" s="107">
        <v>672.34170093803709</v>
      </c>
      <c r="G29" s="107">
        <v>674.1731203334956</v>
      </c>
      <c r="H29" s="107">
        <v>671.07903728399651</v>
      </c>
      <c r="I29" s="107">
        <v>672.11144562684683</v>
      </c>
      <c r="J29" s="107">
        <v>672.21820505291407</v>
      </c>
      <c r="K29" s="107">
        <v>672.84269128621713</v>
      </c>
      <c r="L29" s="107">
        <v>680.42890197368433</v>
      </c>
      <c r="M29" s="107">
        <v>680.88838654012091</v>
      </c>
      <c r="N29" s="107">
        <v>672.66865316959456</v>
      </c>
      <c r="O29" s="107">
        <v>673.43650744457864</v>
      </c>
      <c r="P29" s="107">
        <v>668.89911091406907</v>
      </c>
      <c r="Q29" s="107">
        <v>671.55965302592961</v>
      </c>
      <c r="R29" s="107">
        <v>0</v>
      </c>
      <c r="S29" s="107">
        <v>0</v>
      </c>
      <c r="T29" s="107">
        <v>0</v>
      </c>
      <c r="U29" s="107">
        <v>0</v>
      </c>
      <c r="V29" s="107">
        <v>0</v>
      </c>
      <c r="W29" s="107">
        <v>0</v>
      </c>
      <c r="X29" s="107">
        <v>0</v>
      </c>
      <c r="Y29" s="107">
        <v>0</v>
      </c>
      <c r="Z29" s="107">
        <v>672.55603528139272</v>
      </c>
      <c r="AA29" s="108">
        <v>673.86821186744032</v>
      </c>
    </row>
    <row r="30" spans="1:27" ht="20.100000000000001" hidden="1" customHeight="1" x14ac:dyDescent="0.2">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1"/>
      <c r="AA30" s="112"/>
    </row>
    <row r="31" spans="1:27" ht="20.100000000000001" customHeight="1" x14ac:dyDescent="0.2">
      <c r="A31" s="113" t="s">
        <v>41</v>
      </c>
      <c r="B31" s="114">
        <v>290.2341955244932</v>
      </c>
      <c r="C31" s="114">
        <v>290.2341955244932</v>
      </c>
      <c r="D31" s="114">
        <v>290.64859960260418</v>
      </c>
      <c r="E31" s="114">
        <v>290.64859960260418</v>
      </c>
      <c r="F31" s="114">
        <v>290.67428845383853</v>
      </c>
      <c r="G31" s="114">
        <v>290.67428845383853</v>
      </c>
      <c r="H31" s="114">
        <v>291.60796732522795</v>
      </c>
      <c r="I31" s="114">
        <v>291.60796732522795</v>
      </c>
      <c r="J31" s="114">
        <v>291.91601672544505</v>
      </c>
      <c r="K31" s="114">
        <v>291.91601672544505</v>
      </c>
      <c r="L31" s="114">
        <v>292.61306715063523</v>
      </c>
      <c r="M31" s="114">
        <v>292.61306715063523</v>
      </c>
      <c r="N31" s="114">
        <v>292.86227124355059</v>
      </c>
      <c r="O31" s="114">
        <v>292.86227124355059</v>
      </c>
      <c r="P31" s="114">
        <v>291.22569125258246</v>
      </c>
      <c r="Q31" s="114">
        <v>291.22569125258246</v>
      </c>
      <c r="R31" s="114">
        <v>0</v>
      </c>
      <c r="S31" s="114">
        <v>0</v>
      </c>
      <c r="T31" s="114">
        <v>0</v>
      </c>
      <c r="U31" s="114">
        <v>0</v>
      </c>
      <c r="V31" s="114">
        <v>0</v>
      </c>
      <c r="W31" s="114">
        <v>0</v>
      </c>
      <c r="X31" s="114">
        <v>0</v>
      </c>
      <c r="Y31" s="114">
        <v>0</v>
      </c>
      <c r="Z31" s="115">
        <v>291.47301276348617</v>
      </c>
      <c r="AA31" s="116">
        <v>291.47301276348617</v>
      </c>
    </row>
    <row r="32" spans="1:27" ht="20.100000000000001" customHeight="1" x14ac:dyDescent="0.2">
      <c r="A32" s="117" t="s">
        <v>42</v>
      </c>
      <c r="B32" s="100">
        <v>330.42464669086417</v>
      </c>
      <c r="C32" s="100">
        <v>330.42464669086417</v>
      </c>
      <c r="D32" s="100">
        <v>329.01080478889043</v>
      </c>
      <c r="E32" s="100">
        <v>329.01080478889043</v>
      </c>
      <c r="F32" s="100">
        <v>332.94769293163381</v>
      </c>
      <c r="G32" s="100">
        <v>332.94769293163381</v>
      </c>
      <c r="H32" s="100">
        <v>331.97298569218873</v>
      </c>
      <c r="I32" s="100">
        <v>331.97298569218873</v>
      </c>
      <c r="J32" s="100">
        <v>332.30903103548292</v>
      </c>
      <c r="K32" s="100">
        <v>332.30903103548292</v>
      </c>
      <c r="L32" s="100">
        <v>333.69577940664522</v>
      </c>
      <c r="M32" s="100">
        <v>333.69577940664522</v>
      </c>
      <c r="N32" s="100">
        <v>332.70822887861851</v>
      </c>
      <c r="O32" s="100">
        <v>332.70822887861851</v>
      </c>
      <c r="P32" s="100">
        <v>331.08294640086876</v>
      </c>
      <c r="Q32" s="100">
        <v>331.08294640086876</v>
      </c>
      <c r="R32" s="100">
        <v>0</v>
      </c>
      <c r="S32" s="100">
        <v>0</v>
      </c>
      <c r="T32" s="100">
        <v>0</v>
      </c>
      <c r="U32" s="100">
        <v>0</v>
      </c>
      <c r="V32" s="100">
        <v>0</v>
      </c>
      <c r="W32" s="100">
        <v>0</v>
      </c>
      <c r="X32" s="100">
        <v>0</v>
      </c>
      <c r="Y32" s="100">
        <v>0</v>
      </c>
      <c r="Z32" s="101">
        <v>331.76921624554933</v>
      </c>
      <c r="AA32" s="102">
        <v>331.76921624554933</v>
      </c>
    </row>
    <row r="33" spans="1:27" ht="20.100000000000001" customHeight="1" x14ac:dyDescent="0.2">
      <c r="A33" s="117" t="s">
        <v>43</v>
      </c>
      <c r="B33" s="100">
        <v>367.84886223180968</v>
      </c>
      <c r="C33" s="100">
        <v>367.84886223180968</v>
      </c>
      <c r="D33" s="100">
        <v>401.87775765117993</v>
      </c>
      <c r="E33" s="100">
        <v>401.87775765117993</v>
      </c>
      <c r="F33" s="100">
        <v>388.61552297906979</v>
      </c>
      <c r="G33" s="100">
        <v>388.61552297906979</v>
      </c>
      <c r="H33" s="100">
        <v>385.69303918970644</v>
      </c>
      <c r="I33" s="100">
        <v>385.69303918970644</v>
      </c>
      <c r="J33" s="100">
        <v>387.31531075382577</v>
      </c>
      <c r="K33" s="100">
        <v>387.31531075382577</v>
      </c>
      <c r="L33" s="100">
        <v>384.17723002804132</v>
      </c>
      <c r="M33" s="100">
        <v>384.17723002804132</v>
      </c>
      <c r="N33" s="100">
        <v>381.73157821187959</v>
      </c>
      <c r="O33" s="100">
        <v>381.73157821187959</v>
      </c>
      <c r="P33" s="100">
        <v>380.53838790375983</v>
      </c>
      <c r="Q33" s="100">
        <v>380.53838790375983</v>
      </c>
      <c r="R33" s="100">
        <v>0</v>
      </c>
      <c r="S33" s="100">
        <v>0</v>
      </c>
      <c r="T33" s="100">
        <v>0</v>
      </c>
      <c r="U33" s="100">
        <v>0</v>
      </c>
      <c r="V33" s="100">
        <v>0</v>
      </c>
      <c r="W33" s="100">
        <v>0</v>
      </c>
      <c r="X33" s="100">
        <v>0</v>
      </c>
      <c r="Y33" s="100">
        <v>0</v>
      </c>
      <c r="Z33" s="101">
        <v>384.64313658940853</v>
      </c>
      <c r="AA33" s="102">
        <v>384.64313658940853</v>
      </c>
    </row>
    <row r="34" spans="1:27" ht="20.100000000000001" customHeight="1" thickBot="1" x14ac:dyDescent="0.25">
      <c r="A34" s="118" t="s">
        <v>44</v>
      </c>
      <c r="B34" s="119">
        <v>524.15501917808217</v>
      </c>
      <c r="C34" s="119">
        <v>524.15501917808217</v>
      </c>
      <c r="D34" s="119">
        <v>525.1290042372882</v>
      </c>
      <c r="E34" s="119">
        <v>525.1290042372882</v>
      </c>
      <c r="F34" s="119">
        <v>523.69410723581473</v>
      </c>
      <c r="G34" s="119">
        <v>523.69410723581473</v>
      </c>
      <c r="H34" s="119">
        <v>523.4614568527918</v>
      </c>
      <c r="I34" s="119">
        <v>523.4614568527918</v>
      </c>
      <c r="J34" s="119">
        <v>523.72581337325346</v>
      </c>
      <c r="K34" s="119">
        <v>523.72581337325346</v>
      </c>
      <c r="L34" s="119">
        <v>523.0968254739912</v>
      </c>
      <c r="M34" s="119">
        <v>523.0968254739912</v>
      </c>
      <c r="N34" s="119">
        <v>522.13005769230767</v>
      </c>
      <c r="O34" s="119">
        <v>522.13005769230767</v>
      </c>
      <c r="P34" s="119">
        <v>519.81181034482756</v>
      </c>
      <c r="Q34" s="119">
        <v>519.81181034482756</v>
      </c>
      <c r="R34" s="119">
        <v>0</v>
      </c>
      <c r="S34" s="119">
        <v>0</v>
      </c>
      <c r="T34" s="119">
        <v>0</v>
      </c>
      <c r="U34" s="119">
        <v>0</v>
      </c>
      <c r="V34" s="119">
        <v>0</v>
      </c>
      <c r="W34" s="119">
        <v>0</v>
      </c>
      <c r="X34" s="119">
        <v>0</v>
      </c>
      <c r="Y34" s="119">
        <v>0</v>
      </c>
      <c r="Z34" s="120">
        <v>523.09835154424309</v>
      </c>
      <c r="AA34" s="121">
        <v>523.09835154424309</v>
      </c>
    </row>
    <row r="35" spans="1:27" ht="20.100000000000001" customHeight="1" thickBot="1" x14ac:dyDescent="0.25">
      <c r="A35" s="106" t="s">
        <v>45</v>
      </c>
      <c r="B35" s="122">
        <v>336.38693728937386</v>
      </c>
      <c r="C35" s="123">
        <v>336.38693728937386</v>
      </c>
      <c r="D35" s="123">
        <v>348.88101260942125</v>
      </c>
      <c r="E35" s="123">
        <v>348.88101260942125</v>
      </c>
      <c r="F35" s="123">
        <v>346.74214820915375</v>
      </c>
      <c r="G35" s="123">
        <v>346.74214820915375</v>
      </c>
      <c r="H35" s="123">
        <v>344.48178807280823</v>
      </c>
      <c r="I35" s="123">
        <v>344.48178807280823</v>
      </c>
      <c r="J35" s="123">
        <v>345.16642603592516</v>
      </c>
      <c r="K35" s="123">
        <v>345.16642603592516</v>
      </c>
      <c r="L35" s="123">
        <v>344.56026796596768</v>
      </c>
      <c r="M35" s="123">
        <v>344.56026796596768</v>
      </c>
      <c r="N35" s="123">
        <v>343.54727791563272</v>
      </c>
      <c r="O35" s="123">
        <v>343.54727791563272</v>
      </c>
      <c r="P35" s="123">
        <v>342.25671278224036</v>
      </c>
      <c r="Q35" s="123">
        <v>342.25671278224036</v>
      </c>
      <c r="R35" s="123">
        <v>0</v>
      </c>
      <c r="S35" s="123">
        <v>0</v>
      </c>
      <c r="T35" s="123">
        <v>0</v>
      </c>
      <c r="U35" s="123">
        <v>0</v>
      </c>
      <c r="V35" s="123">
        <v>0</v>
      </c>
      <c r="W35" s="123">
        <v>0</v>
      </c>
      <c r="X35" s="123">
        <v>0</v>
      </c>
      <c r="Y35" s="123">
        <v>0</v>
      </c>
      <c r="Z35" s="123">
        <v>343.99665554932858</v>
      </c>
      <c r="AA35" s="124">
        <v>343.99665554932858</v>
      </c>
    </row>
    <row r="36" spans="1:27" ht="20.100000000000001" hidden="1" customHeight="1" thickBot="1" x14ac:dyDescent="0.25">
      <c r="A36" s="109"/>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7"/>
      <c r="AA36" s="128"/>
    </row>
    <row r="37" spans="1:27" ht="20.100000000000001" customHeight="1" thickBot="1" x14ac:dyDescent="0.25">
      <c r="A37" s="129" t="s">
        <v>46</v>
      </c>
      <c r="B37" s="130">
        <v>467.43977170280192</v>
      </c>
      <c r="C37" s="131">
        <v>468.71206285221461</v>
      </c>
      <c r="D37" s="131">
        <v>467.33298647448805</v>
      </c>
      <c r="E37" s="131">
        <v>468.53634573599248</v>
      </c>
      <c r="F37" s="131">
        <v>472.64248738195744</v>
      </c>
      <c r="G37" s="131">
        <v>473.85291476818679</v>
      </c>
      <c r="H37" s="131">
        <v>471.6746191627206</v>
      </c>
      <c r="I37" s="131">
        <v>472.77563620142399</v>
      </c>
      <c r="J37" s="131">
        <v>473.56596774305325</v>
      </c>
      <c r="K37" s="131">
        <v>474.75742879858251</v>
      </c>
      <c r="L37" s="131">
        <v>483.27547565534218</v>
      </c>
      <c r="M37" s="131">
        <v>484.42941852376003</v>
      </c>
      <c r="N37" s="131">
        <v>470.57887684756207</v>
      </c>
      <c r="O37" s="131">
        <v>471.69951529796731</v>
      </c>
      <c r="P37" s="131">
        <v>472.6242325507767</v>
      </c>
      <c r="Q37" s="131">
        <v>474.80063744876435</v>
      </c>
      <c r="R37" s="131">
        <v>0</v>
      </c>
      <c r="S37" s="131">
        <v>0</v>
      </c>
      <c r="T37" s="131">
        <v>0</v>
      </c>
      <c r="U37" s="131">
        <v>0</v>
      </c>
      <c r="V37" s="131">
        <v>0</v>
      </c>
      <c r="W37" s="131">
        <v>0</v>
      </c>
      <c r="X37" s="131">
        <v>0</v>
      </c>
      <c r="Y37" s="131">
        <v>0</v>
      </c>
      <c r="Z37" s="131">
        <v>472.40340105414924</v>
      </c>
      <c r="AA37" s="132">
        <v>473.7086578584732</v>
      </c>
    </row>
    <row r="38" spans="1:27" ht="20.100000000000001" hidden="1" customHeight="1" thickBot="1" x14ac:dyDescent="0.25">
      <c r="A38" s="109"/>
      <c r="B38" s="133"/>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15"/>
      <c r="AA38" s="116"/>
    </row>
    <row r="39" spans="1:27" ht="20.100000000000001" customHeight="1" thickBot="1" x14ac:dyDescent="0.25">
      <c r="A39" s="129" t="s">
        <v>58</v>
      </c>
      <c r="B39" s="130">
        <v>494.05085632388108</v>
      </c>
      <c r="C39" s="131">
        <v>495.89366949982264</v>
      </c>
      <c r="D39" s="131">
        <v>490.80871706363041</v>
      </c>
      <c r="E39" s="131">
        <v>492.5336559076124</v>
      </c>
      <c r="F39" s="131">
        <v>498.71003454534178</v>
      </c>
      <c r="G39" s="131">
        <v>500.48561321050704</v>
      </c>
      <c r="H39" s="131">
        <v>497.24914539280491</v>
      </c>
      <c r="I39" s="131">
        <v>498.83593853410275</v>
      </c>
      <c r="J39" s="131">
        <v>499.21601409441092</v>
      </c>
      <c r="K39" s="131">
        <v>500.92108229515043</v>
      </c>
      <c r="L39" s="131">
        <v>510.84561473768053</v>
      </c>
      <c r="M39" s="131">
        <v>512.50091882358709</v>
      </c>
      <c r="N39" s="131">
        <v>495.95979472275769</v>
      </c>
      <c r="O39" s="131">
        <v>497.58388220496937</v>
      </c>
      <c r="P39" s="131">
        <v>498.5232246027939</v>
      </c>
      <c r="Q39" s="131">
        <v>501.68664505376159</v>
      </c>
      <c r="R39" s="131">
        <v>0</v>
      </c>
      <c r="S39" s="131">
        <v>0</v>
      </c>
      <c r="T39" s="131">
        <v>0</v>
      </c>
      <c r="U39" s="131">
        <v>0</v>
      </c>
      <c r="V39" s="131">
        <v>0</v>
      </c>
      <c r="W39" s="131">
        <v>0</v>
      </c>
      <c r="X39" s="131">
        <v>0</v>
      </c>
      <c r="Y39" s="131">
        <v>0</v>
      </c>
      <c r="Z39" s="131">
        <v>498.18560356821359</v>
      </c>
      <c r="AA39" s="132">
        <v>500.0724210143203</v>
      </c>
    </row>
    <row r="40" spans="1:27" x14ac:dyDescent="0.2">
      <c r="A40" s="94" t="s">
        <v>48</v>
      </c>
    </row>
    <row r="41" spans="1:27" x14ac:dyDescent="0.2">
      <c r="A41" s="135" t="s">
        <v>49</v>
      </c>
    </row>
    <row r="42" spans="1:27" x14ac:dyDescent="0.2">
      <c r="A42" s="135" t="s">
        <v>61</v>
      </c>
    </row>
    <row r="43" spans="1:27" x14ac:dyDescent="0.2">
      <c r="A43" s="135" t="s">
        <v>62</v>
      </c>
    </row>
    <row r="44" spans="1:27" x14ac:dyDescent="0.2">
      <c r="A44" s="135" t="s">
        <v>63</v>
      </c>
    </row>
    <row r="45" spans="1:27" x14ac:dyDescent="0.2">
      <c r="A45" s="135" t="s">
        <v>64</v>
      </c>
    </row>
    <row r="46" spans="1:27" x14ac:dyDescent="0.2">
      <c r="A46" s="135" t="s">
        <v>54</v>
      </c>
    </row>
    <row r="47" spans="1:27" x14ac:dyDescent="0.2">
      <c r="A47" s="135" t="s">
        <v>65</v>
      </c>
    </row>
    <row r="48" spans="1:27" x14ac:dyDescent="0.2">
      <c r="A48" s="135" t="s">
        <v>66</v>
      </c>
    </row>
    <row r="49" spans="1:1" x14ac:dyDescent="0.2">
      <c r="A49" s="48" t="s">
        <v>55</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4A693-C405-4164-9A77-D0B1BCDF6E67}">
  <sheetPr>
    <pageSetUpPr fitToPage="1"/>
  </sheetPr>
  <dimension ref="A1:AA48"/>
  <sheetViews>
    <sheetView tabSelected="1" topLeftCell="A15" workbookViewId="0">
      <selection activeCell="A48" sqref="A48"/>
    </sheetView>
  </sheetViews>
  <sheetFormatPr baseColWidth="10" defaultColWidth="11" defaultRowHeight="12.75" x14ac:dyDescent="0.2"/>
  <cols>
    <col min="1" max="1" width="49.140625" style="87" customWidth="1"/>
    <col min="2" max="15" width="11.42578125" style="87" customWidth="1"/>
    <col min="16" max="27" width="11.42578125" style="87" hidden="1" customWidth="1"/>
    <col min="28" max="256" width="11" style="87"/>
    <col min="257" max="257" width="31.5703125" style="87" customWidth="1"/>
    <col min="258" max="283" width="11.42578125" style="87" customWidth="1"/>
    <col min="284" max="512" width="11" style="87"/>
    <col min="513" max="513" width="31.5703125" style="87" customWidth="1"/>
    <col min="514" max="539" width="11.42578125" style="87" customWidth="1"/>
    <col min="540" max="768" width="11" style="87"/>
    <col min="769" max="769" width="31.5703125" style="87" customWidth="1"/>
    <col min="770" max="795" width="11.42578125" style="87" customWidth="1"/>
    <col min="796" max="1024" width="11" style="87"/>
    <col min="1025" max="1025" width="31.5703125" style="87" customWidth="1"/>
    <col min="1026" max="1051" width="11.42578125" style="87" customWidth="1"/>
    <col min="1052" max="1280" width="11" style="87"/>
    <col min="1281" max="1281" width="31.5703125" style="87" customWidth="1"/>
    <col min="1282" max="1307" width="11.42578125" style="87" customWidth="1"/>
    <col min="1308" max="1536" width="11" style="87"/>
    <col min="1537" max="1537" width="31.5703125" style="87" customWidth="1"/>
    <col min="1538" max="1563" width="11.42578125" style="87" customWidth="1"/>
    <col min="1564" max="1792" width="11" style="87"/>
    <col min="1793" max="1793" width="31.5703125" style="87" customWidth="1"/>
    <col min="1794" max="1819" width="11.42578125" style="87" customWidth="1"/>
    <col min="1820" max="2048" width="11" style="87"/>
    <col min="2049" max="2049" width="31.5703125" style="87" customWidth="1"/>
    <col min="2050" max="2075" width="11.42578125" style="87" customWidth="1"/>
    <col min="2076" max="2304" width="11" style="87"/>
    <col min="2305" max="2305" width="31.5703125" style="87" customWidth="1"/>
    <col min="2306" max="2331" width="11.42578125" style="87" customWidth="1"/>
    <col min="2332" max="2560" width="11" style="87"/>
    <col min="2561" max="2561" width="31.5703125" style="87" customWidth="1"/>
    <col min="2562" max="2587" width="11.42578125" style="87" customWidth="1"/>
    <col min="2588" max="2816" width="11" style="87"/>
    <col min="2817" max="2817" width="31.5703125" style="87" customWidth="1"/>
    <col min="2818" max="2843" width="11.42578125" style="87" customWidth="1"/>
    <col min="2844" max="3072" width="11" style="87"/>
    <col min="3073" max="3073" width="31.5703125" style="87" customWidth="1"/>
    <col min="3074" max="3099" width="11.42578125" style="87" customWidth="1"/>
    <col min="3100" max="3328" width="11" style="87"/>
    <col min="3329" max="3329" width="31.5703125" style="87" customWidth="1"/>
    <col min="3330" max="3355" width="11.42578125" style="87" customWidth="1"/>
    <col min="3356" max="3584" width="11" style="87"/>
    <col min="3585" max="3585" width="31.5703125" style="87" customWidth="1"/>
    <col min="3586" max="3611" width="11.42578125" style="87" customWidth="1"/>
    <col min="3612" max="3840" width="11" style="87"/>
    <col min="3841" max="3841" width="31.5703125" style="87" customWidth="1"/>
    <col min="3842" max="3867" width="11.42578125" style="87" customWidth="1"/>
    <col min="3868" max="4096" width="11" style="87"/>
    <col min="4097" max="4097" width="31.5703125" style="87" customWidth="1"/>
    <col min="4098" max="4123" width="11.42578125" style="87" customWidth="1"/>
    <col min="4124" max="4352" width="11" style="87"/>
    <col min="4353" max="4353" width="31.5703125" style="87" customWidth="1"/>
    <col min="4354" max="4379" width="11.42578125" style="87" customWidth="1"/>
    <col min="4380" max="4608" width="11" style="87"/>
    <col min="4609" max="4609" width="31.5703125" style="87" customWidth="1"/>
    <col min="4610" max="4635" width="11.42578125" style="87" customWidth="1"/>
    <col min="4636" max="4864" width="11" style="87"/>
    <col min="4865" max="4865" width="31.5703125" style="87" customWidth="1"/>
    <col min="4866" max="4891" width="11.42578125" style="87" customWidth="1"/>
    <col min="4892" max="5120" width="11" style="87"/>
    <col min="5121" max="5121" width="31.5703125" style="87" customWidth="1"/>
    <col min="5122" max="5147" width="11.42578125" style="87" customWidth="1"/>
    <col min="5148" max="5376" width="11" style="87"/>
    <col min="5377" max="5377" width="31.5703125" style="87" customWidth="1"/>
    <col min="5378" max="5403" width="11.42578125" style="87" customWidth="1"/>
    <col min="5404" max="5632" width="11" style="87"/>
    <col min="5633" max="5633" width="31.5703125" style="87" customWidth="1"/>
    <col min="5634" max="5659" width="11.42578125" style="87" customWidth="1"/>
    <col min="5660" max="5888" width="11" style="87"/>
    <col min="5889" max="5889" width="31.5703125" style="87" customWidth="1"/>
    <col min="5890" max="5915" width="11.42578125" style="87" customWidth="1"/>
    <col min="5916" max="6144" width="11" style="87"/>
    <col min="6145" max="6145" width="31.5703125" style="87" customWidth="1"/>
    <col min="6146" max="6171" width="11.42578125" style="87" customWidth="1"/>
    <col min="6172" max="6400" width="11" style="87"/>
    <col min="6401" max="6401" width="31.5703125" style="87" customWidth="1"/>
    <col min="6402" max="6427" width="11.42578125" style="87" customWidth="1"/>
    <col min="6428" max="6656" width="11" style="87"/>
    <col min="6657" max="6657" width="31.5703125" style="87" customWidth="1"/>
    <col min="6658" max="6683" width="11.42578125" style="87" customWidth="1"/>
    <col min="6684" max="6912" width="11" style="87"/>
    <col min="6913" max="6913" width="31.5703125" style="87" customWidth="1"/>
    <col min="6914" max="6939" width="11.42578125" style="87" customWidth="1"/>
    <col min="6940" max="7168" width="11" style="87"/>
    <col min="7169" max="7169" width="31.5703125" style="87" customWidth="1"/>
    <col min="7170" max="7195" width="11.42578125" style="87" customWidth="1"/>
    <col min="7196" max="7424" width="11" style="87"/>
    <col min="7425" max="7425" width="31.5703125" style="87" customWidth="1"/>
    <col min="7426" max="7451" width="11.42578125" style="87" customWidth="1"/>
    <col min="7452" max="7680" width="11" style="87"/>
    <col min="7681" max="7681" width="31.5703125" style="87" customWidth="1"/>
    <col min="7682" max="7707" width="11.42578125" style="87" customWidth="1"/>
    <col min="7708" max="7936" width="11" style="87"/>
    <col min="7937" max="7937" width="31.5703125" style="87" customWidth="1"/>
    <col min="7938" max="7963" width="11.42578125" style="87" customWidth="1"/>
    <col min="7964" max="8192" width="11" style="87"/>
    <col min="8193" max="8193" width="31.5703125" style="87" customWidth="1"/>
    <col min="8194" max="8219" width="11.42578125" style="87" customWidth="1"/>
    <col min="8220" max="8448" width="11" style="87"/>
    <col min="8449" max="8449" width="31.5703125" style="87" customWidth="1"/>
    <col min="8450" max="8475" width="11.42578125" style="87" customWidth="1"/>
    <col min="8476" max="8704" width="11" style="87"/>
    <col min="8705" max="8705" width="31.5703125" style="87" customWidth="1"/>
    <col min="8706" max="8731" width="11.42578125" style="87" customWidth="1"/>
    <col min="8732" max="8960" width="11" style="87"/>
    <col min="8961" max="8961" width="31.5703125" style="87" customWidth="1"/>
    <col min="8962" max="8987" width="11.42578125" style="87" customWidth="1"/>
    <col min="8988" max="9216" width="11" style="87"/>
    <col min="9217" max="9217" width="31.5703125" style="87" customWidth="1"/>
    <col min="9218" max="9243" width="11.42578125" style="87" customWidth="1"/>
    <col min="9244" max="9472" width="11" style="87"/>
    <col min="9473" max="9473" width="31.5703125" style="87" customWidth="1"/>
    <col min="9474" max="9499" width="11.42578125" style="87" customWidth="1"/>
    <col min="9500" max="9728" width="11" style="87"/>
    <col min="9729" max="9729" width="31.5703125" style="87" customWidth="1"/>
    <col min="9730" max="9755" width="11.42578125" style="87" customWidth="1"/>
    <col min="9756" max="9984" width="11" style="87"/>
    <col min="9985" max="9985" width="31.5703125" style="87" customWidth="1"/>
    <col min="9986" max="10011" width="11.42578125" style="87" customWidth="1"/>
    <col min="10012" max="10240" width="11" style="87"/>
    <col min="10241" max="10241" width="31.5703125" style="87" customWidth="1"/>
    <col min="10242" max="10267" width="11.42578125" style="87" customWidth="1"/>
    <col min="10268" max="10496" width="11" style="87"/>
    <col min="10497" max="10497" width="31.5703125" style="87" customWidth="1"/>
    <col min="10498" max="10523" width="11.42578125" style="87" customWidth="1"/>
    <col min="10524" max="10752" width="11" style="87"/>
    <col min="10753" max="10753" width="31.5703125" style="87" customWidth="1"/>
    <col min="10754" max="10779" width="11.42578125" style="87" customWidth="1"/>
    <col min="10780" max="11008" width="11" style="87"/>
    <col min="11009" max="11009" width="31.5703125" style="87" customWidth="1"/>
    <col min="11010" max="11035" width="11.42578125" style="87" customWidth="1"/>
    <col min="11036" max="11264" width="11" style="87"/>
    <col min="11265" max="11265" width="31.5703125" style="87" customWidth="1"/>
    <col min="11266" max="11291" width="11.42578125" style="87" customWidth="1"/>
    <col min="11292" max="11520" width="11" style="87"/>
    <col min="11521" max="11521" width="31.5703125" style="87" customWidth="1"/>
    <col min="11522" max="11547" width="11.42578125" style="87" customWidth="1"/>
    <col min="11548" max="11776" width="11" style="87"/>
    <col min="11777" max="11777" width="31.5703125" style="87" customWidth="1"/>
    <col min="11778" max="11803" width="11.42578125" style="87" customWidth="1"/>
    <col min="11804" max="12032" width="11" style="87"/>
    <col min="12033" max="12033" width="31.5703125" style="87" customWidth="1"/>
    <col min="12034" max="12059" width="11.42578125" style="87" customWidth="1"/>
    <col min="12060" max="12288" width="11" style="87"/>
    <col min="12289" max="12289" width="31.5703125" style="87" customWidth="1"/>
    <col min="12290" max="12315" width="11.42578125" style="87" customWidth="1"/>
    <col min="12316" max="12544" width="11" style="87"/>
    <col min="12545" max="12545" width="31.5703125" style="87" customWidth="1"/>
    <col min="12546" max="12571" width="11.42578125" style="87" customWidth="1"/>
    <col min="12572" max="12800" width="11" style="87"/>
    <col min="12801" max="12801" width="31.5703125" style="87" customWidth="1"/>
    <col min="12802" max="12827" width="11.42578125" style="87" customWidth="1"/>
    <col min="12828" max="13056" width="11" style="87"/>
    <col min="13057" max="13057" width="31.5703125" style="87" customWidth="1"/>
    <col min="13058" max="13083" width="11.42578125" style="87" customWidth="1"/>
    <col min="13084" max="13312" width="11" style="87"/>
    <col min="13313" max="13313" width="31.5703125" style="87" customWidth="1"/>
    <col min="13314" max="13339" width="11.42578125" style="87" customWidth="1"/>
    <col min="13340" max="13568" width="11" style="87"/>
    <col min="13569" max="13569" width="31.5703125" style="87" customWidth="1"/>
    <col min="13570" max="13595" width="11.42578125" style="87" customWidth="1"/>
    <col min="13596" max="13824" width="11" style="87"/>
    <col min="13825" max="13825" width="31.5703125" style="87" customWidth="1"/>
    <col min="13826" max="13851" width="11.42578125" style="87" customWidth="1"/>
    <col min="13852" max="14080" width="11" style="87"/>
    <col min="14081" max="14081" width="31.5703125" style="87" customWidth="1"/>
    <col min="14082" max="14107" width="11.42578125" style="87" customWidth="1"/>
    <col min="14108" max="14336" width="11" style="87"/>
    <col min="14337" max="14337" width="31.5703125" style="87" customWidth="1"/>
    <col min="14338" max="14363" width="11.42578125" style="87" customWidth="1"/>
    <col min="14364" max="14592" width="11" style="87"/>
    <col min="14593" max="14593" width="31.5703125" style="87" customWidth="1"/>
    <col min="14594" max="14619" width="11.42578125" style="87" customWidth="1"/>
    <col min="14620" max="14848" width="11" style="87"/>
    <col min="14849" max="14849" width="31.5703125" style="87" customWidth="1"/>
    <col min="14850" max="14875" width="11.42578125" style="87" customWidth="1"/>
    <col min="14876" max="15104" width="11" style="87"/>
    <col min="15105" max="15105" width="31.5703125" style="87" customWidth="1"/>
    <col min="15106" max="15131" width="11.42578125" style="87" customWidth="1"/>
    <col min="15132" max="15360" width="11" style="87"/>
    <col min="15361" max="15361" width="31.5703125" style="87" customWidth="1"/>
    <col min="15362" max="15387" width="11.42578125" style="87" customWidth="1"/>
    <col min="15388" max="15616" width="11" style="87"/>
    <col min="15617" max="15617" width="31.5703125" style="87" customWidth="1"/>
    <col min="15618" max="15643" width="11.42578125" style="87" customWidth="1"/>
    <col min="15644" max="15872" width="11" style="87"/>
    <col min="15873" max="15873" width="31.5703125" style="87" customWidth="1"/>
    <col min="15874" max="15899" width="11.42578125" style="87" customWidth="1"/>
    <col min="15900" max="16128" width="11" style="87"/>
    <col min="16129" max="16129" width="31.5703125" style="87" customWidth="1"/>
    <col min="16130" max="16155" width="11.42578125" style="87" customWidth="1"/>
    <col min="16156" max="16384" width="11" style="87"/>
  </cols>
  <sheetData>
    <row r="1" spans="1:27" x14ac:dyDescent="0.2">
      <c r="A1" s="141" t="s">
        <v>0</v>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7" x14ac:dyDescent="0.2">
      <c r="A2" s="141" t="s">
        <v>1</v>
      </c>
      <c r="B2" s="141"/>
      <c r="C2" s="141"/>
      <c r="D2" s="141"/>
      <c r="E2" s="141"/>
      <c r="F2" s="141"/>
      <c r="G2" s="141"/>
      <c r="H2" s="141"/>
      <c r="I2" s="141"/>
      <c r="J2" s="141"/>
      <c r="K2" s="141"/>
      <c r="L2" s="141"/>
      <c r="M2" s="141"/>
      <c r="N2" s="141"/>
      <c r="O2" s="141"/>
      <c r="P2" s="141"/>
      <c r="Q2" s="141"/>
      <c r="R2" s="141"/>
      <c r="S2" s="141"/>
      <c r="T2" s="141"/>
      <c r="U2" s="141"/>
      <c r="V2" s="141"/>
      <c r="W2" s="141"/>
      <c r="X2" s="141"/>
      <c r="Y2" s="141"/>
    </row>
    <row r="3" spans="1:27" x14ac:dyDescent="0.2">
      <c r="A3" s="141" t="s">
        <v>67</v>
      </c>
      <c r="B3" s="141"/>
      <c r="C3" s="141"/>
      <c r="D3" s="141"/>
      <c r="E3" s="141"/>
      <c r="F3" s="141"/>
      <c r="G3" s="141"/>
      <c r="H3" s="141"/>
      <c r="I3" s="141"/>
      <c r="J3" s="141"/>
      <c r="K3" s="141"/>
      <c r="L3" s="141"/>
      <c r="M3" s="141"/>
      <c r="N3" s="141"/>
      <c r="O3" s="141"/>
      <c r="P3" s="141"/>
      <c r="Q3" s="141"/>
      <c r="R3" s="141"/>
      <c r="S3" s="141"/>
      <c r="T3" s="141"/>
      <c r="U3" s="141"/>
      <c r="V3" s="141"/>
      <c r="W3" s="141"/>
      <c r="X3" s="141"/>
      <c r="Y3" s="141"/>
    </row>
    <row r="4" spans="1:27" x14ac:dyDescent="0.2">
      <c r="A4" s="142" t="str">
        <f>Sal_cot!A4</f>
        <v xml:space="preserve"> Período   2018</v>
      </c>
      <c r="B4" s="142"/>
      <c r="C4" s="142"/>
      <c r="H4" s="88"/>
      <c r="I4" s="88"/>
    </row>
    <row r="5" spans="1:27" ht="13.5" thickBot="1" x14ac:dyDescent="0.25">
      <c r="A5" s="2" t="str">
        <f>Sal_cot!A5</f>
        <v>Cifras actualizadas el 31 de octubre 2018</v>
      </c>
    </row>
    <row r="6" spans="1:27" ht="13.5" thickBot="1" x14ac:dyDescent="0.25">
      <c r="A6" s="89" t="s">
        <v>60</v>
      </c>
      <c r="B6" s="140" t="s">
        <v>6</v>
      </c>
      <c r="C6" s="137"/>
      <c r="D6" s="136" t="s">
        <v>7</v>
      </c>
      <c r="E6" s="137"/>
      <c r="F6" s="136" t="s">
        <v>8</v>
      </c>
      <c r="G6" s="137"/>
      <c r="H6" s="136" t="s">
        <v>9</v>
      </c>
      <c r="I6" s="137"/>
      <c r="J6" s="136" t="s">
        <v>10</v>
      </c>
      <c r="K6" s="137"/>
      <c r="L6" s="136" t="s">
        <v>11</v>
      </c>
      <c r="M6" s="137"/>
      <c r="N6" s="136" t="s">
        <v>12</v>
      </c>
      <c r="O6" s="137"/>
      <c r="P6" s="136" t="s">
        <v>13</v>
      </c>
      <c r="Q6" s="137"/>
      <c r="R6" s="136" t="s">
        <v>14</v>
      </c>
      <c r="S6" s="137"/>
      <c r="T6" s="136" t="s">
        <v>15</v>
      </c>
      <c r="U6" s="137"/>
      <c r="V6" s="136" t="s">
        <v>16</v>
      </c>
      <c r="W6" s="137"/>
      <c r="X6" s="136" t="s">
        <v>17</v>
      </c>
      <c r="Y6" s="137"/>
      <c r="Z6" s="136" t="s">
        <v>18</v>
      </c>
      <c r="AA6" s="137"/>
    </row>
    <row r="7" spans="1:27" ht="13.5" thickBot="1" x14ac:dyDescent="0.25">
      <c r="A7" s="90"/>
      <c r="B7" s="91" t="s">
        <v>19</v>
      </c>
      <c r="C7" s="91" t="s">
        <v>20</v>
      </c>
      <c r="D7" s="92" t="s">
        <v>19</v>
      </c>
      <c r="E7" s="91" t="s">
        <v>20</v>
      </c>
      <c r="F7" s="92" t="s">
        <v>19</v>
      </c>
      <c r="G7" s="91" t="s">
        <v>20</v>
      </c>
      <c r="H7" s="92" t="s">
        <v>19</v>
      </c>
      <c r="I7" s="91" t="s">
        <v>20</v>
      </c>
      <c r="J7" s="92" t="s">
        <v>19</v>
      </c>
      <c r="K7" s="91" t="s">
        <v>20</v>
      </c>
      <c r="L7" s="92" t="s">
        <v>19</v>
      </c>
      <c r="M7" s="91" t="s">
        <v>20</v>
      </c>
      <c r="N7" s="92" t="s">
        <v>19</v>
      </c>
      <c r="O7" s="91" t="s">
        <v>20</v>
      </c>
      <c r="P7" s="92" t="s">
        <v>19</v>
      </c>
      <c r="Q7" s="91" t="s">
        <v>20</v>
      </c>
      <c r="R7" s="92" t="s">
        <v>19</v>
      </c>
      <c r="S7" s="91" t="s">
        <v>20</v>
      </c>
      <c r="T7" s="92" t="s">
        <v>19</v>
      </c>
      <c r="U7" s="91" t="s">
        <v>20</v>
      </c>
      <c r="V7" s="92" t="s">
        <v>19</v>
      </c>
      <c r="W7" s="91" t="s">
        <v>20</v>
      </c>
      <c r="X7" s="92" t="s">
        <v>19</v>
      </c>
      <c r="Y7" s="91" t="s">
        <v>20</v>
      </c>
      <c r="Z7" s="92" t="s">
        <v>19</v>
      </c>
      <c r="AA7" s="91" t="s">
        <v>20</v>
      </c>
    </row>
    <row r="8" spans="1:27" ht="13.5" hidden="1" thickBot="1" x14ac:dyDescent="0.25">
      <c r="A8" s="93"/>
      <c r="B8" s="94"/>
      <c r="C8" s="94"/>
      <c r="D8" s="94"/>
      <c r="E8" s="94"/>
      <c r="F8" s="94"/>
      <c r="G8" s="94"/>
      <c r="H8" s="94"/>
      <c r="I8" s="94"/>
      <c r="J8" s="94"/>
      <c r="K8" s="94"/>
      <c r="L8" s="94"/>
      <c r="M8" s="94"/>
      <c r="N8" s="94"/>
      <c r="O8" s="94"/>
      <c r="P8" s="94"/>
      <c r="Q8" s="94"/>
      <c r="R8" s="94"/>
      <c r="S8" s="94"/>
      <c r="T8" s="94"/>
      <c r="U8" s="94"/>
      <c r="V8" s="94"/>
      <c r="W8" s="94"/>
      <c r="X8" s="94"/>
      <c r="Y8" s="94"/>
      <c r="Z8" s="94"/>
      <c r="AA8" s="94"/>
    </row>
    <row r="9" spans="1:27" ht="20.100000000000001" customHeight="1" x14ac:dyDescent="0.2">
      <c r="A9" s="95" t="s">
        <v>21</v>
      </c>
      <c r="B9" s="96">
        <v>483.5349134573778</v>
      </c>
      <c r="C9" s="96">
        <v>485.10938190329898</v>
      </c>
      <c r="D9" s="96">
        <v>463.42940641904073</v>
      </c>
      <c r="E9" s="96">
        <v>464.20466247348787</v>
      </c>
      <c r="F9" s="96">
        <v>464.7863426904849</v>
      </c>
      <c r="G9" s="96">
        <v>466.1229484230056</v>
      </c>
      <c r="H9" s="96">
        <v>497.78983952078096</v>
      </c>
      <c r="I9" s="96">
        <v>499.1386068645084</v>
      </c>
      <c r="J9" s="96">
        <v>488.37959037612302</v>
      </c>
      <c r="K9" s="96">
        <v>490.85731130975512</v>
      </c>
      <c r="L9" s="96">
        <v>484.34374318550169</v>
      </c>
      <c r="M9" s="96">
        <v>487.0949146323199</v>
      </c>
      <c r="N9" s="96">
        <v>519.09258050319079</v>
      </c>
      <c r="O9" s="96">
        <v>519.23103633114954</v>
      </c>
      <c r="P9" s="96">
        <v>480.08357566439707</v>
      </c>
      <c r="Q9" s="96">
        <v>482.08909775001877</v>
      </c>
      <c r="R9" s="96">
        <v>0</v>
      </c>
      <c r="S9" s="96">
        <v>0</v>
      </c>
      <c r="T9" s="96">
        <v>0</v>
      </c>
      <c r="U9" s="96">
        <v>0</v>
      </c>
      <c r="V9" s="96">
        <v>0</v>
      </c>
      <c r="W9" s="96">
        <v>0</v>
      </c>
      <c r="X9" s="96">
        <v>0</v>
      </c>
      <c r="Y9" s="96">
        <v>0</v>
      </c>
      <c r="Z9" s="97">
        <v>485.08656623963003</v>
      </c>
      <c r="AA9" s="98">
        <v>486.64230796522975</v>
      </c>
    </row>
    <row r="10" spans="1:27" ht="30" customHeight="1" x14ac:dyDescent="0.2">
      <c r="A10" s="99" t="s">
        <v>22</v>
      </c>
      <c r="B10" s="100">
        <v>516.51623062459748</v>
      </c>
      <c r="C10" s="100">
        <v>518.39772789519452</v>
      </c>
      <c r="D10" s="100">
        <v>513.88331238221417</v>
      </c>
      <c r="E10" s="100">
        <v>515.86608987469242</v>
      </c>
      <c r="F10" s="100">
        <v>543.10420306436401</v>
      </c>
      <c r="G10" s="100">
        <v>544.29928324935258</v>
      </c>
      <c r="H10" s="100">
        <v>525.94857266060728</v>
      </c>
      <c r="I10" s="100">
        <v>526.89456586009635</v>
      </c>
      <c r="J10" s="100">
        <v>528.1569427002587</v>
      </c>
      <c r="K10" s="100">
        <v>529.40959594746323</v>
      </c>
      <c r="L10" s="100">
        <v>572.15225511094138</v>
      </c>
      <c r="M10" s="100">
        <v>573.56104846208586</v>
      </c>
      <c r="N10" s="100">
        <v>518.88112924150414</v>
      </c>
      <c r="O10" s="100">
        <v>520.41646308521842</v>
      </c>
      <c r="P10" s="100">
        <v>535.14954120847858</v>
      </c>
      <c r="Q10" s="100">
        <v>537.66563305447005</v>
      </c>
      <c r="R10" s="100">
        <v>0</v>
      </c>
      <c r="S10" s="100">
        <v>0</v>
      </c>
      <c r="T10" s="100">
        <v>0</v>
      </c>
      <c r="U10" s="100">
        <v>0</v>
      </c>
      <c r="V10" s="100">
        <v>0</v>
      </c>
      <c r="W10" s="100">
        <v>0</v>
      </c>
      <c r="X10" s="100">
        <v>0</v>
      </c>
      <c r="Y10" s="100">
        <v>0</v>
      </c>
      <c r="Z10" s="101">
        <v>531.71490395905971</v>
      </c>
      <c r="AA10" s="102">
        <v>533.3216582067713</v>
      </c>
    </row>
    <row r="11" spans="1:27" ht="20.100000000000001" customHeight="1" x14ac:dyDescent="0.2">
      <c r="A11" s="103" t="s">
        <v>23</v>
      </c>
      <c r="B11" s="100">
        <v>450.40759423872225</v>
      </c>
      <c r="C11" s="100">
        <v>451.45100167273444</v>
      </c>
      <c r="D11" s="100">
        <v>452.70416654904733</v>
      </c>
      <c r="E11" s="100">
        <v>454.37685754735406</v>
      </c>
      <c r="F11" s="100">
        <v>463.63226979951008</v>
      </c>
      <c r="G11" s="100">
        <v>464.95319968111045</v>
      </c>
      <c r="H11" s="100">
        <v>456.01325029093573</v>
      </c>
      <c r="I11" s="100">
        <v>457.67083045900768</v>
      </c>
      <c r="J11" s="100">
        <v>466.49158455281145</v>
      </c>
      <c r="K11" s="100">
        <v>467.31543236485908</v>
      </c>
      <c r="L11" s="100">
        <v>483.58814103875909</v>
      </c>
      <c r="M11" s="100">
        <v>484.80211063079702</v>
      </c>
      <c r="N11" s="100">
        <v>471.62248944462488</v>
      </c>
      <c r="O11" s="100">
        <v>473.72617828773173</v>
      </c>
      <c r="P11" s="100">
        <v>466.94908414424725</v>
      </c>
      <c r="Q11" s="100">
        <v>467.12279628903696</v>
      </c>
      <c r="R11" s="100">
        <v>0</v>
      </c>
      <c r="S11" s="100">
        <v>0</v>
      </c>
      <c r="T11" s="100">
        <v>0</v>
      </c>
      <c r="U11" s="100">
        <v>0</v>
      </c>
      <c r="V11" s="100">
        <v>0</v>
      </c>
      <c r="W11" s="100">
        <v>0</v>
      </c>
      <c r="X11" s="100">
        <v>0</v>
      </c>
      <c r="Y11" s="100">
        <v>0</v>
      </c>
      <c r="Z11" s="101">
        <v>464.42431640086312</v>
      </c>
      <c r="AA11" s="102">
        <v>465.68425335387201</v>
      </c>
    </row>
    <row r="12" spans="1:27" ht="28.5" customHeight="1" x14ac:dyDescent="0.2">
      <c r="A12" s="99" t="s">
        <v>24</v>
      </c>
      <c r="B12" s="100">
        <v>509.46805777591504</v>
      </c>
      <c r="C12" s="100">
        <v>512.07557431478904</v>
      </c>
      <c r="D12" s="100">
        <v>549.38764900205763</v>
      </c>
      <c r="E12" s="100">
        <v>552.84984868397135</v>
      </c>
      <c r="F12" s="100">
        <v>604.29473433871749</v>
      </c>
      <c r="G12" s="100">
        <v>608.78756376292142</v>
      </c>
      <c r="H12" s="100">
        <v>540.98641985105598</v>
      </c>
      <c r="I12" s="100">
        <v>544.11894503564417</v>
      </c>
      <c r="J12" s="100">
        <v>509.29281376065683</v>
      </c>
      <c r="K12" s="100">
        <v>512.19011390874903</v>
      </c>
      <c r="L12" s="100">
        <v>505.07386998852775</v>
      </c>
      <c r="M12" s="100">
        <v>508.05715498675261</v>
      </c>
      <c r="N12" s="100">
        <v>505.48573858893877</v>
      </c>
      <c r="O12" s="100">
        <v>508.32296117905236</v>
      </c>
      <c r="P12" s="100">
        <v>522.82113536941233</v>
      </c>
      <c r="Q12" s="100">
        <v>528.73780002301237</v>
      </c>
      <c r="R12" s="100">
        <v>0</v>
      </c>
      <c r="S12" s="100">
        <v>0</v>
      </c>
      <c r="T12" s="100">
        <v>0</v>
      </c>
      <c r="U12" s="100">
        <v>0</v>
      </c>
      <c r="V12" s="100">
        <v>0</v>
      </c>
      <c r="W12" s="100">
        <v>0</v>
      </c>
      <c r="X12" s="100">
        <v>0</v>
      </c>
      <c r="Y12" s="100">
        <v>0</v>
      </c>
      <c r="Z12" s="101">
        <v>530.75960009697542</v>
      </c>
      <c r="AA12" s="102">
        <v>534.30854782466395</v>
      </c>
    </row>
    <row r="13" spans="1:27" ht="20.100000000000001" customHeight="1" x14ac:dyDescent="0.2">
      <c r="A13" s="103" t="s">
        <v>25</v>
      </c>
      <c r="B13" s="100">
        <v>770.46633260751219</v>
      </c>
      <c r="C13" s="100">
        <v>773.84805040811818</v>
      </c>
      <c r="D13" s="100">
        <v>770.74510451527954</v>
      </c>
      <c r="E13" s="100">
        <v>771.71948526127733</v>
      </c>
      <c r="F13" s="100">
        <v>775.12270634876938</v>
      </c>
      <c r="G13" s="100">
        <v>778.7782120129508</v>
      </c>
      <c r="H13" s="100">
        <v>1279.7051843089789</v>
      </c>
      <c r="I13" s="100">
        <v>1287.1104577425476</v>
      </c>
      <c r="J13" s="100">
        <v>778.4216464757709</v>
      </c>
      <c r="K13" s="100">
        <v>781.3864395078225</v>
      </c>
      <c r="L13" s="100">
        <v>822.89926876379695</v>
      </c>
      <c r="M13" s="100">
        <v>825.18309207232267</v>
      </c>
      <c r="N13" s="100">
        <v>776.36089096402088</v>
      </c>
      <c r="O13" s="100">
        <v>776.33311259754737</v>
      </c>
      <c r="P13" s="100">
        <v>783.1734898149673</v>
      </c>
      <c r="Q13" s="100">
        <v>790.764309067255</v>
      </c>
      <c r="R13" s="100">
        <v>0</v>
      </c>
      <c r="S13" s="100">
        <v>0</v>
      </c>
      <c r="T13" s="100">
        <v>0</v>
      </c>
      <c r="U13" s="100">
        <v>0</v>
      </c>
      <c r="V13" s="100">
        <v>0</v>
      </c>
      <c r="W13" s="100">
        <v>0</v>
      </c>
      <c r="X13" s="100">
        <v>0</v>
      </c>
      <c r="Y13" s="100">
        <v>0</v>
      </c>
      <c r="Z13" s="101">
        <v>844.48076720775646</v>
      </c>
      <c r="AA13" s="102">
        <v>848.07789384146622</v>
      </c>
    </row>
    <row r="14" spans="1:27" ht="20.100000000000001" customHeight="1" x14ac:dyDescent="0.2">
      <c r="A14" s="103" t="s">
        <v>26</v>
      </c>
      <c r="B14" s="100">
        <v>785.27044595590701</v>
      </c>
      <c r="C14" s="100">
        <v>786.08157926542674</v>
      </c>
      <c r="D14" s="100">
        <v>775.54744147434826</v>
      </c>
      <c r="E14" s="100">
        <v>776.06351632639496</v>
      </c>
      <c r="F14" s="100">
        <v>791.34393947411945</v>
      </c>
      <c r="G14" s="100">
        <v>791.42348213398679</v>
      </c>
      <c r="H14" s="100">
        <v>788.10027244541197</v>
      </c>
      <c r="I14" s="100">
        <v>788.6837728308617</v>
      </c>
      <c r="J14" s="100">
        <v>788.55999934544263</v>
      </c>
      <c r="K14" s="100">
        <v>789.15111234923961</v>
      </c>
      <c r="L14" s="100">
        <v>792.22844181202811</v>
      </c>
      <c r="M14" s="100">
        <v>792.70717496823784</v>
      </c>
      <c r="N14" s="100">
        <v>804.49840133844452</v>
      </c>
      <c r="O14" s="100">
        <v>804.79451805858071</v>
      </c>
      <c r="P14" s="100">
        <v>792.43741558232932</v>
      </c>
      <c r="Q14" s="100">
        <v>792.94349151669292</v>
      </c>
      <c r="R14" s="100">
        <v>0</v>
      </c>
      <c r="S14" s="100">
        <v>0</v>
      </c>
      <c r="T14" s="100">
        <v>0</v>
      </c>
      <c r="U14" s="100">
        <v>0</v>
      </c>
      <c r="V14" s="100">
        <v>0</v>
      </c>
      <c r="W14" s="100">
        <v>0</v>
      </c>
      <c r="X14" s="100">
        <v>0</v>
      </c>
      <c r="Y14" s="100">
        <v>0</v>
      </c>
      <c r="Z14" s="101">
        <v>789.80825792764995</v>
      </c>
      <c r="AA14" s="102">
        <v>790.29181040823437</v>
      </c>
    </row>
    <row r="15" spans="1:27" ht="20.100000000000001" customHeight="1" x14ac:dyDescent="0.2">
      <c r="A15" s="103" t="s">
        <v>27</v>
      </c>
      <c r="B15" s="100">
        <v>534.23333664678592</v>
      </c>
      <c r="C15" s="100">
        <v>533.5703215003349</v>
      </c>
      <c r="D15" s="100">
        <v>527.23284436493736</v>
      </c>
      <c r="E15" s="100">
        <v>528.06583278795813</v>
      </c>
      <c r="F15" s="100">
        <v>538.3723695687288</v>
      </c>
      <c r="G15" s="100">
        <v>539.59761014469188</v>
      </c>
      <c r="H15" s="100">
        <v>539.03026471057251</v>
      </c>
      <c r="I15" s="100">
        <v>539.94346961680299</v>
      </c>
      <c r="J15" s="100">
        <v>542.39347819241061</v>
      </c>
      <c r="K15" s="100">
        <v>543.94478191911185</v>
      </c>
      <c r="L15" s="100">
        <v>562.24413913837725</v>
      </c>
      <c r="M15" s="100">
        <v>563.33669267247967</v>
      </c>
      <c r="N15" s="100">
        <v>543.90993294590976</v>
      </c>
      <c r="O15" s="100">
        <v>544.9396151542378</v>
      </c>
      <c r="P15" s="100">
        <v>551.38877674487242</v>
      </c>
      <c r="Q15" s="100">
        <v>553.38809161444351</v>
      </c>
      <c r="R15" s="100">
        <v>0</v>
      </c>
      <c r="S15" s="100">
        <v>0</v>
      </c>
      <c r="T15" s="100">
        <v>0</v>
      </c>
      <c r="U15" s="100">
        <v>0</v>
      </c>
      <c r="V15" s="100">
        <v>0</v>
      </c>
      <c r="W15" s="100">
        <v>0</v>
      </c>
      <c r="X15" s="100">
        <v>0</v>
      </c>
      <c r="Y15" s="100">
        <v>0</v>
      </c>
      <c r="Z15" s="101">
        <v>542.64956106160014</v>
      </c>
      <c r="AA15" s="102">
        <v>543.66848542233799</v>
      </c>
    </row>
    <row r="16" spans="1:27" ht="29.25" customHeight="1" x14ac:dyDescent="0.2">
      <c r="A16" s="99" t="s">
        <v>28</v>
      </c>
      <c r="B16" s="100">
        <v>497.96228428935996</v>
      </c>
      <c r="C16" s="100">
        <v>499.55729127014877</v>
      </c>
      <c r="D16" s="100">
        <v>494.46523019164522</v>
      </c>
      <c r="E16" s="100">
        <v>495.82110966575721</v>
      </c>
      <c r="F16" s="100">
        <v>500.46125453420922</v>
      </c>
      <c r="G16" s="100">
        <v>502.5695570659534</v>
      </c>
      <c r="H16" s="100">
        <v>510.51423000066609</v>
      </c>
      <c r="I16" s="100">
        <v>512.76162005802189</v>
      </c>
      <c r="J16" s="100">
        <v>508.62934264984744</v>
      </c>
      <c r="K16" s="100">
        <v>510.88107200373827</v>
      </c>
      <c r="L16" s="100">
        <v>509.35077397411118</v>
      </c>
      <c r="M16" s="100">
        <v>510.94202807005968</v>
      </c>
      <c r="N16" s="100">
        <v>660.67080903564386</v>
      </c>
      <c r="O16" s="100">
        <v>663.64900912389237</v>
      </c>
      <c r="P16" s="100">
        <v>511.78904503540059</v>
      </c>
      <c r="Q16" s="100">
        <v>514.56614038592807</v>
      </c>
      <c r="R16" s="100">
        <v>0</v>
      </c>
      <c r="S16" s="100">
        <v>0</v>
      </c>
      <c r="T16" s="100">
        <v>0</v>
      </c>
      <c r="U16" s="100">
        <v>0</v>
      </c>
      <c r="V16" s="100">
        <v>0</v>
      </c>
      <c r="W16" s="100">
        <v>0</v>
      </c>
      <c r="X16" s="100">
        <v>0</v>
      </c>
      <c r="Y16" s="100">
        <v>0</v>
      </c>
      <c r="Z16" s="101">
        <v>524.5315192125139</v>
      </c>
      <c r="AA16" s="102">
        <v>526.69944189673572</v>
      </c>
    </row>
    <row r="17" spans="1:27" ht="20.100000000000001" customHeight="1" x14ac:dyDescent="0.2">
      <c r="A17" s="103" t="s">
        <v>29</v>
      </c>
      <c r="B17" s="100">
        <v>506.05012646231302</v>
      </c>
      <c r="C17" s="100">
        <v>509.35130862820188</v>
      </c>
      <c r="D17" s="100">
        <v>502.62175774942904</v>
      </c>
      <c r="E17" s="100">
        <v>505.2715203849674</v>
      </c>
      <c r="F17" s="100">
        <v>512.60953470236552</v>
      </c>
      <c r="G17" s="100">
        <v>515.3962766598562</v>
      </c>
      <c r="H17" s="100">
        <v>506.95460154794318</v>
      </c>
      <c r="I17" s="100">
        <v>509.70623003846595</v>
      </c>
      <c r="J17" s="100">
        <v>508.17188450325824</v>
      </c>
      <c r="K17" s="100">
        <v>510.86302818639911</v>
      </c>
      <c r="L17" s="100">
        <v>519.33781627431642</v>
      </c>
      <c r="M17" s="100">
        <v>521.70588543475742</v>
      </c>
      <c r="N17" s="100">
        <v>518.07003931379552</v>
      </c>
      <c r="O17" s="100">
        <v>520.5620670310077</v>
      </c>
      <c r="P17" s="100">
        <v>521.1445129043725</v>
      </c>
      <c r="Q17" s="100">
        <v>525.25993090808595</v>
      </c>
      <c r="R17" s="100">
        <v>0</v>
      </c>
      <c r="S17" s="100">
        <v>0</v>
      </c>
      <c r="T17" s="100">
        <v>0</v>
      </c>
      <c r="U17" s="100">
        <v>0</v>
      </c>
      <c r="V17" s="100">
        <v>0</v>
      </c>
      <c r="W17" s="100">
        <v>0</v>
      </c>
      <c r="X17" s="100">
        <v>0</v>
      </c>
      <c r="Y17" s="100">
        <v>0</v>
      </c>
      <c r="Z17" s="101">
        <v>511.92233393998629</v>
      </c>
      <c r="AA17" s="102">
        <v>514.81226151151748</v>
      </c>
    </row>
    <row r="18" spans="1:27" ht="20.100000000000001" customHeight="1" x14ac:dyDescent="0.2">
      <c r="A18" s="103" t="s">
        <v>30</v>
      </c>
      <c r="B18" s="100">
        <v>313.34963615690737</v>
      </c>
      <c r="C18" s="100">
        <v>313.61755478662053</v>
      </c>
      <c r="D18" s="100">
        <v>308.62945670628181</v>
      </c>
      <c r="E18" s="100">
        <v>308.89477739726027</v>
      </c>
      <c r="F18" s="100">
        <v>313.60145505617976</v>
      </c>
      <c r="G18" s="100">
        <v>313.81778791334096</v>
      </c>
      <c r="H18" s="100">
        <v>311.99335389792486</v>
      </c>
      <c r="I18" s="100">
        <v>312.22903628117916</v>
      </c>
      <c r="J18" s="100">
        <v>313.4615919282511</v>
      </c>
      <c r="K18" s="100">
        <v>313.6011494903737</v>
      </c>
      <c r="L18" s="100">
        <v>312.67668701442841</v>
      </c>
      <c r="M18" s="100">
        <v>312.751981981982</v>
      </c>
      <c r="N18" s="100">
        <v>312.15789823008851</v>
      </c>
      <c r="O18" s="100">
        <v>312.22582774049221</v>
      </c>
      <c r="P18" s="100">
        <v>312.54876248612652</v>
      </c>
      <c r="Q18" s="100">
        <v>312.58184210526321</v>
      </c>
      <c r="R18" s="100">
        <v>0</v>
      </c>
      <c r="S18" s="100">
        <v>0</v>
      </c>
      <c r="T18" s="100">
        <v>0</v>
      </c>
      <c r="U18" s="100">
        <v>0</v>
      </c>
      <c r="V18" s="100">
        <v>0</v>
      </c>
      <c r="W18" s="100">
        <v>0</v>
      </c>
      <c r="X18" s="100">
        <v>0</v>
      </c>
      <c r="Y18" s="100">
        <v>0</v>
      </c>
      <c r="Z18" s="101">
        <v>312.30509065453271</v>
      </c>
      <c r="AA18" s="102">
        <v>312.46480240793198</v>
      </c>
    </row>
    <row r="19" spans="1:27" ht="20.100000000000001" customHeight="1" x14ac:dyDescent="0.2">
      <c r="A19" s="103" t="s">
        <v>31</v>
      </c>
      <c r="B19" s="100">
        <v>532.5</v>
      </c>
      <c r="C19" s="100">
        <v>547.69230769230774</v>
      </c>
      <c r="D19" s="100">
        <v>531.57894736842104</v>
      </c>
      <c r="E19" s="100">
        <v>552.22222222222217</v>
      </c>
      <c r="F19" s="100">
        <v>571.81818181818187</v>
      </c>
      <c r="G19" s="100">
        <v>578</v>
      </c>
      <c r="H19" s="100">
        <v>539.80933333333337</v>
      </c>
      <c r="I19" s="100">
        <v>549.01076923076926</v>
      </c>
      <c r="J19" s="100">
        <v>597.5</v>
      </c>
      <c r="K19" s="100">
        <v>595.17241379310349</v>
      </c>
      <c r="L19" s="100">
        <v>594.85714285714289</v>
      </c>
      <c r="M19" s="100">
        <v>593.33333333333337</v>
      </c>
      <c r="N19" s="100">
        <v>616.21621621621625</v>
      </c>
      <c r="O19" s="100">
        <v>616.57142857142856</v>
      </c>
      <c r="P19" s="100">
        <v>577.56097560975604</v>
      </c>
      <c r="Q19" s="100">
        <v>591.35135135135135</v>
      </c>
      <c r="R19" s="100">
        <v>0</v>
      </c>
      <c r="S19" s="100">
        <v>0</v>
      </c>
      <c r="T19" s="100">
        <v>0</v>
      </c>
      <c r="U19" s="100">
        <v>0</v>
      </c>
      <c r="V19" s="100">
        <v>0</v>
      </c>
      <c r="W19" s="100">
        <v>0</v>
      </c>
      <c r="X19" s="100">
        <v>0</v>
      </c>
      <c r="Y19" s="100">
        <v>0</v>
      </c>
      <c r="Z19" s="101">
        <v>576.7856896551724</v>
      </c>
      <c r="AA19" s="102">
        <v>583.85914691943128</v>
      </c>
    </row>
    <row r="20" spans="1:27" ht="20.100000000000001" customHeight="1" thickBot="1" x14ac:dyDescent="0.25">
      <c r="A20" s="103" t="s">
        <v>32</v>
      </c>
      <c r="B20" s="100">
        <v>0</v>
      </c>
      <c r="C20" s="100">
        <v>0</v>
      </c>
      <c r="D20" s="100">
        <v>0</v>
      </c>
      <c r="E20" s="100">
        <v>0</v>
      </c>
      <c r="F20" s="100">
        <v>0</v>
      </c>
      <c r="G20" s="100">
        <v>0</v>
      </c>
      <c r="H20" s="100">
        <v>0</v>
      </c>
      <c r="I20" s="100">
        <v>0</v>
      </c>
      <c r="J20" s="100">
        <v>224.22848039215685</v>
      </c>
      <c r="K20" s="100">
        <v>223.15502512562813</v>
      </c>
      <c r="L20" s="100">
        <v>343.57763440860214</v>
      </c>
      <c r="M20" s="100">
        <v>344.23206140350879</v>
      </c>
      <c r="N20" s="100">
        <v>403.83393712574849</v>
      </c>
      <c r="O20" s="100">
        <v>402.34694189602448</v>
      </c>
      <c r="P20" s="100">
        <v>421.03648883374689</v>
      </c>
      <c r="Q20" s="100">
        <v>419.66469026548674</v>
      </c>
      <c r="R20" s="100">
        <v>0</v>
      </c>
      <c r="S20" s="100">
        <v>0</v>
      </c>
      <c r="T20" s="100">
        <v>0</v>
      </c>
      <c r="U20" s="100">
        <v>0</v>
      </c>
      <c r="V20" s="100">
        <v>0</v>
      </c>
      <c r="W20" s="100">
        <v>0</v>
      </c>
      <c r="X20" s="100">
        <v>0</v>
      </c>
      <c r="Y20" s="100">
        <v>0</v>
      </c>
      <c r="Z20" s="101">
        <v>380.13191320578625</v>
      </c>
      <c r="AA20" s="102">
        <v>379.27016190476195</v>
      </c>
    </row>
    <row r="21" spans="1:27" ht="20.100000000000001" customHeight="1" thickBot="1" x14ac:dyDescent="0.25">
      <c r="A21" s="106" t="s">
        <v>33</v>
      </c>
      <c r="B21" s="107">
        <v>525.85321798213954</v>
      </c>
      <c r="C21" s="107">
        <v>528.15546738852788</v>
      </c>
      <c r="D21" s="107">
        <v>534.97551101543718</v>
      </c>
      <c r="E21" s="107">
        <v>537.3137999742936</v>
      </c>
      <c r="F21" s="107">
        <v>562.8235535390686</v>
      </c>
      <c r="G21" s="107">
        <v>565.44483998640931</v>
      </c>
      <c r="H21" s="107">
        <v>554.34644236180918</v>
      </c>
      <c r="I21" s="107">
        <v>556.63643992936852</v>
      </c>
      <c r="J21" s="107">
        <v>532.12140926194786</v>
      </c>
      <c r="K21" s="107">
        <v>534.41276905190523</v>
      </c>
      <c r="L21" s="107">
        <v>546.67977799507833</v>
      </c>
      <c r="M21" s="107">
        <v>548.95649144817128</v>
      </c>
      <c r="N21" s="107">
        <v>558.17856625645311</v>
      </c>
      <c r="O21" s="107">
        <v>560.62778713657895</v>
      </c>
      <c r="P21" s="107">
        <v>540.16847873164556</v>
      </c>
      <c r="Q21" s="107">
        <v>544.16579030308128</v>
      </c>
      <c r="R21" s="107">
        <v>0</v>
      </c>
      <c r="S21" s="107">
        <v>0</v>
      </c>
      <c r="T21" s="107">
        <v>0</v>
      </c>
      <c r="U21" s="107">
        <v>0</v>
      </c>
      <c r="V21" s="107">
        <v>0</v>
      </c>
      <c r="W21" s="107">
        <v>0</v>
      </c>
      <c r="X21" s="107">
        <v>0</v>
      </c>
      <c r="Y21" s="107">
        <v>0</v>
      </c>
      <c r="Z21" s="107">
        <v>544.4103657286189</v>
      </c>
      <c r="AA21" s="108">
        <v>546.98911057137946</v>
      </c>
    </row>
    <row r="22" spans="1:27" ht="20.100000000000001" hidden="1" customHeight="1" x14ac:dyDescent="0.2">
      <c r="A22" s="109"/>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1"/>
      <c r="AA22" s="112"/>
    </row>
    <row r="23" spans="1:27" ht="20.100000000000001" hidden="1" customHeight="1" x14ac:dyDescent="0.2">
      <c r="A23" s="113" t="s">
        <v>34</v>
      </c>
      <c r="B23" s="114">
        <v>873.16066058221179</v>
      </c>
      <c r="C23" s="114">
        <v>875.06685197470256</v>
      </c>
      <c r="D23" s="114">
        <v>875.76777370862169</v>
      </c>
      <c r="E23" s="114">
        <v>876.79361941692105</v>
      </c>
      <c r="F23" s="114">
        <v>875.64363210650993</v>
      </c>
      <c r="G23" s="114">
        <v>875.81473116391373</v>
      </c>
      <c r="H23" s="114">
        <v>875.48103138370595</v>
      </c>
      <c r="I23" s="114">
        <v>876.15536434519481</v>
      </c>
      <c r="J23" s="114">
        <v>877.61946554976157</v>
      </c>
      <c r="K23" s="114">
        <v>877.70105929380418</v>
      </c>
      <c r="L23" s="114">
        <v>879.23177921054673</v>
      </c>
      <c r="M23" s="114">
        <v>879.09480190491001</v>
      </c>
      <c r="N23" s="114">
        <v>880.13592216713721</v>
      </c>
      <c r="O23" s="114">
        <v>880.64689635605009</v>
      </c>
      <c r="P23" s="114">
        <v>875.25926339533748</v>
      </c>
      <c r="Q23" s="114">
        <v>875.39651502012316</v>
      </c>
      <c r="R23" s="114">
        <v>0</v>
      </c>
      <c r="S23" s="114">
        <v>0</v>
      </c>
      <c r="T23" s="114">
        <v>0</v>
      </c>
      <c r="U23" s="114">
        <v>0</v>
      </c>
      <c r="V23" s="114">
        <v>0</v>
      </c>
      <c r="W23" s="114">
        <v>0</v>
      </c>
      <c r="X23" s="114">
        <v>0</v>
      </c>
      <c r="Y23" s="114">
        <v>0</v>
      </c>
      <c r="Z23" s="115">
        <v>876.53076884933648</v>
      </c>
      <c r="AA23" s="116">
        <v>877.07921105292053</v>
      </c>
    </row>
    <row r="24" spans="1:27" ht="20.100000000000001" hidden="1" customHeight="1" x14ac:dyDescent="0.2">
      <c r="A24" s="117" t="s">
        <v>35</v>
      </c>
      <c r="B24" s="100">
        <v>877.90543032069979</v>
      </c>
      <c r="C24" s="100">
        <v>881.59705402231361</v>
      </c>
      <c r="D24" s="100">
        <v>886.87995170748536</v>
      </c>
      <c r="E24" s="100">
        <v>887.9864881226938</v>
      </c>
      <c r="F24" s="100">
        <v>900.5618410775935</v>
      </c>
      <c r="G24" s="100">
        <v>906.44698740698334</v>
      </c>
      <c r="H24" s="100">
        <v>885.93050849370729</v>
      </c>
      <c r="I24" s="100">
        <v>890.02184119219612</v>
      </c>
      <c r="J24" s="100">
        <v>903.14231839171077</v>
      </c>
      <c r="K24" s="100">
        <v>907.47981393238035</v>
      </c>
      <c r="L24" s="100">
        <v>899.88302640449433</v>
      </c>
      <c r="M24" s="100">
        <v>902.11725105663561</v>
      </c>
      <c r="N24" s="100">
        <v>910.28099188458066</v>
      </c>
      <c r="O24" s="100">
        <v>911.62623714834479</v>
      </c>
      <c r="P24" s="100">
        <v>889.70764240506321</v>
      </c>
      <c r="Q24" s="100">
        <v>890.23933491686455</v>
      </c>
      <c r="R24" s="100">
        <v>0</v>
      </c>
      <c r="S24" s="100">
        <v>0</v>
      </c>
      <c r="T24" s="100">
        <v>0</v>
      </c>
      <c r="U24" s="100">
        <v>0</v>
      </c>
      <c r="V24" s="100">
        <v>0</v>
      </c>
      <c r="W24" s="100">
        <v>0</v>
      </c>
      <c r="X24" s="100">
        <v>0</v>
      </c>
      <c r="Y24" s="100">
        <v>0</v>
      </c>
      <c r="Z24" s="101">
        <v>894.37670744341165</v>
      </c>
      <c r="AA24" s="102">
        <v>897.27556098500531</v>
      </c>
    </row>
    <row r="25" spans="1:27" ht="20.100000000000001" hidden="1" customHeight="1" x14ac:dyDescent="0.2">
      <c r="A25" s="117" t="s">
        <v>36</v>
      </c>
      <c r="B25" s="100">
        <v>895.30746302746525</v>
      </c>
      <c r="C25" s="100">
        <v>895.30746302746525</v>
      </c>
      <c r="D25" s="100">
        <v>872.57195246468882</v>
      </c>
      <c r="E25" s="100">
        <v>872.57195246468882</v>
      </c>
      <c r="F25" s="100">
        <v>877.47027619638129</v>
      </c>
      <c r="G25" s="100">
        <v>877.51550450958291</v>
      </c>
      <c r="H25" s="100">
        <v>857.56744622142139</v>
      </c>
      <c r="I25" s="100">
        <v>857.56744622142139</v>
      </c>
      <c r="J25" s="100">
        <v>868.53618007189402</v>
      </c>
      <c r="K25" s="100">
        <v>868.48457369130529</v>
      </c>
      <c r="L25" s="100">
        <v>850.93325611325611</v>
      </c>
      <c r="M25" s="100">
        <v>852.78679679174388</v>
      </c>
      <c r="N25" s="100">
        <v>867.54829055007053</v>
      </c>
      <c r="O25" s="100">
        <v>872.02382503120384</v>
      </c>
      <c r="P25" s="100">
        <v>852.72495548462962</v>
      </c>
      <c r="Q25" s="100">
        <v>880.80681456530567</v>
      </c>
      <c r="R25" s="100">
        <v>0</v>
      </c>
      <c r="S25" s="100">
        <v>0</v>
      </c>
      <c r="T25" s="100">
        <v>0</v>
      </c>
      <c r="U25" s="100">
        <v>0</v>
      </c>
      <c r="V25" s="100">
        <v>0</v>
      </c>
      <c r="W25" s="100">
        <v>0</v>
      </c>
      <c r="X25" s="100">
        <v>0</v>
      </c>
      <c r="Y25" s="100">
        <v>0</v>
      </c>
      <c r="Z25" s="101">
        <v>867.7556605355885</v>
      </c>
      <c r="AA25" s="102">
        <v>872.04777519522668</v>
      </c>
    </row>
    <row r="26" spans="1:27" ht="20.100000000000001" hidden="1" customHeight="1" x14ac:dyDescent="0.2">
      <c r="A26" s="117" t="s">
        <v>37</v>
      </c>
      <c r="B26" s="100">
        <v>808.35937585266026</v>
      </c>
      <c r="C26" s="100">
        <v>808.35937585266026</v>
      </c>
      <c r="D26" s="100">
        <v>764.48280773143438</v>
      </c>
      <c r="E26" s="100">
        <v>764.48280773143438</v>
      </c>
      <c r="F26" s="100">
        <v>786.57048625180892</v>
      </c>
      <c r="G26" s="100">
        <v>786.57048625180892</v>
      </c>
      <c r="H26" s="100">
        <v>798.53429379350348</v>
      </c>
      <c r="I26" s="100">
        <v>798.53429379350348</v>
      </c>
      <c r="J26" s="100">
        <v>784.26636865021771</v>
      </c>
      <c r="K26" s="100">
        <v>784.26636865021771</v>
      </c>
      <c r="L26" s="100">
        <v>809.14530094271208</v>
      </c>
      <c r="M26" s="100">
        <v>809.14530094271208</v>
      </c>
      <c r="N26" s="100">
        <v>808.41129505813956</v>
      </c>
      <c r="O26" s="100">
        <v>808.37206395348835</v>
      </c>
      <c r="P26" s="100">
        <v>796.05773117809827</v>
      </c>
      <c r="Q26" s="100">
        <v>796.05773117809827</v>
      </c>
      <c r="R26" s="100">
        <v>0</v>
      </c>
      <c r="S26" s="100">
        <v>0</v>
      </c>
      <c r="T26" s="100">
        <v>0</v>
      </c>
      <c r="U26" s="100">
        <v>0</v>
      </c>
      <c r="V26" s="100">
        <v>0</v>
      </c>
      <c r="W26" s="100">
        <v>0</v>
      </c>
      <c r="X26" s="100">
        <v>0</v>
      </c>
      <c r="Y26" s="100">
        <v>0</v>
      </c>
      <c r="Z26" s="101">
        <v>794.21575005084787</v>
      </c>
      <c r="AA26" s="102">
        <v>794.21075938834758</v>
      </c>
    </row>
    <row r="27" spans="1:27" ht="20.100000000000001" hidden="1" customHeight="1" x14ac:dyDescent="0.2">
      <c r="A27" s="117" t="s">
        <v>38</v>
      </c>
      <c r="B27" s="100">
        <v>1027.8876619993487</v>
      </c>
      <c r="C27" s="100">
        <v>1027.8876619993487</v>
      </c>
      <c r="D27" s="100">
        <v>1187.2835758163596</v>
      </c>
      <c r="E27" s="100">
        <v>1187.2835758163596</v>
      </c>
      <c r="F27" s="100">
        <v>1021.4458831126897</v>
      </c>
      <c r="G27" s="100">
        <v>1021.4458831126897</v>
      </c>
      <c r="H27" s="100">
        <v>1011.890769726248</v>
      </c>
      <c r="I27" s="100">
        <v>1011.890769726248</v>
      </c>
      <c r="J27" s="100">
        <v>1014.7836091435931</v>
      </c>
      <c r="K27" s="100">
        <v>1014.7836091435931</v>
      </c>
      <c r="L27" s="100">
        <v>1058.3340443302282</v>
      </c>
      <c r="M27" s="100">
        <v>1058.3340443302282</v>
      </c>
      <c r="N27" s="100">
        <v>1039.9490204346416</v>
      </c>
      <c r="O27" s="100">
        <v>1039.9490204346416</v>
      </c>
      <c r="P27" s="100">
        <v>1028.9031829896908</v>
      </c>
      <c r="Q27" s="100">
        <v>1028.9031829896908</v>
      </c>
      <c r="R27" s="100">
        <v>0</v>
      </c>
      <c r="S27" s="100">
        <v>0</v>
      </c>
      <c r="T27" s="100">
        <v>0</v>
      </c>
      <c r="U27" s="100">
        <v>0</v>
      </c>
      <c r="V27" s="100">
        <v>0</v>
      </c>
      <c r="W27" s="100">
        <v>0</v>
      </c>
      <c r="X27" s="100">
        <v>0</v>
      </c>
      <c r="Y27" s="100">
        <v>0</v>
      </c>
      <c r="Z27" s="101">
        <v>1048.7905671726144</v>
      </c>
      <c r="AA27" s="102">
        <v>1048.7905671726144</v>
      </c>
    </row>
    <row r="28" spans="1:27" ht="20.100000000000001" hidden="1" customHeight="1" thickBot="1" x14ac:dyDescent="0.25">
      <c r="A28" s="118" t="s">
        <v>39</v>
      </c>
      <c r="B28" s="119">
        <v>485.70860540052843</v>
      </c>
      <c r="C28" s="119">
        <v>486.72425151258864</v>
      </c>
      <c r="D28" s="119">
        <v>481.79498967542105</v>
      </c>
      <c r="E28" s="119">
        <v>483.23375609595359</v>
      </c>
      <c r="F28" s="119">
        <v>483.72750927928217</v>
      </c>
      <c r="G28" s="119">
        <v>485.86855906060305</v>
      </c>
      <c r="H28" s="119">
        <v>486.86966835991848</v>
      </c>
      <c r="I28" s="119">
        <v>487.70055697029056</v>
      </c>
      <c r="J28" s="119">
        <v>484.15625312640287</v>
      </c>
      <c r="K28" s="119">
        <v>484.00002359557828</v>
      </c>
      <c r="L28" s="119">
        <v>542.23276744778411</v>
      </c>
      <c r="M28" s="119">
        <v>542.39476961992898</v>
      </c>
      <c r="N28" s="119">
        <v>483.42416536859844</v>
      </c>
      <c r="O28" s="119">
        <v>483.40855574351286</v>
      </c>
      <c r="P28" s="119">
        <v>485.2472044723346</v>
      </c>
      <c r="Q28" s="119">
        <v>485.64823487841699</v>
      </c>
      <c r="R28" s="119">
        <v>0</v>
      </c>
      <c r="S28" s="119">
        <v>0</v>
      </c>
      <c r="T28" s="119">
        <v>0</v>
      </c>
      <c r="U28" s="119">
        <v>0</v>
      </c>
      <c r="V28" s="119">
        <v>0</v>
      </c>
      <c r="W28" s="119">
        <v>0</v>
      </c>
      <c r="X28" s="119">
        <v>0</v>
      </c>
      <c r="Y28" s="119">
        <v>0</v>
      </c>
      <c r="Z28" s="120">
        <v>491.69892830503443</v>
      </c>
      <c r="AA28" s="121">
        <v>492.46531379564948</v>
      </c>
    </row>
    <row r="29" spans="1:27" ht="20.100000000000001" customHeight="1" thickBot="1" x14ac:dyDescent="0.25">
      <c r="A29" s="106" t="s">
        <v>40</v>
      </c>
      <c r="B29" s="107">
        <v>803.856524386925</v>
      </c>
      <c r="C29" s="107">
        <v>805.8677253072924</v>
      </c>
      <c r="D29" s="107">
        <v>804.73518930331602</v>
      </c>
      <c r="E29" s="107">
        <v>806.8327909143926</v>
      </c>
      <c r="F29" s="107">
        <v>805.02831815686477</v>
      </c>
      <c r="G29" s="107">
        <v>807.60163480078575</v>
      </c>
      <c r="H29" s="107">
        <v>802.15301109122584</v>
      </c>
      <c r="I29" s="107">
        <v>803.4987731509284</v>
      </c>
      <c r="J29" s="107">
        <v>804.5331924086438</v>
      </c>
      <c r="K29" s="107">
        <v>805.37185782269603</v>
      </c>
      <c r="L29" s="107">
        <v>815.54579485645922</v>
      </c>
      <c r="M29" s="107">
        <v>816.17944851883817</v>
      </c>
      <c r="N29" s="107">
        <v>807.20651185788518</v>
      </c>
      <c r="O29" s="107">
        <v>808.23964089443064</v>
      </c>
      <c r="P29" s="107">
        <v>800.6253136664011</v>
      </c>
      <c r="Q29" s="107">
        <v>804.01327227039644</v>
      </c>
      <c r="R29" s="107">
        <v>0</v>
      </c>
      <c r="S29" s="107">
        <v>0</v>
      </c>
      <c r="T29" s="107">
        <v>0</v>
      </c>
      <c r="U29" s="107">
        <v>0</v>
      </c>
      <c r="V29" s="107">
        <v>0</v>
      </c>
      <c r="W29" s="107">
        <v>0</v>
      </c>
      <c r="X29" s="107">
        <v>0</v>
      </c>
      <c r="Y29" s="107">
        <v>0</v>
      </c>
      <c r="Z29" s="107">
        <v>805.46371262840455</v>
      </c>
      <c r="AA29" s="108">
        <v>807.20657378496503</v>
      </c>
    </row>
    <row r="30" spans="1:27" ht="20.100000000000001" hidden="1" customHeight="1" x14ac:dyDescent="0.2">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1"/>
      <c r="AA30" s="112"/>
    </row>
    <row r="31" spans="1:27" ht="20.100000000000001" hidden="1" customHeight="1" x14ac:dyDescent="0.2">
      <c r="A31" s="113" t="s">
        <v>41</v>
      </c>
      <c r="B31" s="114">
        <v>290.2341955244932</v>
      </c>
      <c r="C31" s="114">
        <v>290.2341955244932</v>
      </c>
      <c r="D31" s="114">
        <v>290.64859960260418</v>
      </c>
      <c r="E31" s="114">
        <v>290.64859960260418</v>
      </c>
      <c r="F31" s="114">
        <v>290.67428845383853</v>
      </c>
      <c r="G31" s="114">
        <v>290.67428845383853</v>
      </c>
      <c r="H31" s="114">
        <v>291.60796732522795</v>
      </c>
      <c r="I31" s="114">
        <v>291.60796732522795</v>
      </c>
      <c r="J31" s="114">
        <v>291.91601672544505</v>
      </c>
      <c r="K31" s="114">
        <v>291.91601672544505</v>
      </c>
      <c r="L31" s="114">
        <v>292.61306715063523</v>
      </c>
      <c r="M31" s="114">
        <v>292.61306715063523</v>
      </c>
      <c r="N31" s="114">
        <v>292.86227124355059</v>
      </c>
      <c r="O31" s="114">
        <v>292.86227124355059</v>
      </c>
      <c r="P31" s="114">
        <v>291.22569125258246</v>
      </c>
      <c r="Q31" s="114">
        <v>291.22569125258246</v>
      </c>
      <c r="R31" s="114">
        <v>0</v>
      </c>
      <c r="S31" s="114">
        <v>0</v>
      </c>
      <c r="T31" s="114">
        <v>0</v>
      </c>
      <c r="U31" s="114">
        <v>0</v>
      </c>
      <c r="V31" s="114">
        <v>0</v>
      </c>
      <c r="W31" s="114">
        <v>0</v>
      </c>
      <c r="X31" s="114">
        <v>0</v>
      </c>
      <c r="Y31" s="114">
        <v>0</v>
      </c>
      <c r="Z31" s="115">
        <v>291.47301276348617</v>
      </c>
      <c r="AA31" s="116">
        <v>291.47301276348617</v>
      </c>
    </row>
    <row r="32" spans="1:27" ht="20.100000000000001" hidden="1" customHeight="1" x14ac:dyDescent="0.2">
      <c r="A32" s="117" t="s">
        <v>42</v>
      </c>
      <c r="B32" s="100">
        <v>330.42464669086417</v>
      </c>
      <c r="C32" s="100">
        <v>330.42464669086417</v>
      </c>
      <c r="D32" s="100">
        <v>329.01080478889043</v>
      </c>
      <c r="E32" s="100">
        <v>329.01080478889043</v>
      </c>
      <c r="F32" s="100">
        <v>332.94769293163381</v>
      </c>
      <c r="G32" s="100">
        <v>332.94769293163381</v>
      </c>
      <c r="H32" s="100">
        <v>331.97298569218873</v>
      </c>
      <c r="I32" s="100">
        <v>331.97298569218873</v>
      </c>
      <c r="J32" s="100">
        <v>332.30903103548292</v>
      </c>
      <c r="K32" s="100">
        <v>332.30903103548292</v>
      </c>
      <c r="L32" s="100">
        <v>333.69577940664522</v>
      </c>
      <c r="M32" s="100">
        <v>333.69577940664522</v>
      </c>
      <c r="N32" s="100">
        <v>332.70822887861851</v>
      </c>
      <c r="O32" s="100">
        <v>332.70822887861851</v>
      </c>
      <c r="P32" s="100">
        <v>331.08294640086876</v>
      </c>
      <c r="Q32" s="100">
        <v>331.08294640086876</v>
      </c>
      <c r="R32" s="100">
        <v>0</v>
      </c>
      <c r="S32" s="100">
        <v>0</v>
      </c>
      <c r="T32" s="100">
        <v>0</v>
      </c>
      <c r="U32" s="100">
        <v>0</v>
      </c>
      <c r="V32" s="100">
        <v>0</v>
      </c>
      <c r="W32" s="100">
        <v>0</v>
      </c>
      <c r="X32" s="100">
        <v>0</v>
      </c>
      <c r="Y32" s="100">
        <v>0</v>
      </c>
      <c r="Z32" s="101">
        <v>331.76921624554933</v>
      </c>
      <c r="AA32" s="102">
        <v>331.76921624554933</v>
      </c>
    </row>
    <row r="33" spans="1:27" ht="20.100000000000001" hidden="1" customHeight="1" x14ac:dyDescent="0.2">
      <c r="A33" s="117" t="s">
        <v>43</v>
      </c>
      <c r="B33" s="100">
        <v>367.84886223180968</v>
      </c>
      <c r="C33" s="100">
        <v>367.84886223180968</v>
      </c>
      <c r="D33" s="100">
        <v>401.87775765117993</v>
      </c>
      <c r="E33" s="100">
        <v>401.87775765117993</v>
      </c>
      <c r="F33" s="100">
        <v>388.61552297906979</v>
      </c>
      <c r="G33" s="100">
        <v>388.61552297906979</v>
      </c>
      <c r="H33" s="100">
        <v>385.69303918970644</v>
      </c>
      <c r="I33" s="100">
        <v>385.69303918970644</v>
      </c>
      <c r="J33" s="100">
        <v>387.31531075382577</v>
      </c>
      <c r="K33" s="100">
        <v>387.31531075382577</v>
      </c>
      <c r="L33" s="100">
        <v>384.17723002804132</v>
      </c>
      <c r="M33" s="100">
        <v>384.17723002804132</v>
      </c>
      <c r="N33" s="100">
        <v>381.73157821187959</v>
      </c>
      <c r="O33" s="100">
        <v>381.73157821187959</v>
      </c>
      <c r="P33" s="100">
        <v>380.53838790375983</v>
      </c>
      <c r="Q33" s="100">
        <v>380.53838790375983</v>
      </c>
      <c r="R33" s="100">
        <v>0</v>
      </c>
      <c r="S33" s="100">
        <v>0</v>
      </c>
      <c r="T33" s="100">
        <v>0</v>
      </c>
      <c r="U33" s="100">
        <v>0</v>
      </c>
      <c r="V33" s="100">
        <v>0</v>
      </c>
      <c r="W33" s="100">
        <v>0</v>
      </c>
      <c r="X33" s="100">
        <v>0</v>
      </c>
      <c r="Y33" s="100">
        <v>0</v>
      </c>
      <c r="Z33" s="101">
        <v>384.64313658940853</v>
      </c>
      <c r="AA33" s="102">
        <v>384.64313658940853</v>
      </c>
    </row>
    <row r="34" spans="1:27" ht="20.100000000000001" hidden="1" customHeight="1" thickBot="1" x14ac:dyDescent="0.25">
      <c r="A34" s="118" t="s">
        <v>44</v>
      </c>
      <c r="B34" s="119">
        <v>524.15501917808217</v>
      </c>
      <c r="C34" s="119">
        <v>524.15501917808217</v>
      </c>
      <c r="D34" s="119">
        <v>525.1290042372882</v>
      </c>
      <c r="E34" s="119">
        <v>525.1290042372882</v>
      </c>
      <c r="F34" s="119">
        <v>523.69410723581473</v>
      </c>
      <c r="G34" s="119">
        <v>523.69410723581473</v>
      </c>
      <c r="H34" s="119">
        <v>523.4614568527918</v>
      </c>
      <c r="I34" s="119">
        <v>523.4614568527918</v>
      </c>
      <c r="J34" s="119">
        <v>523.72581337325346</v>
      </c>
      <c r="K34" s="119">
        <v>523.72581337325346</v>
      </c>
      <c r="L34" s="119">
        <v>523.0968254739912</v>
      </c>
      <c r="M34" s="119">
        <v>523.0968254739912</v>
      </c>
      <c r="N34" s="119">
        <v>522.13005769230767</v>
      </c>
      <c r="O34" s="119">
        <v>522.13005769230767</v>
      </c>
      <c r="P34" s="119">
        <v>519.81181034482756</v>
      </c>
      <c r="Q34" s="119">
        <v>519.81181034482756</v>
      </c>
      <c r="R34" s="119">
        <v>0</v>
      </c>
      <c r="S34" s="119">
        <v>0</v>
      </c>
      <c r="T34" s="119">
        <v>0</v>
      </c>
      <c r="U34" s="119">
        <v>0</v>
      </c>
      <c r="V34" s="119">
        <v>0</v>
      </c>
      <c r="W34" s="119">
        <v>0</v>
      </c>
      <c r="X34" s="119">
        <v>0</v>
      </c>
      <c r="Y34" s="119">
        <v>0</v>
      </c>
      <c r="Z34" s="120">
        <v>523.09835154424309</v>
      </c>
      <c r="AA34" s="121">
        <v>523.09835154424309</v>
      </c>
    </row>
    <row r="35" spans="1:27" ht="20.100000000000001" customHeight="1" thickBot="1" x14ac:dyDescent="0.25">
      <c r="A35" s="106" t="s">
        <v>45</v>
      </c>
      <c r="B35" s="122">
        <v>336.38693728937386</v>
      </c>
      <c r="C35" s="123">
        <v>336.38693728937386</v>
      </c>
      <c r="D35" s="123">
        <v>348.88101260942125</v>
      </c>
      <c r="E35" s="123">
        <v>348.88101260942125</v>
      </c>
      <c r="F35" s="123">
        <v>346.74214820915375</v>
      </c>
      <c r="G35" s="123">
        <v>346.74214820915375</v>
      </c>
      <c r="H35" s="123">
        <v>344.48178807280823</v>
      </c>
      <c r="I35" s="123">
        <v>344.48178807280823</v>
      </c>
      <c r="J35" s="123">
        <v>345.16642603592516</v>
      </c>
      <c r="K35" s="123">
        <v>345.16642603592516</v>
      </c>
      <c r="L35" s="123">
        <v>344.56026796596768</v>
      </c>
      <c r="M35" s="123">
        <v>344.56026796596768</v>
      </c>
      <c r="N35" s="123">
        <v>343.54727791563272</v>
      </c>
      <c r="O35" s="123">
        <v>343.54727791563272</v>
      </c>
      <c r="P35" s="123">
        <v>342.25671278224036</v>
      </c>
      <c r="Q35" s="123">
        <v>342.25671278224036</v>
      </c>
      <c r="R35" s="123">
        <v>0</v>
      </c>
      <c r="S35" s="123">
        <v>0</v>
      </c>
      <c r="T35" s="123">
        <v>0</v>
      </c>
      <c r="U35" s="123">
        <v>0</v>
      </c>
      <c r="V35" s="123">
        <v>0</v>
      </c>
      <c r="W35" s="123">
        <v>0</v>
      </c>
      <c r="X35" s="123">
        <v>0</v>
      </c>
      <c r="Y35" s="123">
        <v>0</v>
      </c>
      <c r="Z35" s="123">
        <v>343.99665554932858</v>
      </c>
      <c r="AA35" s="124">
        <v>343.99665554932858</v>
      </c>
    </row>
    <row r="36" spans="1:27" ht="20.100000000000001" hidden="1" customHeight="1" thickBot="1" x14ac:dyDescent="0.25">
      <c r="A36" s="109"/>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7"/>
      <c r="AA36" s="128"/>
    </row>
    <row r="37" spans="1:27" ht="20.100000000000001" customHeight="1" thickBot="1" x14ac:dyDescent="0.25">
      <c r="A37" s="129" t="s">
        <v>46</v>
      </c>
      <c r="B37" s="130">
        <v>539.58679498895697</v>
      </c>
      <c r="C37" s="131">
        <v>541.38810159243951</v>
      </c>
      <c r="D37" s="131">
        <v>549.13817851523299</v>
      </c>
      <c r="E37" s="131">
        <v>550.95209343307522</v>
      </c>
      <c r="F37" s="131">
        <v>565.85719930332789</v>
      </c>
      <c r="G37" s="131">
        <v>567.77940068060923</v>
      </c>
      <c r="H37" s="131">
        <v>560.22616812949491</v>
      </c>
      <c r="I37" s="131">
        <v>561.88563178554409</v>
      </c>
      <c r="J37" s="131">
        <v>545.99737511100636</v>
      </c>
      <c r="K37" s="131">
        <v>547.6633686772692</v>
      </c>
      <c r="L37" s="131">
        <v>557.48317464354432</v>
      </c>
      <c r="M37" s="131">
        <v>559.11362084489463</v>
      </c>
      <c r="N37" s="131">
        <v>563.31634067848802</v>
      </c>
      <c r="O37" s="131">
        <v>565.07906359641709</v>
      </c>
      <c r="P37" s="131">
        <v>550.11215765974373</v>
      </c>
      <c r="Q37" s="131">
        <v>553.25714054466664</v>
      </c>
      <c r="R37" s="131">
        <v>0</v>
      </c>
      <c r="S37" s="131">
        <v>0</v>
      </c>
      <c r="T37" s="131">
        <v>0</v>
      </c>
      <c r="U37" s="131">
        <v>0</v>
      </c>
      <c r="V37" s="131">
        <v>0</v>
      </c>
      <c r="W37" s="131">
        <v>0</v>
      </c>
      <c r="X37" s="131">
        <v>0</v>
      </c>
      <c r="Y37" s="131">
        <v>0</v>
      </c>
      <c r="Z37" s="131">
        <v>553.98511067157324</v>
      </c>
      <c r="AA37" s="132">
        <v>555.91485432548791</v>
      </c>
    </row>
    <row r="38" spans="1:27" ht="20.100000000000001" hidden="1" customHeight="1" thickBot="1" x14ac:dyDescent="0.25">
      <c r="A38" s="109"/>
      <c r="B38" s="133"/>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15"/>
      <c r="AA38" s="116"/>
    </row>
    <row r="39" spans="1:27" ht="20.100000000000001" customHeight="1" thickBot="1" x14ac:dyDescent="0.25">
      <c r="A39" s="129" t="s">
        <v>58</v>
      </c>
      <c r="B39" s="130">
        <v>580.84777673297936</v>
      </c>
      <c r="C39" s="131">
        <v>583.49847924510493</v>
      </c>
      <c r="D39" s="131">
        <v>588.82669633347814</v>
      </c>
      <c r="E39" s="131">
        <v>591.47818012333801</v>
      </c>
      <c r="F39" s="131">
        <v>611.22476515845312</v>
      </c>
      <c r="G39" s="131">
        <v>614.09190943931719</v>
      </c>
      <c r="H39" s="131">
        <v>603.60565940642596</v>
      </c>
      <c r="I39" s="131">
        <v>606.04682874146124</v>
      </c>
      <c r="J39" s="131">
        <v>586.11685750225092</v>
      </c>
      <c r="K39" s="131">
        <v>588.54629826680082</v>
      </c>
      <c r="L39" s="131">
        <v>599.80235686372282</v>
      </c>
      <c r="M39" s="131">
        <v>602.17411335271993</v>
      </c>
      <c r="N39" s="131">
        <v>607.22620704553049</v>
      </c>
      <c r="O39" s="131">
        <v>609.82436137079071</v>
      </c>
      <c r="P39" s="131">
        <v>591.40500824406695</v>
      </c>
      <c r="Q39" s="131">
        <v>596.05773755242274</v>
      </c>
      <c r="R39" s="131">
        <v>0</v>
      </c>
      <c r="S39" s="131">
        <v>0</v>
      </c>
      <c r="T39" s="131">
        <v>0</v>
      </c>
      <c r="U39" s="131">
        <v>0</v>
      </c>
      <c r="V39" s="131">
        <v>0</v>
      </c>
      <c r="W39" s="131">
        <v>0</v>
      </c>
      <c r="X39" s="131">
        <v>0</v>
      </c>
      <c r="Y39" s="131">
        <v>0</v>
      </c>
      <c r="Z39" s="131">
        <v>596.14773113432739</v>
      </c>
      <c r="AA39" s="132">
        <v>598.98689932894774</v>
      </c>
    </row>
    <row r="40" spans="1:27" x14ac:dyDescent="0.2">
      <c r="A40" s="94" t="s">
        <v>48</v>
      </c>
    </row>
    <row r="41" spans="1:27" x14ac:dyDescent="0.2">
      <c r="A41" s="135" t="s">
        <v>49</v>
      </c>
    </row>
    <row r="42" spans="1:27" x14ac:dyDescent="0.2">
      <c r="A42" s="135" t="s">
        <v>61</v>
      </c>
    </row>
    <row r="43" spans="1:27" x14ac:dyDescent="0.2">
      <c r="A43" s="135" t="s">
        <v>62</v>
      </c>
    </row>
    <row r="44" spans="1:27" x14ac:dyDescent="0.2">
      <c r="A44" s="135" t="s">
        <v>63</v>
      </c>
    </row>
    <row r="45" spans="1:27" x14ac:dyDescent="0.2">
      <c r="A45" s="135" t="s">
        <v>64</v>
      </c>
    </row>
    <row r="46" spans="1:27" x14ac:dyDescent="0.2">
      <c r="A46" s="135" t="s">
        <v>54</v>
      </c>
    </row>
    <row r="47" spans="1:27" x14ac:dyDescent="0.2">
      <c r="A47" s="135" t="s">
        <v>68</v>
      </c>
    </row>
    <row r="48" spans="1:27" x14ac:dyDescent="0.2">
      <c r="A48" s="48" t="s">
        <v>55</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2018-10-31T19:05:29Z</dcterms:created>
  <dcterms:modified xsi:type="dcterms:W3CDTF">2018-10-31T19:15:43Z</dcterms:modified>
</cp:coreProperties>
</file>