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C:\Users\Edgar Soto\Desktop\"/>
    </mc:Choice>
  </mc:AlternateContent>
  <xr:revisionPtr revIDLastSave="0" documentId="8_{1D1F7FA0-A7A0-447D-AECD-4F22BC1422D7}" xr6:coauthVersionLast="34" xr6:coauthVersionMax="34" xr10:uidLastSave="{00000000-0000-0000-0000-000000000000}"/>
  <bookViews>
    <workbookView xWindow="0" yWindow="0" windowWidth="20490" windowHeight="7530" xr2:uid="{7628A8AD-FCAC-4005-9FE4-27CE58943BB0}"/>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2" l="1"/>
  <c r="A5" i="3" s="1"/>
  <c r="A5" i="4" s="1"/>
  <c r="A4" i="2"/>
  <c r="A4" i="3" s="1"/>
  <c r="A4" i="4" s="1"/>
</calcChain>
</file>

<file path=xl/sharedStrings.xml><?xml version="1.0" encoding="utf-8"?>
<sst xmlns="http://schemas.openxmlformats.org/spreadsheetml/2006/main" count="316" uniqueCount="68">
  <si>
    <t>INSTITUTO SALVADOREÑO DEL SEGURO SOCIAL</t>
  </si>
  <si>
    <t>DEPARTAMENTO DE ACTUARIADO Y ESTADÍSTICA</t>
  </si>
  <si>
    <t>TOTAL TRABAJADORES REPORTADOS EN PLANILLA Y TRABAJADORES QUE COTIZARON EFECTIVAMENTE AL RÉGIMEN DE SALUD DEL ISSS</t>
  </si>
  <si>
    <t xml:space="preserve"> Período   2018</t>
  </si>
  <si>
    <t>Cifras actualizadas el 27 de julio 2018</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</si>
  <si>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</si>
  <si>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</si>
  <si>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</si>
  <si>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</si>
  <si>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</si>
  <si>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</si>
  <si>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</si>
  <si>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</si>
  <si>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</si>
  <si>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</si>
  <si>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</si>
  <si>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</si>
  <si>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</si>
  <si>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</si>
  <si>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</si>
  <si>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</si>
  <si>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</si>
  <si>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</si>
  <si>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</si>
  <si>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</si>
  <si>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</si>
  <si>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</si>
  <si>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</si>
  <si>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</si>
  <si>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</si>
  <si>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</si>
  <si>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</si>
  <si>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</si>
  <si>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</si>
  <si>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</si>
  <si>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</si>
  <si>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</si>
  <si>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</si>
  <si>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</si>
  <si>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</si>
  <si>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</si>
  <si>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</si>
  <si>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</si>
  <si>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</si>
  <si>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</si>
  <si>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</si>
  <si>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</si>
  <si>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</si>
  <si>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</si>
  <si>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</si>
  <si>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</si>
  <si>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</si>
  <si>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</si>
  <si>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</si>
  <si>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</si>
  <si>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P: Cifras provisionales</t>
  </si>
  <si>
    <t>TOTAL PATRONOS QUE PRESENTARON Y PAGARON  PLANILLA EFECTIVAMENTE AL RÉGIMEN DE SALUD DEL ISSS</t>
  </si>
  <si>
    <t>Actividades no bien especificadas</t>
  </si>
  <si>
    <t>TOTAL SIN PENSIONADOS</t>
  </si>
  <si>
    <t>SALARIO MEDIO COTIZABLE DEL RÉGIMEN DE SALUD DEL ISSS (EN DÓLARES USA)</t>
  </si>
  <si>
    <t>ACTIVIDAD ECONÓMICA</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</si>
  <si>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</si>
  <si>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</si>
  <si>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</si>
  <si>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</si>
  <si>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6. Salario Nominal: es el salario que el patrono reporta en la planilla, como el efectivamente devengado por el trabajador (no considera un límite máximo, como en el caso del salario cotizable).</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</si>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</sst>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2"/>
      <name val="Calibri"/>
      <family val="2"/>
      <scheme val="minor"/>
    </font>
    <font>
      <b/>
      <sz val="10"/>
      <name val="Arial"/>
      <family val="2"/>
    </font>
    <font>
      <sz val="10"/>
      <color indexed="8"/>
      <name val="Calibri"/>
      <family val="2"/>
    </font>
    <font>
      <b/>
      <sz val="10"/>
      <color indexed="8"/>
      <name val="Calibri"/>
      <family val="2"/>
    </font>
    <font>
      <sz val="1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9" tint="0.79998168889431442"/>
        <bgColor indexed="64"/>
      </patternFill>
    </fill>
  </fills>
  <borders count="3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ashDotDot">
        <color indexed="64"/>
      </left>
      <right style="dashDotDot">
        <color indexed="64"/>
      </right>
      <top/>
      <bottom/>
      <diagonal/>
    </border>
    <border>
      <left/>
      <right style="medium">
        <color indexed="64"/>
      </right>
      <top/>
      <bottom/>
      <diagonal/>
    </border>
    <border>
      <left style="dashDotDot">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ashDotDot">
        <color indexed="64"/>
      </left>
      <right style="dotted">
        <color indexed="64"/>
      </right>
      <top style="dotted">
        <color indexed="64"/>
      </top>
      <bottom/>
      <diagonal/>
    </border>
    <border>
      <left style="medium">
        <color indexed="64"/>
      </left>
      <right style="dashDotDot">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ashDotDot">
        <color indexed="64"/>
      </left>
      <right/>
      <top style="medium">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DotDot">
        <color indexed="64"/>
      </left>
      <right style="dotted">
        <color indexed="64"/>
      </right>
      <top/>
      <bottom/>
      <diagonal/>
    </border>
    <border>
      <left style="medium">
        <color indexed="64"/>
      </left>
      <right style="dotted">
        <color indexed="64"/>
      </right>
      <top/>
      <bottom/>
      <diagonal/>
    </border>
    <border>
      <left style="medium">
        <color indexed="64"/>
      </left>
      <right style="dotted">
        <color indexed="64"/>
      </right>
      <top/>
      <bottom style="dotted">
        <color indexed="64"/>
      </bottom>
      <diagonal/>
    </border>
    <border>
      <left style="medium">
        <color indexed="64"/>
      </left>
      <right style="dotted">
        <color indexed="64"/>
      </right>
      <top style="dotted">
        <color indexed="64"/>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s>
  <cellStyleXfs count="3">
    <xf numFmtId="0" fontId="0" fillId="0" borderId="0"/>
    <xf numFmtId="43" fontId="1" fillId="0" borderId="0" applyFont="0" applyFill="0" applyBorder="0" applyAlignment="0" applyProtection="0"/>
    <xf numFmtId="0" fontId="9" fillId="0" borderId="0"/>
  </cellStyleXfs>
  <cellXfs count="144">
    <xf numFmtId="0" fontId="0" fillId="0" borderId="0" xfId="0"/>
    <xf numFmtId="0" fontId="2" fillId="0" borderId="0" xfId="0" applyFont="1" applyFill="1" applyAlignment="1">
      <alignment horizontal="center"/>
    </xf>
    <xf numFmtId="0" fontId="3" fillId="0" borderId="0" xfId="0" applyFont="1" applyFill="1"/>
    <xf numFmtId="0" fontId="4" fillId="0" borderId="0" xfId="0" applyFont="1" applyFill="1" applyAlignment="1">
      <alignment horizontal="center"/>
    </xf>
    <xf numFmtId="0" fontId="2" fillId="0" borderId="0" xfId="0" applyFont="1" applyFill="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3" fillId="2" borderId="5" xfId="0" applyFont="1" applyFill="1" applyBorder="1"/>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2" xfId="0" applyFont="1" applyFill="1" applyBorder="1"/>
    <xf numFmtId="0" fontId="3" fillId="0" borderId="0" xfId="0" applyFont="1" applyFill="1" applyBorder="1"/>
    <xf numFmtId="0" fontId="3" fillId="0" borderId="7" xfId="0" applyFont="1" applyBorder="1" applyAlignment="1">
      <alignment vertical="center"/>
    </xf>
    <xf numFmtId="164" fontId="3" fillId="0" borderId="8" xfId="1" applyNumberFormat="1" applyFont="1" applyFill="1" applyBorder="1" applyAlignment="1">
      <alignment vertical="center"/>
    </xf>
    <xf numFmtId="3" fontId="4" fillId="0" borderId="8" xfId="1" applyNumberFormat="1" applyFont="1" applyFill="1" applyBorder="1" applyAlignment="1">
      <alignment vertical="center"/>
    </xf>
    <xf numFmtId="3" fontId="4" fillId="0" borderId="9" xfId="1" applyNumberFormat="1" applyFont="1" applyFill="1" applyBorder="1" applyAlignment="1">
      <alignment vertical="center"/>
    </xf>
    <xf numFmtId="0" fontId="3" fillId="0" borderId="0" xfId="0" applyFont="1" applyFill="1" applyAlignment="1">
      <alignment vertical="center"/>
    </xf>
    <xf numFmtId="0" fontId="3" fillId="0" borderId="10" xfId="0" applyFont="1" applyBorder="1" applyAlignment="1">
      <alignment horizontal="left" vertical="center" wrapText="1"/>
    </xf>
    <xf numFmtId="164" fontId="3" fillId="0" borderId="11" xfId="1" applyNumberFormat="1" applyFont="1" applyFill="1" applyBorder="1" applyAlignment="1">
      <alignment vertical="center"/>
    </xf>
    <xf numFmtId="3" fontId="4" fillId="0" borderId="11" xfId="1" applyNumberFormat="1" applyFont="1" applyFill="1" applyBorder="1" applyAlignment="1">
      <alignment vertical="center"/>
    </xf>
    <xf numFmtId="3" fontId="4" fillId="0" borderId="12" xfId="1" applyNumberFormat="1" applyFont="1" applyFill="1" applyBorder="1" applyAlignment="1">
      <alignment vertical="center"/>
    </xf>
    <xf numFmtId="0" fontId="3" fillId="0" borderId="10" xfId="0" applyFont="1" applyBorder="1" applyAlignment="1">
      <alignment vertical="center"/>
    </xf>
    <xf numFmtId="164" fontId="3" fillId="0" borderId="13" xfId="1" applyNumberFormat="1" applyFont="1" applyFill="1" applyBorder="1" applyAlignment="1">
      <alignment vertical="center"/>
    </xf>
    <xf numFmtId="3" fontId="4" fillId="0" borderId="13" xfId="1" applyNumberFormat="1" applyFont="1" applyFill="1" applyBorder="1" applyAlignment="1">
      <alignment vertical="center"/>
    </xf>
    <xf numFmtId="3" fontId="4" fillId="0" borderId="14" xfId="1" applyNumberFormat="1" applyFont="1" applyFill="1" applyBorder="1" applyAlignment="1">
      <alignment vertical="center"/>
    </xf>
    <xf numFmtId="0" fontId="2" fillId="3" borderId="15" xfId="0" applyFont="1" applyFill="1" applyBorder="1" applyAlignment="1">
      <alignment horizontal="center" vertical="center"/>
    </xf>
    <xf numFmtId="164" fontId="4" fillId="3" borderId="16" xfId="1" applyNumberFormat="1" applyFont="1" applyFill="1" applyBorder="1" applyAlignment="1">
      <alignment vertical="center"/>
    </xf>
    <xf numFmtId="3" fontId="4" fillId="3" borderId="16" xfId="1" applyNumberFormat="1" applyFont="1" applyFill="1" applyBorder="1" applyAlignment="1">
      <alignment vertical="center"/>
    </xf>
    <xf numFmtId="3" fontId="4" fillId="3" borderId="17" xfId="1" applyNumberFormat="1" applyFont="1" applyFill="1" applyBorder="1" applyAlignment="1">
      <alignment vertical="center"/>
    </xf>
    <xf numFmtId="0" fontId="3" fillId="0" borderId="18" xfId="0" applyFont="1" applyFill="1" applyBorder="1" applyAlignment="1">
      <alignment vertical="center"/>
    </xf>
    <xf numFmtId="164" fontId="3" fillId="0" borderId="0" xfId="1" applyNumberFormat="1" applyFont="1" applyFill="1" applyBorder="1" applyAlignment="1">
      <alignment vertical="center"/>
    </xf>
    <xf numFmtId="3" fontId="4" fillId="0" borderId="0" xfId="1" applyNumberFormat="1" applyFont="1" applyFill="1" applyBorder="1" applyAlignment="1">
      <alignment vertical="center"/>
    </xf>
    <xf numFmtId="3" fontId="4" fillId="0" borderId="19" xfId="1" applyNumberFormat="1" applyFont="1" applyFill="1" applyBorder="1" applyAlignment="1">
      <alignment vertical="center"/>
    </xf>
    <xf numFmtId="0" fontId="3" fillId="0" borderId="20" xfId="0" applyFont="1" applyFill="1" applyBorder="1" applyAlignment="1">
      <alignment vertical="center"/>
    </xf>
    <xf numFmtId="164" fontId="3" fillId="0" borderId="21" xfId="1" applyNumberFormat="1" applyFont="1" applyFill="1" applyBorder="1" applyAlignment="1">
      <alignment vertical="center"/>
    </xf>
    <xf numFmtId="3" fontId="4" fillId="0" borderId="21" xfId="1" applyNumberFormat="1" applyFont="1" applyFill="1" applyBorder="1" applyAlignment="1">
      <alignment vertical="center"/>
    </xf>
    <xf numFmtId="3" fontId="4" fillId="0" borderId="22" xfId="1" applyNumberFormat="1" applyFont="1" applyFill="1" applyBorder="1" applyAlignment="1">
      <alignment vertical="center"/>
    </xf>
    <xf numFmtId="0" fontId="3" fillId="0" borderId="10" xfId="0" applyFont="1" applyFill="1" applyBorder="1" applyAlignment="1">
      <alignment vertical="center"/>
    </xf>
    <xf numFmtId="0" fontId="3" fillId="0" borderId="23" xfId="0" applyFont="1" applyFill="1" applyBorder="1" applyAlignment="1">
      <alignment vertical="center"/>
    </xf>
    <xf numFmtId="0" fontId="3" fillId="0" borderId="24" xfId="0" applyFont="1" applyFill="1" applyBorder="1" applyAlignment="1">
      <alignment vertical="center"/>
    </xf>
    <xf numFmtId="0" fontId="3" fillId="0" borderId="25" xfId="0" applyFont="1" applyFill="1" applyBorder="1" applyAlignment="1">
      <alignment vertical="center"/>
    </xf>
    <xf numFmtId="0" fontId="3" fillId="0" borderId="16" xfId="0" applyFont="1" applyFill="1" applyBorder="1" applyAlignment="1">
      <alignment vertical="center"/>
    </xf>
    <xf numFmtId="0" fontId="4" fillId="0" borderId="16" xfId="0" applyFont="1" applyFill="1" applyBorder="1" applyAlignment="1">
      <alignment vertical="center"/>
    </xf>
    <xf numFmtId="3" fontId="4" fillId="0" borderId="17" xfId="1" applyNumberFormat="1" applyFont="1" applyFill="1" applyBorder="1" applyAlignment="1">
      <alignment vertical="center"/>
    </xf>
    <xf numFmtId="0" fontId="5" fillId="4" borderId="24" xfId="0" applyFont="1" applyFill="1" applyBorder="1" applyAlignment="1">
      <alignment horizontal="center" vertical="center"/>
    </xf>
    <xf numFmtId="164" fontId="4" fillId="4" borderId="25" xfId="0" applyNumberFormat="1" applyFont="1" applyFill="1" applyBorder="1" applyAlignment="1">
      <alignment vertical="center"/>
    </xf>
    <xf numFmtId="164" fontId="4" fillId="4" borderId="16" xfId="0" applyNumberFormat="1" applyFont="1" applyFill="1" applyBorder="1" applyAlignment="1">
      <alignment vertical="center"/>
    </xf>
    <xf numFmtId="3" fontId="4" fillId="4" borderId="16" xfId="1" applyNumberFormat="1" applyFont="1" applyFill="1" applyBorder="1" applyAlignment="1">
      <alignment vertical="center"/>
    </xf>
    <xf numFmtId="3" fontId="4" fillId="4" borderId="17" xfId="1" applyNumberFormat="1" applyFont="1" applyFill="1" applyBorder="1" applyAlignment="1">
      <alignment vertical="center"/>
    </xf>
    <xf numFmtId="3" fontId="4" fillId="0" borderId="16" xfId="1" applyNumberFormat="1" applyFont="1" applyFill="1" applyBorder="1" applyAlignment="1">
      <alignment vertical="center"/>
    </xf>
    <xf numFmtId="0" fontId="3" fillId="0" borderId="0" xfId="0" applyFont="1" applyFill="1" applyBorder="1" applyAlignment="1">
      <alignment vertical="center"/>
    </xf>
    <xf numFmtId="0" fontId="4" fillId="0" borderId="0" xfId="0" applyFont="1" applyFill="1"/>
    <xf numFmtId="3" fontId="3" fillId="0" borderId="0" xfId="0" applyNumberFormat="1" applyFont="1" applyFill="1"/>
    <xf numFmtId="0" fontId="3" fillId="0" borderId="7" xfId="0" applyFont="1" applyBorder="1"/>
    <xf numFmtId="164" fontId="3" fillId="0" borderId="8" xfId="1" applyNumberFormat="1" applyFont="1" applyFill="1" applyBorder="1"/>
    <xf numFmtId="3" fontId="4" fillId="0" borderId="8" xfId="1" applyNumberFormat="1" applyFont="1" applyFill="1" applyBorder="1"/>
    <xf numFmtId="3" fontId="4" fillId="0" borderId="9" xfId="1" applyNumberFormat="1" applyFont="1" applyFill="1" applyBorder="1"/>
    <xf numFmtId="164" fontId="3" fillId="0" borderId="11" xfId="1" applyNumberFormat="1" applyFont="1" applyFill="1" applyBorder="1"/>
    <xf numFmtId="3" fontId="4" fillId="0" borderId="11" xfId="1" applyNumberFormat="1" applyFont="1" applyFill="1" applyBorder="1"/>
    <xf numFmtId="3" fontId="4" fillId="0" borderId="12" xfId="1" applyNumberFormat="1" applyFont="1" applyFill="1" applyBorder="1"/>
    <xf numFmtId="0" fontId="3" fillId="0" borderId="10" xfId="0" applyFont="1" applyBorder="1"/>
    <xf numFmtId="164" fontId="3" fillId="0" borderId="13" xfId="1" applyNumberFormat="1" applyFont="1" applyFill="1" applyBorder="1"/>
    <xf numFmtId="3" fontId="4" fillId="0" borderId="13" xfId="1" applyNumberFormat="1" applyFont="1" applyFill="1" applyBorder="1"/>
    <xf numFmtId="3" fontId="4" fillId="0" borderId="14" xfId="1" applyNumberFormat="1" applyFont="1" applyFill="1" applyBorder="1"/>
    <xf numFmtId="0" fontId="3" fillId="0" borderId="18" xfId="0" applyFont="1" applyBorder="1"/>
    <xf numFmtId="0" fontId="2" fillId="3" borderId="24" xfId="0" applyFont="1" applyFill="1" applyBorder="1" applyAlignment="1">
      <alignment horizontal="center"/>
    </xf>
    <xf numFmtId="164" fontId="4" fillId="3" borderId="26" xfId="1" applyNumberFormat="1" applyFont="1" applyFill="1" applyBorder="1"/>
    <xf numFmtId="164" fontId="4" fillId="3" borderId="2" xfId="1" applyNumberFormat="1" applyFont="1" applyFill="1" applyBorder="1"/>
    <xf numFmtId="3" fontId="4" fillId="3" borderId="25" xfId="1" applyNumberFormat="1" applyFont="1" applyFill="1" applyBorder="1"/>
    <xf numFmtId="3" fontId="4" fillId="3" borderId="3" xfId="1" applyNumberFormat="1" applyFont="1" applyFill="1" applyBorder="1"/>
    <xf numFmtId="0" fontId="3" fillId="0" borderId="10" xfId="0" applyFont="1" applyFill="1" applyBorder="1"/>
    <xf numFmtId="0" fontId="2" fillId="3" borderId="27" xfId="0" applyFont="1" applyFill="1" applyBorder="1" applyAlignment="1">
      <alignment horizontal="center"/>
    </xf>
    <xf numFmtId="164" fontId="4" fillId="3" borderId="28" xfId="1" applyNumberFormat="1" applyFont="1" applyFill="1" applyBorder="1"/>
    <xf numFmtId="3" fontId="4" fillId="3" borderId="28" xfId="1" applyNumberFormat="1" applyFont="1" applyFill="1" applyBorder="1"/>
    <xf numFmtId="3" fontId="4" fillId="3" borderId="29" xfId="1" applyNumberFormat="1" applyFont="1" applyFill="1" applyBorder="1"/>
    <xf numFmtId="0" fontId="3" fillId="0" borderId="18" xfId="0" applyFont="1" applyFill="1" applyBorder="1"/>
    <xf numFmtId="0" fontId="4" fillId="0" borderId="0" xfId="0" applyFont="1" applyFill="1" applyBorder="1"/>
    <xf numFmtId="3" fontId="4" fillId="0" borderId="19" xfId="1" applyNumberFormat="1" applyFont="1" applyFill="1" applyBorder="1"/>
    <xf numFmtId="0" fontId="3" fillId="0" borderId="24" xfId="0" applyFont="1" applyFill="1" applyBorder="1"/>
    <xf numFmtId="0" fontId="3" fillId="0" borderId="25" xfId="0" applyFont="1" applyFill="1" applyBorder="1"/>
    <xf numFmtId="0" fontId="3" fillId="0" borderId="16" xfId="0" applyFont="1" applyFill="1" applyBorder="1"/>
    <xf numFmtId="0" fontId="4" fillId="0" borderId="16" xfId="0" applyFont="1" applyFill="1" applyBorder="1"/>
    <xf numFmtId="3" fontId="4" fillId="0" borderId="17" xfId="1" applyNumberFormat="1" applyFont="1" applyFill="1" applyBorder="1"/>
    <xf numFmtId="0" fontId="2" fillId="4" borderId="24" xfId="0" applyFont="1" applyFill="1" applyBorder="1" applyAlignment="1">
      <alignment horizontal="center"/>
    </xf>
    <xf numFmtId="164" fontId="4" fillId="4" borderId="25" xfId="0" applyNumberFormat="1" applyFont="1" applyFill="1" applyBorder="1"/>
    <xf numFmtId="164" fontId="4" fillId="4" borderId="16" xfId="0" applyNumberFormat="1" applyFont="1" applyFill="1" applyBorder="1"/>
    <xf numFmtId="3" fontId="4" fillId="4" borderId="16" xfId="1" applyNumberFormat="1" applyFont="1" applyFill="1" applyBorder="1"/>
    <xf numFmtId="3" fontId="4" fillId="4" borderId="17" xfId="1" applyNumberFormat="1" applyFont="1" applyFill="1" applyBorder="1"/>
    <xf numFmtId="3" fontId="4" fillId="0" borderId="16" xfId="1" applyNumberFormat="1" applyFont="1" applyFill="1" applyBorder="1"/>
    <xf numFmtId="3" fontId="4" fillId="0" borderId="0" xfId="1" applyNumberFormat="1" applyFont="1" applyFill="1" applyBorder="1"/>
    <xf numFmtId="0" fontId="6" fillId="0" borderId="0" xfId="0" applyFont="1" applyFill="1" applyAlignment="1">
      <alignment horizontal="center"/>
    </xf>
    <xf numFmtId="0" fontId="7" fillId="0" borderId="0" xfId="0" applyFont="1" applyFill="1"/>
    <xf numFmtId="0" fontId="8" fillId="0" borderId="0" xfId="0" applyFont="1" applyFill="1" applyAlignment="1">
      <alignment horizontal="center"/>
    </xf>
    <xf numFmtId="0" fontId="6" fillId="0" borderId="0" xfId="0" applyFont="1" applyFill="1" applyAlignment="1">
      <alignment horizontal="center"/>
    </xf>
    <xf numFmtId="0" fontId="6" fillId="2" borderId="1" xfId="0" applyFont="1" applyFill="1" applyBorder="1" applyAlignment="1">
      <alignment horizontal="center"/>
    </xf>
    <xf numFmtId="0" fontId="7" fillId="2" borderId="5" xfId="0" applyFont="1" applyFill="1" applyBorder="1"/>
    <xf numFmtId="0" fontId="8" fillId="2" borderId="3" xfId="0" applyFont="1" applyFill="1" applyBorder="1" applyAlignment="1">
      <alignment horizontal="center"/>
    </xf>
    <xf numFmtId="0" fontId="8" fillId="2" borderId="6" xfId="0" applyFont="1" applyFill="1" applyBorder="1" applyAlignment="1">
      <alignment horizontal="center"/>
    </xf>
    <xf numFmtId="0" fontId="7" fillId="0" borderId="5" xfId="0" applyFont="1" applyFill="1" applyBorder="1"/>
    <xf numFmtId="0" fontId="7" fillId="0" borderId="0" xfId="0" applyFont="1" applyFill="1" applyBorder="1"/>
    <xf numFmtId="0" fontId="7" fillId="0" borderId="7" xfId="0" applyFont="1" applyBorder="1"/>
    <xf numFmtId="4" fontId="7" fillId="0" borderId="8" xfId="1" applyNumberFormat="1" applyFont="1" applyFill="1" applyBorder="1"/>
    <xf numFmtId="4" fontId="8" fillId="0" borderId="8" xfId="1" applyNumberFormat="1" applyFont="1" applyFill="1" applyBorder="1"/>
    <xf numFmtId="4" fontId="8" fillId="0" borderId="9" xfId="1" applyNumberFormat="1" applyFont="1" applyFill="1" applyBorder="1"/>
    <xf numFmtId="0" fontId="7" fillId="0" borderId="10" xfId="0" applyFont="1" applyBorder="1" applyAlignment="1">
      <alignment horizontal="left" vertical="center" wrapText="1"/>
    </xf>
    <xf numFmtId="4" fontId="7" fillId="0" borderId="11" xfId="1" applyNumberFormat="1" applyFont="1" applyFill="1" applyBorder="1"/>
    <xf numFmtId="4" fontId="8" fillId="0" borderId="11" xfId="1" applyNumberFormat="1" applyFont="1" applyFill="1" applyBorder="1"/>
    <xf numFmtId="4" fontId="8" fillId="0" borderId="12" xfId="1" applyNumberFormat="1" applyFont="1" applyFill="1" applyBorder="1"/>
    <xf numFmtId="0" fontId="7" fillId="0" borderId="10" xfId="0" applyFont="1" applyBorder="1"/>
    <xf numFmtId="0" fontId="7" fillId="0" borderId="23" xfId="0" applyFont="1" applyBorder="1"/>
    <xf numFmtId="0" fontId="7" fillId="0" borderId="30" xfId="0" applyFont="1" applyBorder="1"/>
    <xf numFmtId="0" fontId="6" fillId="3" borderId="15" xfId="0" applyFont="1" applyFill="1" applyBorder="1" applyAlignment="1">
      <alignment horizontal="center"/>
    </xf>
    <xf numFmtId="4" fontId="8" fillId="3" borderId="2" xfId="1" applyNumberFormat="1" applyFont="1" applyFill="1" applyBorder="1"/>
    <xf numFmtId="4" fontId="8" fillId="3" borderId="3" xfId="1" applyNumberFormat="1" applyFont="1" applyFill="1" applyBorder="1"/>
    <xf numFmtId="0" fontId="7" fillId="0" borderId="31" xfId="0" applyFont="1" applyFill="1" applyBorder="1"/>
    <xf numFmtId="4" fontId="7" fillId="0" borderId="0" xfId="0" applyNumberFormat="1" applyFont="1" applyFill="1" applyBorder="1"/>
    <xf numFmtId="4" fontId="8" fillId="0" borderId="0" xfId="0" applyNumberFormat="1" applyFont="1" applyFill="1" applyBorder="1"/>
    <xf numFmtId="4" fontId="8" fillId="0" borderId="19" xfId="1" applyNumberFormat="1" applyFont="1" applyFill="1" applyBorder="1"/>
    <xf numFmtId="0" fontId="7" fillId="0" borderId="32" xfId="0" applyFont="1" applyFill="1" applyBorder="1"/>
    <xf numFmtId="4" fontId="7" fillId="0" borderId="21" xfId="1" applyNumberFormat="1" applyFont="1" applyFill="1" applyBorder="1"/>
    <xf numFmtId="4" fontId="8" fillId="0" borderId="21" xfId="1" applyNumberFormat="1" applyFont="1" applyFill="1" applyBorder="1"/>
    <xf numFmtId="4" fontId="8" fillId="0" borderId="22" xfId="1" applyNumberFormat="1" applyFont="1" applyFill="1" applyBorder="1"/>
    <xf numFmtId="0" fontId="7" fillId="0" borderId="33" xfId="0" applyFont="1" applyFill="1" applyBorder="1"/>
    <xf numFmtId="0" fontId="7" fillId="0" borderId="27" xfId="0" applyFont="1" applyFill="1" applyBorder="1"/>
    <xf numFmtId="4" fontId="7" fillId="0" borderId="28" xfId="1" applyNumberFormat="1" applyFont="1" applyFill="1" applyBorder="1"/>
    <xf numFmtId="4" fontId="8" fillId="0" borderId="28" xfId="1" applyNumberFormat="1" applyFont="1" applyFill="1" applyBorder="1"/>
    <xf numFmtId="4" fontId="8" fillId="0" borderId="29" xfId="1" applyNumberFormat="1" applyFont="1" applyFill="1" applyBorder="1"/>
    <xf numFmtId="4" fontId="8" fillId="3" borderId="25" xfId="1" applyNumberFormat="1" applyFont="1" applyFill="1" applyBorder="1"/>
    <xf numFmtId="4" fontId="8" fillId="3" borderId="16" xfId="1" applyNumberFormat="1" applyFont="1" applyFill="1" applyBorder="1"/>
    <xf numFmtId="4" fontId="8" fillId="3" borderId="17" xfId="1" applyNumberFormat="1" applyFont="1" applyFill="1" applyBorder="1"/>
    <xf numFmtId="4" fontId="7" fillId="0" borderId="34" xfId="0" applyNumberFormat="1" applyFont="1" applyFill="1" applyBorder="1"/>
    <xf numFmtId="4" fontId="7" fillId="0" borderId="35" xfId="0" applyNumberFormat="1" applyFont="1" applyFill="1" applyBorder="1"/>
    <xf numFmtId="4" fontId="8" fillId="0" borderId="35" xfId="0" applyNumberFormat="1" applyFont="1" applyFill="1" applyBorder="1"/>
    <xf numFmtId="4" fontId="8" fillId="0" borderId="36" xfId="1" applyNumberFormat="1" applyFont="1" applyFill="1" applyBorder="1"/>
    <xf numFmtId="0" fontId="6" fillId="4" borderId="15" xfId="0" applyFont="1" applyFill="1" applyBorder="1" applyAlignment="1">
      <alignment horizontal="center"/>
    </xf>
    <xf numFmtId="4" fontId="8" fillId="4" borderId="25" xfId="1" applyNumberFormat="1" applyFont="1" applyFill="1" applyBorder="1"/>
    <xf numFmtId="4" fontId="8" fillId="4" borderId="16" xfId="1" applyNumberFormat="1" applyFont="1" applyFill="1" applyBorder="1"/>
    <xf numFmtId="4" fontId="8" fillId="4" borderId="17" xfId="1" applyNumberFormat="1" applyFont="1" applyFill="1" applyBorder="1"/>
    <xf numFmtId="4" fontId="7" fillId="0" borderId="37" xfId="0" applyNumberFormat="1" applyFont="1" applyFill="1" applyBorder="1"/>
    <xf numFmtId="4" fontId="7" fillId="0" borderId="21" xfId="0" applyNumberFormat="1" applyFont="1" applyFill="1" applyBorder="1"/>
    <xf numFmtId="0" fontId="8" fillId="0" borderId="0" xfId="0" applyFont="1"/>
    <xf numFmtId="0" fontId="6" fillId="0" borderId="0" xfId="2" applyFont="1"/>
  </cellXfs>
  <cellStyles count="3">
    <cellStyle name="Millares" xfId="1" builtinId="3"/>
    <cellStyle name="Normal" xfId="0" builtinId="0"/>
    <cellStyle name="Normal 2" xfId="2" xr:uid="{7EDF7821-A335-442D-8314-9A40296669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gar%20Soto/Google%20Drive/COTIZANTES%20CIFRAS%20CORREGIDAS%20ABRIL%202018/COTIZANTES%202018/INFORMES%20MENSUALES/Patronos%20y%20Trabajadores%20%20CIIU4%20junio%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Compara_planilla"/>
      <sheetName val="Trab_cotiz"/>
      <sheetName val="Patronos"/>
      <sheetName val="Sal_cot"/>
      <sheetName val="Sal_nomi"/>
      <sheetName val="Compara"/>
      <sheetName val="Cotizaciones"/>
      <sheetName val="DATOS"/>
      <sheetName val="G_total"/>
      <sheetName val="Cob_planilla"/>
      <sheetName val="Cob_cotizados"/>
      <sheetName val="Indica_planilla"/>
      <sheetName val="Indica_cotiza"/>
      <sheetName val="Resumen_1"/>
      <sheetName val="Resumen_1 (2)"/>
    </sheetNames>
    <sheetDataSet>
      <sheetData sheetId="0"/>
      <sheetData sheetId="1"/>
      <sheetData sheetId="2"/>
      <sheetData sheetId="3"/>
      <sheetData sheetId="4"/>
      <sheetData sheetId="5"/>
      <sheetData sheetId="6"/>
      <sheetData sheetId="7"/>
      <sheetData sheetId="8"/>
      <sheetData sheetId="9"/>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C3906-A244-43D7-B928-39E7EC69B500}">
  <sheetPr>
    <pageSetUpPr fitToPage="1"/>
  </sheetPr>
  <dimension ref="A1:AA49"/>
  <sheetViews>
    <sheetView tabSelected="1" topLeftCell="C1" workbookViewId="0">
      <selection sqref="A1:Y45"/>
    </sheetView>
  </sheetViews>
  <sheetFormatPr baseColWidth="10" defaultColWidth="11" defaultRowHeight="12.75" x14ac:dyDescent="0.2"/>
  <cols>
    <col min="1" max="1" width="51.140625" style="2" customWidth="1"/>
    <col min="2" max="13" width="11.42578125" style="2" customWidth="1"/>
    <col min="14" max="27" width="11.42578125" style="2" hidden="1" customWidth="1"/>
    <col min="28"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2</v>
      </c>
      <c r="B3" s="1"/>
      <c r="C3" s="1"/>
      <c r="D3" s="1"/>
      <c r="E3" s="1"/>
      <c r="F3" s="1"/>
      <c r="G3" s="1"/>
      <c r="H3" s="1"/>
      <c r="I3" s="1"/>
      <c r="J3" s="1"/>
      <c r="K3" s="1"/>
      <c r="L3" s="1"/>
      <c r="M3" s="1"/>
      <c r="N3" s="1"/>
      <c r="O3" s="1"/>
      <c r="P3" s="1"/>
      <c r="Q3" s="1"/>
      <c r="R3" s="1"/>
      <c r="S3" s="1"/>
      <c r="T3" s="1"/>
      <c r="U3" s="1"/>
      <c r="V3" s="1"/>
      <c r="W3" s="1"/>
      <c r="X3" s="1"/>
      <c r="Y3" s="1"/>
    </row>
    <row r="4" spans="1:27" x14ac:dyDescent="0.2">
      <c r="A4" s="3" t="s">
        <v>3</v>
      </c>
      <c r="B4" s="3"/>
      <c r="C4" s="3"/>
      <c r="H4" s="4"/>
      <c r="I4" s="4"/>
    </row>
    <row r="5" spans="1:27" ht="13.5" thickBot="1" x14ac:dyDescent="0.25">
      <c r="A5" s="4" t="s">
        <v>4</v>
      </c>
    </row>
    <row r="6" spans="1:27" ht="13.5" thickBot="1" x14ac:dyDescent="0.2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3.5" hidden="1" thickBot="1" x14ac:dyDescent="0.25">
      <c r="A8" s="12"/>
      <c r="B8" s="13"/>
      <c r="C8" s="13"/>
      <c r="D8" s="13"/>
      <c r="E8" s="13"/>
      <c r="F8" s="13"/>
      <c r="G8" s="13"/>
      <c r="H8" s="13"/>
      <c r="I8" s="13"/>
      <c r="J8" s="13"/>
      <c r="K8" s="13"/>
      <c r="L8" s="13"/>
      <c r="M8" s="13"/>
      <c r="N8" s="13"/>
      <c r="O8" s="13"/>
      <c r="P8" s="13"/>
      <c r="Q8" s="13"/>
      <c r="R8" s="13"/>
      <c r="S8" s="13"/>
      <c r="T8" s="13"/>
      <c r="U8" s="13"/>
      <c r="V8" s="13"/>
      <c r="W8" s="13"/>
      <c r="X8" s="13"/>
      <c r="Y8" s="13"/>
      <c r="Z8" s="13"/>
      <c r="AA8" s="13"/>
    </row>
    <row r="9" spans="1:27" s="18" customFormat="1" ht="20.100000000000001" customHeight="1" x14ac:dyDescent="0.25">
      <c r="A9" s="14" t="s">
        <v>21</v>
      </c>
      <c r="B9" s="15">
        <v>13861</v>
      </c>
      <c r="C9" s="15">
        <v>13638</v>
      </c>
      <c r="D9" s="15">
        <v>13860</v>
      </c>
      <c r="E9" s="15">
        <v>13660</v>
      </c>
      <c r="F9" s="15">
        <v>13710</v>
      </c>
      <c r="G9" s="15">
        <v>13461</v>
      </c>
      <c r="H9" s="15">
        <v>13516</v>
      </c>
      <c r="I9" s="15">
        <v>13330</v>
      </c>
      <c r="J9" s="15">
        <v>13125</v>
      </c>
      <c r="K9" s="15">
        <v>12836</v>
      </c>
      <c r="L9" s="15">
        <v>13565</v>
      </c>
      <c r="M9" s="15">
        <v>13228</v>
      </c>
      <c r="N9" s="15">
        <v>0</v>
      </c>
      <c r="O9" s="15">
        <v>0</v>
      </c>
      <c r="P9" s="15">
        <v>0</v>
      </c>
      <c r="Q9" s="15">
        <v>0</v>
      </c>
      <c r="R9" s="15">
        <v>0</v>
      </c>
      <c r="S9" s="15">
        <v>0</v>
      </c>
      <c r="T9" s="15">
        <v>0</v>
      </c>
      <c r="U9" s="15">
        <v>0</v>
      </c>
      <c r="V9" s="15">
        <v>0</v>
      </c>
      <c r="W9" s="15">
        <v>0</v>
      </c>
      <c r="X9" s="15">
        <v>0</v>
      </c>
      <c r="Y9" s="15">
        <v>0</v>
      </c>
      <c r="Z9" s="16">
        <v>13606.166666666666</v>
      </c>
      <c r="AA9" s="17">
        <v>13358.833333333334</v>
      </c>
    </row>
    <row r="10" spans="1:27" s="18" customFormat="1" ht="31.5" customHeight="1" x14ac:dyDescent="0.25">
      <c r="A10" s="19" t="s">
        <v>22</v>
      </c>
      <c r="B10" s="20">
        <v>194098</v>
      </c>
      <c r="C10" s="20">
        <v>192083</v>
      </c>
      <c r="D10" s="20">
        <v>194718</v>
      </c>
      <c r="E10" s="20">
        <v>192630</v>
      </c>
      <c r="F10" s="20">
        <v>193952</v>
      </c>
      <c r="G10" s="20">
        <v>192673</v>
      </c>
      <c r="H10" s="20">
        <v>193548</v>
      </c>
      <c r="I10" s="20">
        <v>192340</v>
      </c>
      <c r="J10" s="20">
        <v>192777</v>
      </c>
      <c r="K10" s="20">
        <v>191370</v>
      </c>
      <c r="L10" s="20">
        <v>193419</v>
      </c>
      <c r="M10" s="20">
        <v>191173</v>
      </c>
      <c r="N10" s="20">
        <v>0</v>
      </c>
      <c r="O10" s="20">
        <v>0</v>
      </c>
      <c r="P10" s="20">
        <v>0</v>
      </c>
      <c r="Q10" s="20">
        <v>0</v>
      </c>
      <c r="R10" s="20">
        <v>0</v>
      </c>
      <c r="S10" s="20">
        <v>0</v>
      </c>
      <c r="T10" s="20">
        <v>0</v>
      </c>
      <c r="U10" s="20">
        <v>0</v>
      </c>
      <c r="V10" s="20">
        <v>0</v>
      </c>
      <c r="W10" s="20">
        <v>0</v>
      </c>
      <c r="X10" s="20">
        <v>0</v>
      </c>
      <c r="Y10" s="20">
        <v>0</v>
      </c>
      <c r="Z10" s="21">
        <v>193752</v>
      </c>
      <c r="AA10" s="22">
        <v>192044.83333333334</v>
      </c>
    </row>
    <row r="11" spans="1:27" s="18" customFormat="1" ht="20.100000000000001" customHeight="1" x14ac:dyDescent="0.25">
      <c r="A11" s="23" t="s">
        <v>23</v>
      </c>
      <c r="B11" s="20">
        <v>21249</v>
      </c>
      <c r="C11" s="20">
        <v>20541</v>
      </c>
      <c r="D11" s="20">
        <v>21409</v>
      </c>
      <c r="E11" s="20">
        <v>20629</v>
      </c>
      <c r="F11" s="20">
        <v>22251</v>
      </c>
      <c r="G11" s="20">
        <v>21526</v>
      </c>
      <c r="H11" s="20">
        <v>23317</v>
      </c>
      <c r="I11" s="20">
        <v>22683</v>
      </c>
      <c r="J11" s="20">
        <v>23973</v>
      </c>
      <c r="K11" s="20">
        <v>23260</v>
      </c>
      <c r="L11" s="20">
        <v>24400</v>
      </c>
      <c r="M11" s="20">
        <v>23345</v>
      </c>
      <c r="N11" s="20">
        <v>0</v>
      </c>
      <c r="O11" s="20">
        <v>0</v>
      </c>
      <c r="P11" s="20">
        <v>0</v>
      </c>
      <c r="Q11" s="20">
        <v>0</v>
      </c>
      <c r="R11" s="20">
        <v>0</v>
      </c>
      <c r="S11" s="20">
        <v>0</v>
      </c>
      <c r="T11" s="20">
        <v>0</v>
      </c>
      <c r="U11" s="20">
        <v>0</v>
      </c>
      <c r="V11" s="20">
        <v>0</v>
      </c>
      <c r="W11" s="20">
        <v>0</v>
      </c>
      <c r="X11" s="20">
        <v>0</v>
      </c>
      <c r="Y11" s="20">
        <v>0</v>
      </c>
      <c r="Z11" s="21">
        <v>22766.5</v>
      </c>
      <c r="AA11" s="22">
        <v>21997.333333333332</v>
      </c>
    </row>
    <row r="12" spans="1:27" s="18" customFormat="1" ht="40.5" customHeight="1" x14ac:dyDescent="0.25">
      <c r="A12" s="19" t="s">
        <v>24</v>
      </c>
      <c r="B12" s="20">
        <v>198139</v>
      </c>
      <c r="C12" s="20">
        <v>194887</v>
      </c>
      <c r="D12" s="20">
        <v>196098</v>
      </c>
      <c r="E12" s="20">
        <v>192568</v>
      </c>
      <c r="F12" s="20">
        <v>196044</v>
      </c>
      <c r="G12" s="20">
        <v>192573</v>
      </c>
      <c r="H12" s="20">
        <v>196769</v>
      </c>
      <c r="I12" s="20">
        <v>193578</v>
      </c>
      <c r="J12" s="20">
        <v>196815</v>
      </c>
      <c r="K12" s="20">
        <v>193214</v>
      </c>
      <c r="L12" s="20">
        <v>196827</v>
      </c>
      <c r="M12" s="20">
        <v>190703</v>
      </c>
      <c r="N12" s="20">
        <v>0</v>
      </c>
      <c r="O12" s="20">
        <v>0</v>
      </c>
      <c r="P12" s="20">
        <v>0</v>
      </c>
      <c r="Q12" s="20">
        <v>0</v>
      </c>
      <c r="R12" s="20">
        <v>0</v>
      </c>
      <c r="S12" s="20">
        <v>0</v>
      </c>
      <c r="T12" s="20">
        <v>0</v>
      </c>
      <c r="U12" s="20">
        <v>0</v>
      </c>
      <c r="V12" s="20">
        <v>0</v>
      </c>
      <c r="W12" s="20">
        <v>0</v>
      </c>
      <c r="X12" s="20">
        <v>0</v>
      </c>
      <c r="Y12" s="20">
        <v>0</v>
      </c>
      <c r="Z12" s="21">
        <v>196782</v>
      </c>
      <c r="AA12" s="22">
        <v>192920.5</v>
      </c>
    </row>
    <row r="13" spans="1:27" s="18" customFormat="1" ht="20.100000000000001" customHeight="1" x14ac:dyDescent="0.25">
      <c r="A13" s="23" t="s">
        <v>25</v>
      </c>
      <c r="B13" s="20">
        <v>22198</v>
      </c>
      <c r="C13" s="20">
        <v>21954</v>
      </c>
      <c r="D13" s="20">
        <v>22064</v>
      </c>
      <c r="E13" s="20">
        <v>21738</v>
      </c>
      <c r="F13" s="20">
        <v>21964</v>
      </c>
      <c r="G13" s="20">
        <v>21701</v>
      </c>
      <c r="H13" s="20">
        <v>22019</v>
      </c>
      <c r="I13" s="20">
        <v>21751</v>
      </c>
      <c r="J13" s="20">
        <v>22062</v>
      </c>
      <c r="K13" s="20">
        <v>21833</v>
      </c>
      <c r="L13" s="20">
        <v>22088</v>
      </c>
      <c r="M13" s="20">
        <v>21843</v>
      </c>
      <c r="N13" s="20">
        <v>0</v>
      </c>
      <c r="O13" s="20">
        <v>0</v>
      </c>
      <c r="P13" s="20">
        <v>0</v>
      </c>
      <c r="Q13" s="20">
        <v>0</v>
      </c>
      <c r="R13" s="20">
        <v>0</v>
      </c>
      <c r="S13" s="20">
        <v>0</v>
      </c>
      <c r="T13" s="20">
        <v>0</v>
      </c>
      <c r="U13" s="20">
        <v>0</v>
      </c>
      <c r="V13" s="20">
        <v>0</v>
      </c>
      <c r="W13" s="20">
        <v>0</v>
      </c>
      <c r="X13" s="20">
        <v>0</v>
      </c>
      <c r="Y13" s="20">
        <v>0</v>
      </c>
      <c r="Z13" s="21">
        <v>22065.833333333332</v>
      </c>
      <c r="AA13" s="22">
        <v>21803.333333333332</v>
      </c>
    </row>
    <row r="14" spans="1:27" s="18" customFormat="1" ht="20.100000000000001" customHeight="1" x14ac:dyDescent="0.25">
      <c r="A14" s="23" t="s">
        <v>26</v>
      </c>
      <c r="B14" s="20">
        <v>29844</v>
      </c>
      <c r="C14" s="20">
        <v>29785</v>
      </c>
      <c r="D14" s="20">
        <v>30115</v>
      </c>
      <c r="E14" s="20">
        <v>30076</v>
      </c>
      <c r="F14" s="20">
        <v>30234</v>
      </c>
      <c r="G14" s="20">
        <v>30197</v>
      </c>
      <c r="H14" s="20">
        <v>30315</v>
      </c>
      <c r="I14" s="20">
        <v>30276</v>
      </c>
      <c r="J14" s="20">
        <v>30555</v>
      </c>
      <c r="K14" s="20">
        <v>30470</v>
      </c>
      <c r="L14" s="20">
        <v>30748</v>
      </c>
      <c r="M14" s="20">
        <v>30618</v>
      </c>
      <c r="N14" s="20">
        <v>0</v>
      </c>
      <c r="O14" s="20">
        <v>0</v>
      </c>
      <c r="P14" s="20">
        <v>0</v>
      </c>
      <c r="Q14" s="20">
        <v>0</v>
      </c>
      <c r="R14" s="20">
        <v>0</v>
      </c>
      <c r="S14" s="20">
        <v>0</v>
      </c>
      <c r="T14" s="20">
        <v>0</v>
      </c>
      <c r="U14" s="20">
        <v>0</v>
      </c>
      <c r="V14" s="20">
        <v>0</v>
      </c>
      <c r="W14" s="20">
        <v>0</v>
      </c>
      <c r="X14" s="20">
        <v>0</v>
      </c>
      <c r="Y14" s="20">
        <v>0</v>
      </c>
      <c r="Z14" s="21">
        <v>30301.833333333332</v>
      </c>
      <c r="AA14" s="22">
        <v>30237</v>
      </c>
    </row>
    <row r="15" spans="1:27" s="18" customFormat="1" ht="20.100000000000001" customHeight="1" x14ac:dyDescent="0.25">
      <c r="A15" s="23" t="s">
        <v>27</v>
      </c>
      <c r="B15" s="20">
        <v>6032</v>
      </c>
      <c r="C15" s="20">
        <v>5968</v>
      </c>
      <c r="D15" s="20">
        <v>6152</v>
      </c>
      <c r="E15" s="20">
        <v>6110</v>
      </c>
      <c r="F15" s="20">
        <v>6193</v>
      </c>
      <c r="G15" s="20">
        <v>6149</v>
      </c>
      <c r="H15" s="20">
        <v>6274</v>
      </c>
      <c r="I15" s="20">
        <v>6232</v>
      </c>
      <c r="J15" s="20">
        <v>6350</v>
      </c>
      <c r="K15" s="20">
        <v>6293</v>
      </c>
      <c r="L15" s="20">
        <v>6568</v>
      </c>
      <c r="M15" s="20">
        <v>6497</v>
      </c>
      <c r="N15" s="20">
        <v>0</v>
      </c>
      <c r="O15" s="20">
        <v>0</v>
      </c>
      <c r="P15" s="20">
        <v>0</v>
      </c>
      <c r="Q15" s="20">
        <v>0</v>
      </c>
      <c r="R15" s="20">
        <v>0</v>
      </c>
      <c r="S15" s="20">
        <v>0</v>
      </c>
      <c r="T15" s="20">
        <v>0</v>
      </c>
      <c r="U15" s="20">
        <v>0</v>
      </c>
      <c r="V15" s="20">
        <v>0</v>
      </c>
      <c r="W15" s="20">
        <v>0</v>
      </c>
      <c r="X15" s="20">
        <v>0</v>
      </c>
      <c r="Y15" s="20">
        <v>0</v>
      </c>
      <c r="Z15" s="21">
        <v>6261.5</v>
      </c>
      <c r="AA15" s="22">
        <v>6208.166666666667</v>
      </c>
    </row>
    <row r="16" spans="1:27" s="18" customFormat="1" ht="29.25" customHeight="1" x14ac:dyDescent="0.25">
      <c r="A16" s="19" t="s">
        <v>28</v>
      </c>
      <c r="B16" s="20">
        <v>116190</v>
      </c>
      <c r="C16" s="20">
        <v>114987</v>
      </c>
      <c r="D16" s="20">
        <v>115952</v>
      </c>
      <c r="E16" s="20">
        <v>114588</v>
      </c>
      <c r="F16" s="20">
        <v>115894</v>
      </c>
      <c r="G16" s="20">
        <v>114386</v>
      </c>
      <c r="H16" s="20">
        <v>116200</v>
      </c>
      <c r="I16" s="20">
        <v>114746</v>
      </c>
      <c r="J16" s="20">
        <v>117324</v>
      </c>
      <c r="K16" s="20">
        <v>115534</v>
      </c>
      <c r="L16" s="20">
        <v>118541</v>
      </c>
      <c r="M16" s="20">
        <v>114604</v>
      </c>
      <c r="N16" s="20">
        <v>0</v>
      </c>
      <c r="O16" s="20">
        <v>0</v>
      </c>
      <c r="P16" s="20">
        <v>0</v>
      </c>
      <c r="Q16" s="20">
        <v>0</v>
      </c>
      <c r="R16" s="20">
        <v>0</v>
      </c>
      <c r="S16" s="20">
        <v>0</v>
      </c>
      <c r="T16" s="20">
        <v>0</v>
      </c>
      <c r="U16" s="20">
        <v>0</v>
      </c>
      <c r="V16" s="20">
        <v>0</v>
      </c>
      <c r="W16" s="20">
        <v>0</v>
      </c>
      <c r="X16" s="20">
        <v>0</v>
      </c>
      <c r="Y16" s="20">
        <v>0</v>
      </c>
      <c r="Z16" s="21">
        <v>116683.5</v>
      </c>
      <c r="AA16" s="22">
        <v>114807.5</v>
      </c>
    </row>
    <row r="17" spans="1:27" s="18" customFormat="1" ht="20.100000000000001" customHeight="1" x14ac:dyDescent="0.25">
      <c r="A17" s="23" t="s">
        <v>29</v>
      </c>
      <c r="B17" s="20">
        <v>67614</v>
      </c>
      <c r="C17" s="20">
        <v>66439</v>
      </c>
      <c r="D17" s="20">
        <v>68869</v>
      </c>
      <c r="E17" s="20">
        <v>67820</v>
      </c>
      <c r="F17" s="20">
        <v>69384</v>
      </c>
      <c r="G17" s="20">
        <v>68142</v>
      </c>
      <c r="H17" s="20">
        <v>69893</v>
      </c>
      <c r="I17" s="20">
        <v>68668</v>
      </c>
      <c r="J17" s="20">
        <v>70012</v>
      </c>
      <c r="K17" s="20">
        <v>68861</v>
      </c>
      <c r="L17" s="20">
        <v>69878</v>
      </c>
      <c r="M17" s="20">
        <v>68296</v>
      </c>
      <c r="N17" s="20">
        <v>0</v>
      </c>
      <c r="O17" s="20">
        <v>0</v>
      </c>
      <c r="P17" s="20">
        <v>0</v>
      </c>
      <c r="Q17" s="20">
        <v>0</v>
      </c>
      <c r="R17" s="20">
        <v>0</v>
      </c>
      <c r="S17" s="20">
        <v>0</v>
      </c>
      <c r="T17" s="20">
        <v>0</v>
      </c>
      <c r="U17" s="20">
        <v>0</v>
      </c>
      <c r="V17" s="20">
        <v>0</v>
      </c>
      <c r="W17" s="20">
        <v>0</v>
      </c>
      <c r="X17" s="20">
        <v>0</v>
      </c>
      <c r="Y17" s="20">
        <v>0</v>
      </c>
      <c r="Z17" s="21">
        <v>69275</v>
      </c>
      <c r="AA17" s="22">
        <v>68037.666666666672</v>
      </c>
    </row>
    <row r="18" spans="1:27" s="18" customFormat="1" ht="20.100000000000001" customHeight="1" x14ac:dyDescent="0.25">
      <c r="A18" s="23" t="s">
        <v>30</v>
      </c>
      <c r="B18" s="24">
        <v>1759</v>
      </c>
      <c r="C18" s="24">
        <v>1733</v>
      </c>
      <c r="D18" s="24">
        <v>1768</v>
      </c>
      <c r="E18" s="24">
        <v>1751</v>
      </c>
      <c r="F18" s="24">
        <v>1780</v>
      </c>
      <c r="G18" s="24">
        <v>1752</v>
      </c>
      <c r="H18" s="24">
        <v>1780</v>
      </c>
      <c r="I18" s="24">
        <v>1760</v>
      </c>
      <c r="J18" s="24">
        <v>1780</v>
      </c>
      <c r="K18" s="24">
        <v>1763</v>
      </c>
      <c r="L18" s="24">
        <v>1797</v>
      </c>
      <c r="M18" s="24">
        <v>1768</v>
      </c>
      <c r="N18" s="24">
        <v>0</v>
      </c>
      <c r="O18" s="24">
        <v>0</v>
      </c>
      <c r="P18" s="24">
        <v>0</v>
      </c>
      <c r="Q18" s="24">
        <v>0</v>
      </c>
      <c r="R18" s="24">
        <v>0</v>
      </c>
      <c r="S18" s="24">
        <v>0</v>
      </c>
      <c r="T18" s="24">
        <v>0</v>
      </c>
      <c r="U18" s="24">
        <v>0</v>
      </c>
      <c r="V18" s="24">
        <v>0</v>
      </c>
      <c r="W18" s="24">
        <v>0</v>
      </c>
      <c r="X18" s="24">
        <v>0</v>
      </c>
      <c r="Y18" s="24">
        <v>0</v>
      </c>
      <c r="Z18" s="25">
        <v>1777.3333333333333</v>
      </c>
      <c r="AA18" s="26">
        <v>1754.5</v>
      </c>
    </row>
    <row r="19" spans="1:27" s="18" customFormat="1" ht="20.100000000000001" customHeight="1" x14ac:dyDescent="0.25">
      <c r="A19" s="23" t="s">
        <v>31</v>
      </c>
      <c r="B19" s="20">
        <v>16</v>
      </c>
      <c r="C19" s="20">
        <v>13</v>
      </c>
      <c r="D19" s="20">
        <v>19</v>
      </c>
      <c r="E19" s="20">
        <v>18</v>
      </c>
      <c r="F19" s="20">
        <v>22</v>
      </c>
      <c r="G19" s="20">
        <v>20</v>
      </c>
      <c r="H19" s="20">
        <v>30</v>
      </c>
      <c r="I19" s="20">
        <v>25</v>
      </c>
      <c r="J19" s="20">
        <v>32</v>
      </c>
      <c r="K19" s="20">
        <v>28</v>
      </c>
      <c r="L19" s="20">
        <v>35</v>
      </c>
      <c r="M19" s="20">
        <v>31</v>
      </c>
      <c r="N19" s="20">
        <v>0</v>
      </c>
      <c r="O19" s="20">
        <v>0</v>
      </c>
      <c r="P19" s="20">
        <v>0</v>
      </c>
      <c r="Q19" s="20">
        <v>0</v>
      </c>
      <c r="R19" s="20">
        <v>0</v>
      </c>
      <c r="S19" s="20">
        <v>0</v>
      </c>
      <c r="T19" s="20">
        <v>0</v>
      </c>
      <c r="U19" s="20">
        <v>0</v>
      </c>
      <c r="V19" s="20">
        <v>0</v>
      </c>
      <c r="W19" s="20">
        <v>0</v>
      </c>
      <c r="X19" s="20">
        <v>0</v>
      </c>
      <c r="Y19" s="20">
        <v>0</v>
      </c>
      <c r="Z19" s="21">
        <v>25.666666666666668</v>
      </c>
      <c r="AA19" s="22">
        <v>22.5</v>
      </c>
    </row>
    <row r="20" spans="1:27" s="18" customFormat="1" ht="20.100000000000001" customHeight="1" thickBot="1" x14ac:dyDescent="0.3">
      <c r="A20" s="23" t="s">
        <v>32</v>
      </c>
      <c r="B20" s="20">
        <v>0</v>
      </c>
      <c r="C20" s="20">
        <v>0</v>
      </c>
      <c r="D20" s="20">
        <v>0</v>
      </c>
      <c r="E20" s="20">
        <v>0</v>
      </c>
      <c r="F20" s="20">
        <v>0</v>
      </c>
      <c r="G20" s="20">
        <v>0</v>
      </c>
      <c r="H20" s="20">
        <v>0</v>
      </c>
      <c r="I20" s="20">
        <v>0</v>
      </c>
      <c r="J20" s="20">
        <v>293</v>
      </c>
      <c r="K20" s="20">
        <v>287</v>
      </c>
      <c r="L20" s="20">
        <v>561</v>
      </c>
      <c r="M20" s="20">
        <v>550</v>
      </c>
      <c r="N20" s="20">
        <v>0</v>
      </c>
      <c r="O20" s="20">
        <v>0</v>
      </c>
      <c r="P20" s="20">
        <v>0</v>
      </c>
      <c r="Q20" s="20">
        <v>0</v>
      </c>
      <c r="R20" s="20">
        <v>0</v>
      </c>
      <c r="S20" s="20">
        <v>0</v>
      </c>
      <c r="T20" s="20">
        <v>0</v>
      </c>
      <c r="U20" s="20">
        <v>0</v>
      </c>
      <c r="V20" s="20">
        <v>0</v>
      </c>
      <c r="W20" s="20">
        <v>0</v>
      </c>
      <c r="X20" s="20">
        <v>0</v>
      </c>
      <c r="Y20" s="20">
        <v>0</v>
      </c>
      <c r="Z20" s="21">
        <v>427</v>
      </c>
      <c r="AA20" s="22">
        <v>418.5</v>
      </c>
    </row>
    <row r="21" spans="1:27" s="18" customFormat="1" ht="20.100000000000001" customHeight="1" thickBot="1" x14ac:dyDescent="0.3">
      <c r="A21" s="27" t="s">
        <v>33</v>
      </c>
      <c r="B21" s="28">
        <v>671000</v>
      </c>
      <c r="C21" s="28">
        <v>662028</v>
      </c>
      <c r="D21" s="28">
        <v>671024</v>
      </c>
      <c r="E21" s="28">
        <v>661588</v>
      </c>
      <c r="F21" s="28">
        <v>671428</v>
      </c>
      <c r="G21" s="28">
        <v>662580</v>
      </c>
      <c r="H21" s="28">
        <v>673661</v>
      </c>
      <c r="I21" s="28">
        <v>665389</v>
      </c>
      <c r="J21" s="28">
        <v>675098</v>
      </c>
      <c r="K21" s="28">
        <v>665749</v>
      </c>
      <c r="L21" s="28">
        <v>678427</v>
      </c>
      <c r="M21" s="28">
        <v>662656</v>
      </c>
      <c r="N21" s="28">
        <v>0</v>
      </c>
      <c r="O21" s="28">
        <v>0</v>
      </c>
      <c r="P21" s="28">
        <v>0</v>
      </c>
      <c r="Q21" s="28">
        <v>0</v>
      </c>
      <c r="R21" s="28">
        <v>0</v>
      </c>
      <c r="S21" s="28">
        <v>0</v>
      </c>
      <c r="T21" s="28">
        <v>0</v>
      </c>
      <c r="U21" s="28">
        <v>0</v>
      </c>
      <c r="V21" s="28">
        <v>0</v>
      </c>
      <c r="W21" s="28">
        <v>0</v>
      </c>
      <c r="X21" s="28">
        <v>0</v>
      </c>
      <c r="Y21" s="28">
        <v>0</v>
      </c>
      <c r="Z21" s="29">
        <v>673297.33333333326</v>
      </c>
      <c r="AA21" s="30">
        <v>663192.16666666663</v>
      </c>
    </row>
    <row r="22" spans="1:27" s="18" customFormat="1" ht="20.100000000000001" hidden="1" customHeight="1" x14ac:dyDescent="0.25">
      <c r="A22" s="31" t="s">
        <v>34</v>
      </c>
      <c r="B22" s="32">
        <v>92331</v>
      </c>
      <c r="C22" s="32">
        <v>92022</v>
      </c>
      <c r="D22" s="32">
        <v>93230</v>
      </c>
      <c r="E22" s="32">
        <v>93090</v>
      </c>
      <c r="F22" s="32">
        <v>92278</v>
      </c>
      <c r="G22" s="32">
        <v>92137</v>
      </c>
      <c r="H22" s="32">
        <v>91090</v>
      </c>
      <c r="I22" s="32">
        <v>90953</v>
      </c>
      <c r="J22" s="32">
        <v>90266</v>
      </c>
      <c r="K22" s="32">
        <v>90123</v>
      </c>
      <c r="L22" s="32">
        <v>90106</v>
      </c>
      <c r="M22" s="32">
        <v>90031</v>
      </c>
      <c r="N22" s="32">
        <v>0</v>
      </c>
      <c r="O22" s="32">
        <v>0</v>
      </c>
      <c r="P22" s="32">
        <v>0</v>
      </c>
      <c r="Q22" s="32">
        <v>0</v>
      </c>
      <c r="R22" s="32">
        <v>0</v>
      </c>
      <c r="S22" s="32">
        <v>0</v>
      </c>
      <c r="T22" s="32">
        <v>0</v>
      </c>
      <c r="U22" s="32">
        <v>0</v>
      </c>
      <c r="V22" s="32">
        <v>0</v>
      </c>
      <c r="W22" s="32">
        <v>0</v>
      </c>
      <c r="X22" s="32">
        <v>0</v>
      </c>
      <c r="Y22" s="32">
        <v>0</v>
      </c>
      <c r="Z22" s="33">
        <v>91550.166666666672</v>
      </c>
      <c r="AA22" s="34">
        <v>91392.666666666672</v>
      </c>
    </row>
    <row r="23" spans="1:27" s="18" customFormat="1" ht="20.100000000000001" hidden="1" customHeight="1" x14ac:dyDescent="0.25">
      <c r="A23" s="35" t="s">
        <v>35</v>
      </c>
      <c r="B23" s="36">
        <v>17163</v>
      </c>
      <c r="C23" s="36">
        <v>17058</v>
      </c>
      <c r="D23" s="36">
        <v>17392</v>
      </c>
      <c r="E23" s="36">
        <v>17324</v>
      </c>
      <c r="F23" s="36">
        <v>17577</v>
      </c>
      <c r="G23" s="36">
        <v>17478</v>
      </c>
      <c r="H23" s="36">
        <v>17647</v>
      </c>
      <c r="I23" s="36">
        <v>17597</v>
      </c>
      <c r="J23" s="36">
        <v>17728</v>
      </c>
      <c r="K23" s="36">
        <v>17648</v>
      </c>
      <c r="L23" s="36">
        <v>17762</v>
      </c>
      <c r="M23" s="36">
        <v>17750</v>
      </c>
      <c r="N23" s="36">
        <v>0</v>
      </c>
      <c r="O23" s="36">
        <v>0</v>
      </c>
      <c r="P23" s="36">
        <v>0</v>
      </c>
      <c r="Q23" s="36">
        <v>0</v>
      </c>
      <c r="R23" s="36">
        <v>0</v>
      </c>
      <c r="S23" s="36">
        <v>0</v>
      </c>
      <c r="T23" s="36">
        <v>0</v>
      </c>
      <c r="U23" s="36">
        <v>0</v>
      </c>
      <c r="V23" s="36">
        <v>0</v>
      </c>
      <c r="W23" s="36">
        <v>0</v>
      </c>
      <c r="X23" s="36">
        <v>0</v>
      </c>
      <c r="Y23" s="36">
        <v>0</v>
      </c>
      <c r="Z23" s="37">
        <v>17544.833333333332</v>
      </c>
      <c r="AA23" s="38">
        <v>17475.833333333332</v>
      </c>
    </row>
    <row r="24" spans="1:27" s="18" customFormat="1" ht="20.100000000000001" hidden="1" customHeight="1" x14ac:dyDescent="0.25">
      <c r="A24" s="39" t="s">
        <v>36</v>
      </c>
      <c r="B24" s="20">
        <v>18421</v>
      </c>
      <c r="C24" s="20">
        <v>18421</v>
      </c>
      <c r="D24" s="20">
        <v>18390</v>
      </c>
      <c r="E24" s="20">
        <v>18390</v>
      </c>
      <c r="F24" s="20">
        <v>18707</v>
      </c>
      <c r="G24" s="20">
        <v>18707</v>
      </c>
      <c r="H24" s="20">
        <v>18513</v>
      </c>
      <c r="I24" s="20">
        <v>18513</v>
      </c>
      <c r="J24" s="20">
        <v>18654</v>
      </c>
      <c r="K24" s="20">
        <v>18654</v>
      </c>
      <c r="L24" s="20">
        <v>18095</v>
      </c>
      <c r="M24" s="20">
        <v>18095</v>
      </c>
      <c r="N24" s="20">
        <v>0</v>
      </c>
      <c r="O24" s="20">
        <v>0</v>
      </c>
      <c r="P24" s="20">
        <v>0</v>
      </c>
      <c r="Q24" s="20">
        <v>0</v>
      </c>
      <c r="R24" s="20">
        <v>0</v>
      </c>
      <c r="S24" s="20">
        <v>0</v>
      </c>
      <c r="T24" s="20">
        <v>0</v>
      </c>
      <c r="U24" s="20">
        <v>0</v>
      </c>
      <c r="V24" s="20">
        <v>0</v>
      </c>
      <c r="W24" s="20">
        <v>0</v>
      </c>
      <c r="X24" s="20">
        <v>0</v>
      </c>
      <c r="Y24" s="20">
        <v>0</v>
      </c>
      <c r="Z24" s="21">
        <v>18463.333333333332</v>
      </c>
      <c r="AA24" s="22">
        <v>18463.333333333332</v>
      </c>
    </row>
    <row r="25" spans="1:27" s="18" customFormat="1" ht="20.100000000000001" hidden="1" customHeight="1" x14ac:dyDescent="0.25">
      <c r="A25" s="39" t="s">
        <v>37</v>
      </c>
      <c r="B25" s="20">
        <v>5907</v>
      </c>
      <c r="C25" s="20">
        <v>5907</v>
      </c>
      <c r="D25" s="20">
        <v>6936</v>
      </c>
      <c r="E25" s="20">
        <v>6936</v>
      </c>
      <c r="F25" s="20">
        <v>6965</v>
      </c>
      <c r="G25" s="20">
        <v>6965</v>
      </c>
      <c r="H25" s="20">
        <v>6947</v>
      </c>
      <c r="I25" s="20">
        <v>6947</v>
      </c>
      <c r="J25" s="20">
        <v>6941</v>
      </c>
      <c r="K25" s="20">
        <v>6890</v>
      </c>
      <c r="L25" s="20">
        <v>6896</v>
      </c>
      <c r="M25" s="20">
        <v>6896</v>
      </c>
      <c r="N25" s="20">
        <v>0</v>
      </c>
      <c r="O25" s="20">
        <v>0</v>
      </c>
      <c r="P25" s="20">
        <v>0</v>
      </c>
      <c r="Q25" s="20">
        <v>0</v>
      </c>
      <c r="R25" s="20">
        <v>0</v>
      </c>
      <c r="S25" s="20">
        <v>0</v>
      </c>
      <c r="T25" s="20">
        <v>0</v>
      </c>
      <c r="U25" s="20">
        <v>0</v>
      </c>
      <c r="V25" s="20">
        <v>0</v>
      </c>
      <c r="W25" s="20">
        <v>0</v>
      </c>
      <c r="X25" s="20">
        <v>0</v>
      </c>
      <c r="Y25" s="20">
        <v>0</v>
      </c>
      <c r="Z25" s="21">
        <v>6765.333333333333</v>
      </c>
      <c r="AA25" s="22">
        <v>6756.833333333333</v>
      </c>
    </row>
    <row r="26" spans="1:27" s="18" customFormat="1" ht="20.100000000000001" hidden="1" customHeight="1" x14ac:dyDescent="0.25">
      <c r="A26" s="39" t="s">
        <v>38</v>
      </c>
      <c r="B26" s="20">
        <v>3072</v>
      </c>
      <c r="C26" s="20">
        <v>3072</v>
      </c>
      <c r="D26" s="20">
        <v>3093</v>
      </c>
      <c r="E26" s="20">
        <v>3093</v>
      </c>
      <c r="F26" s="20">
        <v>3097</v>
      </c>
      <c r="G26" s="20">
        <v>3097</v>
      </c>
      <c r="H26" s="20">
        <v>3105</v>
      </c>
      <c r="I26" s="20">
        <v>3105</v>
      </c>
      <c r="J26" s="20">
        <v>3106</v>
      </c>
      <c r="K26" s="20">
        <v>3106</v>
      </c>
      <c r="L26" s="20">
        <v>3113</v>
      </c>
      <c r="M26" s="20">
        <v>3113</v>
      </c>
      <c r="N26" s="20">
        <v>0</v>
      </c>
      <c r="O26" s="20">
        <v>0</v>
      </c>
      <c r="P26" s="20">
        <v>0</v>
      </c>
      <c r="Q26" s="20">
        <v>0</v>
      </c>
      <c r="R26" s="20">
        <v>0</v>
      </c>
      <c r="S26" s="20">
        <v>0</v>
      </c>
      <c r="T26" s="20">
        <v>0</v>
      </c>
      <c r="U26" s="20">
        <v>0</v>
      </c>
      <c r="V26" s="20">
        <v>0</v>
      </c>
      <c r="W26" s="20">
        <v>0</v>
      </c>
      <c r="X26" s="20">
        <v>0</v>
      </c>
      <c r="Y26" s="20">
        <v>0</v>
      </c>
      <c r="Z26" s="21">
        <v>3097.6666666666665</v>
      </c>
      <c r="AA26" s="22">
        <v>3097.6666666666665</v>
      </c>
    </row>
    <row r="27" spans="1:27" s="18" customFormat="1" ht="20.100000000000001" hidden="1" customHeight="1" thickBot="1" x14ac:dyDescent="0.3">
      <c r="A27" s="40" t="s">
        <v>39</v>
      </c>
      <c r="B27" s="24">
        <v>31004</v>
      </c>
      <c r="C27" s="24">
        <v>30755</v>
      </c>
      <c r="D27" s="24">
        <v>30959</v>
      </c>
      <c r="E27" s="24">
        <v>30356</v>
      </c>
      <c r="F27" s="24">
        <v>30942</v>
      </c>
      <c r="G27" s="24">
        <v>30149</v>
      </c>
      <c r="H27" s="24">
        <v>30868</v>
      </c>
      <c r="I27" s="24">
        <v>30634</v>
      </c>
      <c r="J27" s="24">
        <v>31077</v>
      </c>
      <c r="K27" s="24">
        <v>30886</v>
      </c>
      <c r="L27" s="24">
        <v>31444</v>
      </c>
      <c r="M27" s="24">
        <v>30986</v>
      </c>
      <c r="N27" s="24">
        <v>0</v>
      </c>
      <c r="O27" s="24">
        <v>0</v>
      </c>
      <c r="P27" s="24">
        <v>0</v>
      </c>
      <c r="Q27" s="24">
        <v>0</v>
      </c>
      <c r="R27" s="24">
        <v>0</v>
      </c>
      <c r="S27" s="24">
        <v>0</v>
      </c>
      <c r="T27" s="24">
        <v>0</v>
      </c>
      <c r="U27" s="24">
        <v>0</v>
      </c>
      <c r="V27" s="24">
        <v>0</v>
      </c>
      <c r="W27" s="24">
        <v>0</v>
      </c>
      <c r="X27" s="24">
        <v>0</v>
      </c>
      <c r="Y27" s="24">
        <v>0</v>
      </c>
      <c r="Z27" s="25">
        <v>31049</v>
      </c>
      <c r="AA27" s="26">
        <v>30627.666666666668</v>
      </c>
    </row>
    <row r="28" spans="1:27" s="18" customFormat="1" ht="20.100000000000001" customHeight="1" thickBot="1" x14ac:dyDescent="0.3">
      <c r="A28" s="27" t="s">
        <v>40</v>
      </c>
      <c r="B28" s="28">
        <v>167898</v>
      </c>
      <c r="C28" s="28">
        <v>167235</v>
      </c>
      <c r="D28" s="28">
        <v>170000</v>
      </c>
      <c r="E28" s="28">
        <v>169189</v>
      </c>
      <c r="F28" s="28">
        <v>169566</v>
      </c>
      <c r="G28" s="28">
        <v>168533</v>
      </c>
      <c r="H28" s="28">
        <v>168170</v>
      </c>
      <c r="I28" s="28">
        <v>167749</v>
      </c>
      <c r="J28" s="28">
        <v>167772</v>
      </c>
      <c r="K28" s="28">
        <v>167307</v>
      </c>
      <c r="L28" s="28">
        <v>167416</v>
      </c>
      <c r="M28" s="28">
        <v>166871</v>
      </c>
      <c r="N28" s="28">
        <v>0</v>
      </c>
      <c r="O28" s="28">
        <v>0</v>
      </c>
      <c r="P28" s="28">
        <v>0</v>
      </c>
      <c r="Q28" s="28">
        <v>0</v>
      </c>
      <c r="R28" s="28">
        <v>0</v>
      </c>
      <c r="S28" s="28">
        <v>0</v>
      </c>
      <c r="T28" s="28">
        <v>0</v>
      </c>
      <c r="U28" s="28">
        <v>0</v>
      </c>
      <c r="V28" s="28">
        <v>0</v>
      </c>
      <c r="W28" s="28">
        <v>0</v>
      </c>
      <c r="X28" s="28">
        <v>0</v>
      </c>
      <c r="Y28" s="28">
        <v>0</v>
      </c>
      <c r="Z28" s="29">
        <v>168470.33333333331</v>
      </c>
      <c r="AA28" s="30">
        <v>167813.99999999997</v>
      </c>
    </row>
    <row r="29" spans="1:27" s="18" customFormat="1" ht="20.100000000000001" hidden="1" customHeight="1" x14ac:dyDescent="0.25">
      <c r="A29" s="39"/>
      <c r="B29" s="20"/>
      <c r="C29" s="20"/>
      <c r="D29" s="20"/>
      <c r="E29" s="20"/>
      <c r="F29" s="20"/>
      <c r="G29" s="20"/>
      <c r="H29" s="20"/>
      <c r="I29" s="20"/>
      <c r="J29" s="20"/>
      <c r="K29" s="20"/>
      <c r="L29" s="20"/>
      <c r="M29" s="20"/>
      <c r="N29" s="20"/>
      <c r="O29" s="20"/>
      <c r="P29" s="20"/>
      <c r="Q29" s="20"/>
      <c r="R29" s="20"/>
      <c r="S29" s="20"/>
      <c r="T29" s="20"/>
      <c r="U29" s="20"/>
      <c r="V29" s="20"/>
      <c r="W29" s="20"/>
      <c r="X29" s="20"/>
      <c r="Y29" s="20"/>
      <c r="Z29" s="21"/>
      <c r="AA29" s="22"/>
    </row>
    <row r="30" spans="1:27" s="18" customFormat="1" ht="20.100000000000001" hidden="1" customHeight="1" x14ac:dyDescent="0.25">
      <c r="A30" s="39" t="s">
        <v>41</v>
      </c>
      <c r="B30" s="20">
        <v>47503</v>
      </c>
      <c r="C30" s="20">
        <v>47503</v>
      </c>
      <c r="D30" s="20">
        <v>47308</v>
      </c>
      <c r="E30" s="20">
        <v>47308</v>
      </c>
      <c r="F30" s="20">
        <v>47453</v>
      </c>
      <c r="G30" s="20">
        <v>47453</v>
      </c>
      <c r="H30" s="20">
        <v>47376</v>
      </c>
      <c r="I30" s="20">
        <v>47376</v>
      </c>
      <c r="J30" s="20">
        <v>47353</v>
      </c>
      <c r="K30" s="20">
        <v>47353</v>
      </c>
      <c r="L30" s="20">
        <v>47386</v>
      </c>
      <c r="M30" s="20">
        <v>47386</v>
      </c>
      <c r="N30" s="20">
        <v>0</v>
      </c>
      <c r="O30" s="20">
        <v>0</v>
      </c>
      <c r="P30" s="20">
        <v>0</v>
      </c>
      <c r="Q30" s="20">
        <v>0</v>
      </c>
      <c r="R30" s="20">
        <v>0</v>
      </c>
      <c r="S30" s="20">
        <v>0</v>
      </c>
      <c r="T30" s="20">
        <v>0</v>
      </c>
      <c r="U30" s="20">
        <v>0</v>
      </c>
      <c r="V30" s="20">
        <v>0</v>
      </c>
      <c r="W30" s="20">
        <v>0</v>
      </c>
      <c r="X30" s="20">
        <v>0</v>
      </c>
      <c r="Y30" s="20">
        <v>0</v>
      </c>
      <c r="Z30" s="21">
        <v>47396.5</v>
      </c>
      <c r="AA30" s="22">
        <v>47396.5</v>
      </c>
    </row>
    <row r="31" spans="1:27" s="18" customFormat="1" ht="20.100000000000001" hidden="1" customHeight="1" x14ac:dyDescent="0.25">
      <c r="A31" s="39" t="s">
        <v>42</v>
      </c>
      <c r="B31" s="20">
        <v>51796</v>
      </c>
      <c r="C31" s="20">
        <v>51796</v>
      </c>
      <c r="D31" s="20">
        <v>51703</v>
      </c>
      <c r="E31" s="20">
        <v>51703</v>
      </c>
      <c r="F31" s="20">
        <v>51780</v>
      </c>
      <c r="G31" s="20">
        <v>51780</v>
      </c>
      <c r="H31" s="20">
        <v>51720</v>
      </c>
      <c r="I31" s="20">
        <v>51720</v>
      </c>
      <c r="J31" s="20">
        <v>51715</v>
      </c>
      <c r="K31" s="20">
        <v>51715</v>
      </c>
      <c r="L31" s="20">
        <v>51706</v>
      </c>
      <c r="M31" s="20">
        <v>51706</v>
      </c>
      <c r="N31" s="20">
        <v>0</v>
      </c>
      <c r="O31" s="20">
        <v>0</v>
      </c>
      <c r="P31" s="20">
        <v>0</v>
      </c>
      <c r="Q31" s="20">
        <v>0</v>
      </c>
      <c r="R31" s="20">
        <v>0</v>
      </c>
      <c r="S31" s="20">
        <v>0</v>
      </c>
      <c r="T31" s="20">
        <v>0</v>
      </c>
      <c r="U31" s="20">
        <v>0</v>
      </c>
      <c r="V31" s="20">
        <v>0</v>
      </c>
      <c r="W31" s="20">
        <v>0</v>
      </c>
      <c r="X31" s="20">
        <v>0</v>
      </c>
      <c r="Y31" s="20">
        <v>0</v>
      </c>
      <c r="Z31" s="21">
        <v>51736.666666666664</v>
      </c>
      <c r="AA31" s="22">
        <v>51736.666666666664</v>
      </c>
    </row>
    <row r="32" spans="1:27" s="18" customFormat="1" ht="20.100000000000001" hidden="1" customHeight="1" x14ac:dyDescent="0.25">
      <c r="A32" s="39" t="s">
        <v>43</v>
      </c>
      <c r="B32" s="20">
        <v>68399</v>
      </c>
      <c r="C32" s="20">
        <v>68399</v>
      </c>
      <c r="D32" s="20">
        <v>64820</v>
      </c>
      <c r="E32" s="20">
        <v>64820</v>
      </c>
      <c r="F32" s="20">
        <v>72109</v>
      </c>
      <c r="G32" s="20">
        <v>72109</v>
      </c>
      <c r="H32" s="20">
        <v>67413</v>
      </c>
      <c r="I32" s="20">
        <v>67413</v>
      </c>
      <c r="J32" s="20">
        <v>66442</v>
      </c>
      <c r="K32" s="20">
        <v>66442</v>
      </c>
      <c r="L32" s="20">
        <v>66183</v>
      </c>
      <c r="M32" s="20">
        <v>66183</v>
      </c>
      <c r="N32" s="20">
        <v>0</v>
      </c>
      <c r="O32" s="20">
        <v>0</v>
      </c>
      <c r="P32" s="20">
        <v>0</v>
      </c>
      <c r="Q32" s="20">
        <v>0</v>
      </c>
      <c r="R32" s="20">
        <v>0</v>
      </c>
      <c r="S32" s="20">
        <v>0</v>
      </c>
      <c r="T32" s="20">
        <v>0</v>
      </c>
      <c r="U32" s="20">
        <v>0</v>
      </c>
      <c r="V32" s="20">
        <v>0</v>
      </c>
      <c r="W32" s="20">
        <v>0</v>
      </c>
      <c r="X32" s="20">
        <v>0</v>
      </c>
      <c r="Y32" s="20">
        <v>0</v>
      </c>
      <c r="Z32" s="21">
        <v>67561</v>
      </c>
      <c r="AA32" s="22">
        <v>67561</v>
      </c>
    </row>
    <row r="33" spans="1:27" s="18" customFormat="1" ht="20.100000000000001" hidden="1" customHeight="1" thickBot="1" x14ac:dyDescent="0.3">
      <c r="A33" s="39" t="s">
        <v>44</v>
      </c>
      <c r="B33" s="20">
        <v>1825</v>
      </c>
      <c r="C33" s="20">
        <v>1825</v>
      </c>
      <c r="D33" s="20">
        <v>1888</v>
      </c>
      <c r="E33" s="20">
        <v>1888</v>
      </c>
      <c r="F33" s="20">
        <v>1921</v>
      </c>
      <c r="G33" s="20">
        <v>1921</v>
      </c>
      <c r="H33" s="20">
        <v>1970</v>
      </c>
      <c r="I33" s="20">
        <v>1970</v>
      </c>
      <c r="J33" s="20">
        <v>2004</v>
      </c>
      <c r="K33" s="20">
        <v>2004</v>
      </c>
      <c r="L33" s="20">
        <v>2057</v>
      </c>
      <c r="M33" s="20">
        <v>2057</v>
      </c>
      <c r="N33" s="20">
        <v>0</v>
      </c>
      <c r="O33" s="20">
        <v>0</v>
      </c>
      <c r="P33" s="20">
        <v>0</v>
      </c>
      <c r="Q33" s="20">
        <v>0</v>
      </c>
      <c r="R33" s="20">
        <v>0</v>
      </c>
      <c r="S33" s="20">
        <v>0</v>
      </c>
      <c r="T33" s="20">
        <v>0</v>
      </c>
      <c r="U33" s="20">
        <v>0</v>
      </c>
      <c r="V33" s="20">
        <v>0</v>
      </c>
      <c r="W33" s="20">
        <v>0</v>
      </c>
      <c r="X33" s="20">
        <v>0</v>
      </c>
      <c r="Y33" s="20">
        <v>0</v>
      </c>
      <c r="Z33" s="21">
        <v>1944.1666666666667</v>
      </c>
      <c r="AA33" s="22">
        <v>1944.1666666666667</v>
      </c>
    </row>
    <row r="34" spans="1:27" s="18" customFormat="1" ht="20.100000000000001" customHeight="1" thickBot="1" x14ac:dyDescent="0.3">
      <c r="A34" s="27" t="s">
        <v>45</v>
      </c>
      <c r="B34" s="28">
        <v>169523</v>
      </c>
      <c r="C34" s="28">
        <v>169523</v>
      </c>
      <c r="D34" s="28">
        <v>165719</v>
      </c>
      <c r="E34" s="28">
        <v>165719</v>
      </c>
      <c r="F34" s="28">
        <v>173263</v>
      </c>
      <c r="G34" s="28">
        <v>173263</v>
      </c>
      <c r="H34" s="28">
        <v>168479</v>
      </c>
      <c r="I34" s="28">
        <v>168479</v>
      </c>
      <c r="J34" s="28">
        <v>167514</v>
      </c>
      <c r="K34" s="28">
        <v>167514</v>
      </c>
      <c r="L34" s="28">
        <v>167332</v>
      </c>
      <c r="M34" s="28">
        <v>167332</v>
      </c>
      <c r="N34" s="28">
        <v>0</v>
      </c>
      <c r="O34" s="28">
        <v>0</v>
      </c>
      <c r="P34" s="28">
        <v>0</v>
      </c>
      <c r="Q34" s="28">
        <v>0</v>
      </c>
      <c r="R34" s="28">
        <v>0</v>
      </c>
      <c r="S34" s="28">
        <v>0</v>
      </c>
      <c r="T34" s="28">
        <v>0</v>
      </c>
      <c r="U34" s="28">
        <v>0</v>
      </c>
      <c r="V34" s="28">
        <v>0</v>
      </c>
      <c r="W34" s="28">
        <v>0</v>
      </c>
      <c r="X34" s="28">
        <v>0</v>
      </c>
      <c r="Y34" s="28">
        <v>0</v>
      </c>
      <c r="Z34" s="29">
        <v>168638.33333333331</v>
      </c>
      <c r="AA34" s="30">
        <v>168638.33333333331</v>
      </c>
    </row>
    <row r="35" spans="1:27" s="18" customFormat="1" ht="20.100000000000001" hidden="1" customHeight="1" thickBot="1" x14ac:dyDescent="0.3">
      <c r="A35" s="41"/>
      <c r="B35" s="42"/>
      <c r="C35" s="43"/>
      <c r="D35" s="43"/>
      <c r="E35" s="43"/>
      <c r="F35" s="43"/>
      <c r="G35" s="43"/>
      <c r="H35" s="43"/>
      <c r="I35" s="43"/>
      <c r="J35" s="43"/>
      <c r="K35" s="43"/>
      <c r="L35" s="43"/>
      <c r="M35" s="43"/>
      <c r="N35" s="43"/>
      <c r="O35" s="43"/>
      <c r="P35" s="43"/>
      <c r="Q35" s="43"/>
      <c r="R35" s="43"/>
      <c r="S35" s="43"/>
      <c r="T35" s="43"/>
      <c r="U35" s="43"/>
      <c r="V35" s="43"/>
      <c r="W35" s="43"/>
      <c r="X35" s="43"/>
      <c r="Y35" s="43"/>
      <c r="Z35" s="44"/>
      <c r="AA35" s="45"/>
    </row>
    <row r="36" spans="1:27" s="18" customFormat="1" ht="20.100000000000001" customHeight="1" thickBot="1" x14ac:dyDescent="0.3">
      <c r="A36" s="46" t="s">
        <v>46</v>
      </c>
      <c r="B36" s="47">
        <v>1008421</v>
      </c>
      <c r="C36" s="48">
        <v>998786</v>
      </c>
      <c r="D36" s="48">
        <v>1006743</v>
      </c>
      <c r="E36" s="48">
        <v>996496</v>
      </c>
      <c r="F36" s="48">
        <v>1014257</v>
      </c>
      <c r="G36" s="48">
        <v>1004376</v>
      </c>
      <c r="H36" s="48">
        <v>1010310</v>
      </c>
      <c r="I36" s="48">
        <v>1001617</v>
      </c>
      <c r="J36" s="48">
        <v>1010384</v>
      </c>
      <c r="K36" s="48">
        <v>1000570</v>
      </c>
      <c r="L36" s="48">
        <v>1013175</v>
      </c>
      <c r="M36" s="48">
        <v>996859</v>
      </c>
      <c r="N36" s="48">
        <v>0</v>
      </c>
      <c r="O36" s="48">
        <v>0</v>
      </c>
      <c r="P36" s="48">
        <v>0</v>
      </c>
      <c r="Q36" s="48">
        <v>0</v>
      </c>
      <c r="R36" s="48">
        <v>0</v>
      </c>
      <c r="S36" s="48">
        <v>0</v>
      </c>
      <c r="T36" s="48">
        <v>0</v>
      </c>
      <c r="U36" s="48">
        <v>0</v>
      </c>
      <c r="V36" s="48">
        <v>0</v>
      </c>
      <c r="W36" s="48">
        <v>0</v>
      </c>
      <c r="X36" s="48">
        <v>0</v>
      </c>
      <c r="Y36" s="48">
        <v>0</v>
      </c>
      <c r="Z36" s="49">
        <v>1010405.9999999998</v>
      </c>
      <c r="AA36" s="50">
        <v>999644.5</v>
      </c>
    </row>
    <row r="37" spans="1:27" s="18" customFormat="1" ht="20.100000000000001" hidden="1" customHeight="1" x14ac:dyDescent="0.25">
      <c r="A37" s="41"/>
      <c r="B37" s="42"/>
      <c r="C37" s="43"/>
      <c r="D37" s="43"/>
      <c r="E37" s="43"/>
      <c r="F37" s="43"/>
      <c r="G37" s="43"/>
      <c r="H37" s="43"/>
      <c r="I37" s="43"/>
      <c r="J37" s="43"/>
      <c r="K37" s="43"/>
      <c r="L37" s="43"/>
      <c r="M37" s="43"/>
      <c r="N37" s="43"/>
      <c r="O37" s="43"/>
      <c r="P37" s="43"/>
      <c r="Q37" s="43"/>
      <c r="R37" s="43"/>
      <c r="S37" s="43"/>
      <c r="T37" s="43"/>
      <c r="U37" s="43"/>
      <c r="V37" s="43"/>
      <c r="W37" s="43"/>
      <c r="X37" s="43"/>
      <c r="Y37" s="43"/>
      <c r="Z37" s="51"/>
      <c r="AA37" s="45"/>
    </row>
    <row r="38" spans="1:27" s="18" customFormat="1" ht="20.100000000000001" customHeight="1" thickBot="1" x14ac:dyDescent="0.3">
      <c r="A38" s="46" t="s">
        <v>47</v>
      </c>
      <c r="B38" s="47">
        <v>838898</v>
      </c>
      <c r="C38" s="48">
        <v>829263</v>
      </c>
      <c r="D38" s="48">
        <v>841024</v>
      </c>
      <c r="E38" s="48">
        <v>830777</v>
      </c>
      <c r="F38" s="48">
        <v>840994</v>
      </c>
      <c r="G38" s="48">
        <v>831113</v>
      </c>
      <c r="H38" s="48">
        <v>841831</v>
      </c>
      <c r="I38" s="48">
        <v>833138</v>
      </c>
      <c r="J38" s="48">
        <v>842870</v>
      </c>
      <c r="K38" s="48">
        <v>833056</v>
      </c>
      <c r="L38" s="48">
        <v>845843</v>
      </c>
      <c r="M38" s="48">
        <v>829527</v>
      </c>
      <c r="N38" s="48">
        <v>0</v>
      </c>
      <c r="O38" s="48">
        <v>0</v>
      </c>
      <c r="P38" s="48">
        <v>0</v>
      </c>
      <c r="Q38" s="48">
        <v>0</v>
      </c>
      <c r="R38" s="48">
        <v>0</v>
      </c>
      <c r="S38" s="48">
        <v>0</v>
      </c>
      <c r="T38" s="48">
        <v>0</v>
      </c>
      <c r="U38" s="48">
        <v>0</v>
      </c>
      <c r="V38" s="48">
        <v>0</v>
      </c>
      <c r="W38" s="48">
        <v>0</v>
      </c>
      <c r="X38" s="48">
        <v>0</v>
      </c>
      <c r="Y38" s="48">
        <v>0</v>
      </c>
      <c r="Z38" s="49">
        <v>841767.66666666651</v>
      </c>
      <c r="AA38" s="50">
        <v>831006.16666666663</v>
      </c>
    </row>
    <row r="39" spans="1:27" x14ac:dyDescent="0.2">
      <c r="A39" s="52" t="s">
        <v>48</v>
      </c>
      <c r="B39" s="52"/>
      <c r="C39" s="52"/>
      <c r="D39" s="52"/>
      <c r="E39" s="52"/>
      <c r="F39" s="52"/>
      <c r="G39" s="52"/>
      <c r="H39" s="52"/>
      <c r="I39" s="52"/>
      <c r="J39" s="52"/>
      <c r="K39" s="52"/>
      <c r="L39" s="52"/>
      <c r="M39" s="52"/>
      <c r="N39" s="52"/>
      <c r="O39" s="52"/>
      <c r="P39" s="52"/>
      <c r="Q39" s="52"/>
      <c r="R39" s="52"/>
      <c r="S39" s="52"/>
      <c r="T39" s="52"/>
      <c r="U39" s="52"/>
      <c r="V39" s="52"/>
      <c r="W39" s="52"/>
      <c r="X39" s="52"/>
      <c r="Y39" s="52"/>
      <c r="Z39" s="33"/>
      <c r="AA39" s="33"/>
    </row>
    <row r="40" spans="1:27" x14ac:dyDescent="0.2">
      <c r="A40" s="53" t="s">
        <v>49</v>
      </c>
    </row>
    <row r="41" spans="1:27" x14ac:dyDescent="0.2">
      <c r="A41" s="53" t="s">
        <v>50</v>
      </c>
    </row>
    <row r="42" spans="1:27" x14ac:dyDescent="0.2">
      <c r="A42" s="53" t="s">
        <v>51</v>
      </c>
    </row>
    <row r="43" spans="1:27" x14ac:dyDescent="0.2">
      <c r="A43" s="53" t="s">
        <v>52</v>
      </c>
    </row>
    <row r="44" spans="1:27" x14ac:dyDescent="0.2">
      <c r="A44" s="53" t="s">
        <v>53</v>
      </c>
    </row>
    <row r="45" spans="1:27" x14ac:dyDescent="0.2">
      <c r="A45" s="53" t="s">
        <v>54</v>
      </c>
    </row>
    <row r="46" spans="1:27" x14ac:dyDescent="0.2">
      <c r="A46" s="53" t="s">
        <v>55</v>
      </c>
    </row>
    <row r="47" spans="1:27" x14ac:dyDescent="0.2">
      <c r="B47" s="54"/>
      <c r="C47" s="54"/>
      <c r="D47" s="54"/>
      <c r="E47" s="54"/>
      <c r="F47" s="54"/>
      <c r="G47" s="54"/>
      <c r="H47" s="54"/>
      <c r="I47" s="54"/>
      <c r="J47" s="54"/>
      <c r="K47" s="54"/>
      <c r="L47" s="54"/>
      <c r="M47" s="54"/>
    </row>
    <row r="48" spans="1:27" x14ac:dyDescent="0.2">
      <c r="B48" s="54"/>
      <c r="C48" s="54"/>
      <c r="D48" s="54"/>
      <c r="E48" s="54"/>
      <c r="F48" s="54"/>
      <c r="G48" s="54"/>
      <c r="H48" s="54"/>
      <c r="I48" s="54"/>
      <c r="J48" s="54"/>
      <c r="K48" s="54"/>
      <c r="L48" s="54"/>
      <c r="M48" s="54"/>
    </row>
    <row r="49" spans="2:13" x14ac:dyDescent="0.2">
      <c r="B49" s="54"/>
      <c r="C49" s="54"/>
      <c r="D49" s="54"/>
      <c r="E49" s="54"/>
      <c r="F49" s="54"/>
      <c r="G49" s="54"/>
      <c r="H49" s="54"/>
      <c r="I49" s="54"/>
      <c r="J49" s="54"/>
      <c r="K49" s="54"/>
      <c r="L49" s="54"/>
      <c r="M49" s="54"/>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rintOptions horizontalCentered="1"/>
  <pageMargins left="0.25" right="0.25" top="0.75" bottom="0.75" header="0.3" footer="0.3"/>
  <pageSetup scale="67"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FCD3D-47AE-4AB0-BCC1-A1EFF313B006}">
  <sheetPr>
    <pageSetUpPr fitToPage="1"/>
  </sheetPr>
  <dimension ref="A1:AC48"/>
  <sheetViews>
    <sheetView workbookViewId="0">
      <selection sqref="A1:Y45"/>
    </sheetView>
  </sheetViews>
  <sheetFormatPr baseColWidth="10" defaultColWidth="11" defaultRowHeight="12.75" x14ac:dyDescent="0.2"/>
  <cols>
    <col min="1" max="1" width="52.7109375" style="2" customWidth="1"/>
    <col min="2" max="13" width="11.42578125" style="2" customWidth="1"/>
    <col min="14" max="27" width="11.42578125" style="2" hidden="1" customWidth="1"/>
    <col min="28"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56</v>
      </c>
      <c r="B3" s="1"/>
      <c r="C3" s="1"/>
      <c r="D3" s="1"/>
      <c r="E3" s="1"/>
      <c r="F3" s="1"/>
      <c r="G3" s="1"/>
      <c r="H3" s="1"/>
      <c r="I3" s="1"/>
      <c r="J3" s="1"/>
      <c r="K3" s="1"/>
      <c r="L3" s="1"/>
      <c r="M3" s="1"/>
      <c r="N3" s="1"/>
      <c r="O3" s="1"/>
      <c r="P3" s="1"/>
      <c r="Q3" s="1"/>
      <c r="R3" s="1"/>
      <c r="S3" s="1"/>
      <c r="T3" s="1"/>
      <c r="U3" s="1"/>
      <c r="V3" s="1"/>
      <c r="W3" s="1"/>
      <c r="X3" s="1"/>
      <c r="Y3" s="1"/>
    </row>
    <row r="4" spans="1:27" x14ac:dyDescent="0.2">
      <c r="A4" s="3" t="str">
        <f>Trabajadores!A4</f>
        <v xml:space="preserve"> Período   2018</v>
      </c>
      <c r="B4" s="3"/>
      <c r="C4" s="3"/>
      <c r="H4" s="4"/>
      <c r="I4" s="4"/>
    </row>
    <row r="5" spans="1:27" ht="13.5" thickBot="1" x14ac:dyDescent="0.25">
      <c r="A5" s="4" t="str">
        <f>Trabajadores!A5</f>
        <v>Cifras actualizadas el 27 de julio 2018</v>
      </c>
    </row>
    <row r="6" spans="1:27" ht="13.5" thickBot="1" x14ac:dyDescent="0.2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3.5" hidden="1" thickBot="1" x14ac:dyDescent="0.25">
      <c r="A8" s="12"/>
      <c r="B8" s="13"/>
      <c r="C8" s="13"/>
      <c r="D8" s="13"/>
      <c r="E8" s="13"/>
      <c r="F8" s="13"/>
      <c r="G8" s="13"/>
      <c r="H8" s="13"/>
      <c r="I8" s="13"/>
      <c r="J8" s="13"/>
      <c r="K8" s="13"/>
      <c r="L8" s="13"/>
      <c r="M8" s="13"/>
      <c r="N8" s="13"/>
      <c r="O8" s="13"/>
      <c r="P8" s="13"/>
      <c r="Q8" s="13"/>
      <c r="R8" s="13"/>
      <c r="S8" s="13"/>
      <c r="T8" s="13"/>
      <c r="U8" s="13"/>
      <c r="V8" s="13"/>
      <c r="W8" s="13"/>
      <c r="X8" s="13"/>
      <c r="Y8" s="13"/>
      <c r="Z8" s="13"/>
      <c r="AA8" s="13"/>
    </row>
    <row r="9" spans="1:27" ht="20.100000000000001" customHeight="1" x14ac:dyDescent="0.2">
      <c r="A9" s="55" t="s">
        <v>21</v>
      </c>
      <c r="B9" s="56">
        <v>715</v>
      </c>
      <c r="C9" s="56">
        <v>684</v>
      </c>
      <c r="D9" s="56">
        <v>714</v>
      </c>
      <c r="E9" s="56">
        <v>690</v>
      </c>
      <c r="F9" s="56">
        <v>715</v>
      </c>
      <c r="G9" s="56">
        <v>690</v>
      </c>
      <c r="H9" s="56">
        <v>712</v>
      </c>
      <c r="I9" s="56">
        <v>689</v>
      </c>
      <c r="J9" s="56">
        <v>711</v>
      </c>
      <c r="K9" s="56">
        <v>676</v>
      </c>
      <c r="L9" s="56">
        <v>708</v>
      </c>
      <c r="M9" s="56">
        <v>661</v>
      </c>
      <c r="N9" s="56">
        <v>0</v>
      </c>
      <c r="O9" s="56">
        <v>0</v>
      </c>
      <c r="P9" s="56">
        <v>0</v>
      </c>
      <c r="Q9" s="56">
        <v>0</v>
      </c>
      <c r="R9" s="56">
        <v>0</v>
      </c>
      <c r="S9" s="56">
        <v>0</v>
      </c>
      <c r="T9" s="56">
        <v>0</v>
      </c>
      <c r="U9" s="56">
        <v>0</v>
      </c>
      <c r="V9" s="56">
        <v>0</v>
      </c>
      <c r="W9" s="56">
        <v>0</v>
      </c>
      <c r="X9" s="56">
        <v>0</v>
      </c>
      <c r="Y9" s="56">
        <v>0</v>
      </c>
      <c r="Z9" s="57">
        <v>712.5</v>
      </c>
      <c r="AA9" s="58">
        <v>681.66666666666663</v>
      </c>
    </row>
    <row r="10" spans="1:27" ht="29.25" customHeight="1" x14ac:dyDescent="0.2">
      <c r="A10" s="19" t="s">
        <v>22</v>
      </c>
      <c r="B10" s="59">
        <v>3439</v>
      </c>
      <c r="C10" s="59">
        <v>3249</v>
      </c>
      <c r="D10" s="59">
        <v>3445</v>
      </c>
      <c r="E10" s="59">
        <v>3251</v>
      </c>
      <c r="F10" s="59">
        <v>3454</v>
      </c>
      <c r="G10" s="59">
        <v>3262</v>
      </c>
      <c r="H10" s="59">
        <v>3446</v>
      </c>
      <c r="I10" s="59">
        <v>3262</v>
      </c>
      <c r="J10" s="59">
        <v>3440</v>
      </c>
      <c r="K10" s="59">
        <v>3241</v>
      </c>
      <c r="L10" s="59">
        <v>3429</v>
      </c>
      <c r="M10" s="59">
        <v>3133</v>
      </c>
      <c r="N10" s="59">
        <v>0</v>
      </c>
      <c r="O10" s="59">
        <v>0</v>
      </c>
      <c r="P10" s="59">
        <v>0</v>
      </c>
      <c r="Q10" s="59">
        <v>0</v>
      </c>
      <c r="R10" s="59">
        <v>0</v>
      </c>
      <c r="S10" s="59">
        <v>0</v>
      </c>
      <c r="T10" s="59">
        <v>0</v>
      </c>
      <c r="U10" s="59">
        <v>0</v>
      </c>
      <c r="V10" s="59">
        <v>0</v>
      </c>
      <c r="W10" s="59">
        <v>0</v>
      </c>
      <c r="X10" s="59">
        <v>0</v>
      </c>
      <c r="Y10" s="59">
        <v>0</v>
      </c>
      <c r="Z10" s="60">
        <v>3442.1666666666665</v>
      </c>
      <c r="AA10" s="61">
        <v>3233</v>
      </c>
    </row>
    <row r="11" spans="1:27" ht="20.100000000000001" customHeight="1" x14ac:dyDescent="0.2">
      <c r="A11" s="62" t="s">
        <v>23</v>
      </c>
      <c r="B11" s="59">
        <v>1406</v>
      </c>
      <c r="C11" s="59">
        <v>1291</v>
      </c>
      <c r="D11" s="59">
        <v>1418</v>
      </c>
      <c r="E11" s="59">
        <v>1301</v>
      </c>
      <c r="F11" s="59">
        <v>1419</v>
      </c>
      <c r="G11" s="59">
        <v>1305</v>
      </c>
      <c r="H11" s="59">
        <v>1423</v>
      </c>
      <c r="I11" s="59">
        <v>1311</v>
      </c>
      <c r="J11" s="59">
        <v>1414</v>
      </c>
      <c r="K11" s="59">
        <v>1293</v>
      </c>
      <c r="L11" s="59">
        <v>1414</v>
      </c>
      <c r="M11" s="59">
        <v>1259</v>
      </c>
      <c r="N11" s="59">
        <v>0</v>
      </c>
      <c r="O11" s="59">
        <v>0</v>
      </c>
      <c r="P11" s="59">
        <v>0</v>
      </c>
      <c r="Q11" s="59">
        <v>0</v>
      </c>
      <c r="R11" s="59">
        <v>0</v>
      </c>
      <c r="S11" s="59">
        <v>0</v>
      </c>
      <c r="T11" s="59">
        <v>0</v>
      </c>
      <c r="U11" s="59">
        <v>0</v>
      </c>
      <c r="V11" s="59">
        <v>0</v>
      </c>
      <c r="W11" s="59">
        <v>0</v>
      </c>
      <c r="X11" s="59">
        <v>0</v>
      </c>
      <c r="Y11" s="59">
        <v>0</v>
      </c>
      <c r="Z11" s="60">
        <v>1415.6666666666667</v>
      </c>
      <c r="AA11" s="61">
        <v>1293.3333333333333</v>
      </c>
    </row>
    <row r="12" spans="1:27" ht="27.75" customHeight="1" x14ac:dyDescent="0.2">
      <c r="A12" s="19" t="s">
        <v>24</v>
      </c>
      <c r="B12" s="59">
        <v>14034</v>
      </c>
      <c r="C12" s="59">
        <v>13290</v>
      </c>
      <c r="D12" s="59">
        <v>14006</v>
      </c>
      <c r="E12" s="59">
        <v>13258</v>
      </c>
      <c r="F12" s="59">
        <v>13970</v>
      </c>
      <c r="G12" s="59">
        <v>13274</v>
      </c>
      <c r="H12" s="59">
        <v>13974</v>
      </c>
      <c r="I12" s="59">
        <v>13299</v>
      </c>
      <c r="J12" s="59">
        <v>13878</v>
      </c>
      <c r="K12" s="59">
        <v>13116</v>
      </c>
      <c r="L12" s="59">
        <v>13822</v>
      </c>
      <c r="M12" s="59">
        <v>12790</v>
      </c>
      <c r="N12" s="59">
        <v>0</v>
      </c>
      <c r="O12" s="59">
        <v>0</v>
      </c>
      <c r="P12" s="59">
        <v>0</v>
      </c>
      <c r="Q12" s="59">
        <v>0</v>
      </c>
      <c r="R12" s="59">
        <v>0</v>
      </c>
      <c r="S12" s="59">
        <v>0</v>
      </c>
      <c r="T12" s="59">
        <v>0</v>
      </c>
      <c r="U12" s="59">
        <v>0</v>
      </c>
      <c r="V12" s="59">
        <v>0</v>
      </c>
      <c r="W12" s="59">
        <v>0</v>
      </c>
      <c r="X12" s="59">
        <v>0</v>
      </c>
      <c r="Y12" s="59">
        <v>0</v>
      </c>
      <c r="Z12" s="60">
        <v>13947.333333333334</v>
      </c>
      <c r="AA12" s="61">
        <v>13171.166666666666</v>
      </c>
    </row>
    <row r="13" spans="1:27" ht="20.100000000000001" customHeight="1" x14ac:dyDescent="0.2">
      <c r="A13" s="62" t="s">
        <v>25</v>
      </c>
      <c r="B13" s="59">
        <v>590</v>
      </c>
      <c r="C13" s="59">
        <v>546</v>
      </c>
      <c r="D13" s="59">
        <v>588</v>
      </c>
      <c r="E13" s="59">
        <v>545</v>
      </c>
      <c r="F13" s="59">
        <v>585</v>
      </c>
      <c r="G13" s="59">
        <v>541</v>
      </c>
      <c r="H13" s="59">
        <v>585</v>
      </c>
      <c r="I13" s="59">
        <v>545</v>
      </c>
      <c r="J13" s="59">
        <v>583</v>
      </c>
      <c r="K13" s="59">
        <v>538</v>
      </c>
      <c r="L13" s="59">
        <v>576</v>
      </c>
      <c r="M13" s="59">
        <v>529</v>
      </c>
      <c r="N13" s="59">
        <v>0</v>
      </c>
      <c r="O13" s="59">
        <v>0</v>
      </c>
      <c r="P13" s="59">
        <v>0</v>
      </c>
      <c r="Q13" s="59">
        <v>0</v>
      </c>
      <c r="R13" s="59">
        <v>0</v>
      </c>
      <c r="S13" s="59">
        <v>0</v>
      </c>
      <c r="T13" s="59">
        <v>0</v>
      </c>
      <c r="U13" s="59">
        <v>0</v>
      </c>
      <c r="V13" s="59">
        <v>0</v>
      </c>
      <c r="W13" s="59">
        <v>0</v>
      </c>
      <c r="X13" s="59">
        <v>0</v>
      </c>
      <c r="Y13" s="59">
        <v>0</v>
      </c>
      <c r="Z13" s="60">
        <v>584.5</v>
      </c>
      <c r="AA13" s="61">
        <v>540.66666666666663</v>
      </c>
    </row>
    <row r="14" spans="1:27" ht="20.100000000000001" customHeight="1" x14ac:dyDescent="0.2">
      <c r="A14" s="62" t="s">
        <v>26</v>
      </c>
      <c r="B14" s="59">
        <v>749</v>
      </c>
      <c r="C14" s="59">
        <v>734</v>
      </c>
      <c r="D14" s="59">
        <v>744</v>
      </c>
      <c r="E14" s="59">
        <v>731</v>
      </c>
      <c r="F14" s="59">
        <v>745</v>
      </c>
      <c r="G14" s="59">
        <v>732</v>
      </c>
      <c r="H14" s="59">
        <v>746</v>
      </c>
      <c r="I14" s="59">
        <v>735</v>
      </c>
      <c r="J14" s="59">
        <v>744</v>
      </c>
      <c r="K14" s="59">
        <v>731</v>
      </c>
      <c r="L14" s="59">
        <v>742</v>
      </c>
      <c r="M14" s="59">
        <v>721</v>
      </c>
      <c r="N14" s="59">
        <v>0</v>
      </c>
      <c r="O14" s="59">
        <v>0</v>
      </c>
      <c r="P14" s="59">
        <v>0</v>
      </c>
      <c r="Q14" s="59">
        <v>0</v>
      </c>
      <c r="R14" s="59">
        <v>0</v>
      </c>
      <c r="S14" s="59">
        <v>0</v>
      </c>
      <c r="T14" s="59">
        <v>0</v>
      </c>
      <c r="U14" s="59">
        <v>0</v>
      </c>
      <c r="V14" s="59">
        <v>0</v>
      </c>
      <c r="W14" s="59">
        <v>0</v>
      </c>
      <c r="X14" s="59">
        <v>0</v>
      </c>
      <c r="Y14" s="59">
        <v>0</v>
      </c>
      <c r="Z14" s="60">
        <v>745</v>
      </c>
      <c r="AA14" s="61">
        <v>730.66666666666663</v>
      </c>
    </row>
    <row r="15" spans="1:27" ht="20.100000000000001" customHeight="1" x14ac:dyDescent="0.2">
      <c r="A15" s="62" t="s">
        <v>27</v>
      </c>
      <c r="B15" s="59">
        <v>644</v>
      </c>
      <c r="C15" s="59">
        <v>631</v>
      </c>
      <c r="D15" s="59">
        <v>643</v>
      </c>
      <c r="E15" s="59">
        <v>630</v>
      </c>
      <c r="F15" s="59">
        <v>645</v>
      </c>
      <c r="G15" s="59">
        <v>628</v>
      </c>
      <c r="H15" s="59">
        <v>645</v>
      </c>
      <c r="I15" s="59">
        <v>628</v>
      </c>
      <c r="J15" s="59">
        <v>647</v>
      </c>
      <c r="K15" s="59">
        <v>625</v>
      </c>
      <c r="L15" s="59">
        <v>646</v>
      </c>
      <c r="M15" s="59">
        <v>620</v>
      </c>
      <c r="N15" s="59">
        <v>0</v>
      </c>
      <c r="O15" s="59">
        <v>0</v>
      </c>
      <c r="P15" s="59">
        <v>0</v>
      </c>
      <c r="Q15" s="59">
        <v>0</v>
      </c>
      <c r="R15" s="59">
        <v>0</v>
      </c>
      <c r="S15" s="59">
        <v>0</v>
      </c>
      <c r="T15" s="59">
        <v>0</v>
      </c>
      <c r="U15" s="59">
        <v>0</v>
      </c>
      <c r="V15" s="59">
        <v>0</v>
      </c>
      <c r="W15" s="59">
        <v>0</v>
      </c>
      <c r="X15" s="59">
        <v>0</v>
      </c>
      <c r="Y15" s="59">
        <v>0</v>
      </c>
      <c r="Z15" s="60">
        <v>645</v>
      </c>
      <c r="AA15" s="61">
        <v>627</v>
      </c>
    </row>
    <row r="16" spans="1:27" ht="29.25" customHeight="1" x14ac:dyDescent="0.2">
      <c r="A16" s="19" t="s">
        <v>28</v>
      </c>
      <c r="B16" s="59">
        <v>4310</v>
      </c>
      <c r="C16" s="59">
        <v>4057</v>
      </c>
      <c r="D16" s="59">
        <v>4311</v>
      </c>
      <c r="E16" s="59">
        <v>4050</v>
      </c>
      <c r="F16" s="59">
        <v>4298</v>
      </c>
      <c r="G16" s="59">
        <v>4049</v>
      </c>
      <c r="H16" s="59">
        <v>4300</v>
      </c>
      <c r="I16" s="59">
        <v>4070</v>
      </c>
      <c r="J16" s="59">
        <v>4304</v>
      </c>
      <c r="K16" s="59">
        <v>4046</v>
      </c>
      <c r="L16" s="59">
        <v>4282</v>
      </c>
      <c r="M16" s="59">
        <v>3889</v>
      </c>
      <c r="N16" s="59">
        <v>0</v>
      </c>
      <c r="O16" s="59">
        <v>0</v>
      </c>
      <c r="P16" s="59">
        <v>0</v>
      </c>
      <c r="Q16" s="59">
        <v>0</v>
      </c>
      <c r="R16" s="59">
        <v>0</v>
      </c>
      <c r="S16" s="59">
        <v>0</v>
      </c>
      <c r="T16" s="59">
        <v>0</v>
      </c>
      <c r="U16" s="59">
        <v>0</v>
      </c>
      <c r="V16" s="59">
        <v>0</v>
      </c>
      <c r="W16" s="59">
        <v>0</v>
      </c>
      <c r="X16" s="59">
        <v>0</v>
      </c>
      <c r="Y16" s="59">
        <v>0</v>
      </c>
      <c r="Z16" s="60">
        <v>4300.833333333333</v>
      </c>
      <c r="AA16" s="61">
        <v>4026.8333333333335</v>
      </c>
    </row>
    <row r="17" spans="1:27" ht="20.100000000000001" customHeight="1" x14ac:dyDescent="0.2">
      <c r="A17" s="62" t="s">
        <v>29</v>
      </c>
      <c r="B17" s="59">
        <v>6536</v>
      </c>
      <c r="C17" s="59">
        <v>6224</v>
      </c>
      <c r="D17" s="59">
        <v>6543</v>
      </c>
      <c r="E17" s="59">
        <v>6242</v>
      </c>
      <c r="F17" s="59">
        <v>6562</v>
      </c>
      <c r="G17" s="59">
        <v>6257</v>
      </c>
      <c r="H17" s="59">
        <v>6679</v>
      </c>
      <c r="I17" s="59">
        <v>6373</v>
      </c>
      <c r="J17" s="59">
        <v>6664</v>
      </c>
      <c r="K17" s="59">
        <v>6371</v>
      </c>
      <c r="L17" s="59">
        <v>6640</v>
      </c>
      <c r="M17" s="59">
        <v>6276</v>
      </c>
      <c r="N17" s="59">
        <v>0</v>
      </c>
      <c r="O17" s="59">
        <v>0</v>
      </c>
      <c r="P17" s="59">
        <v>0</v>
      </c>
      <c r="Q17" s="59">
        <v>0</v>
      </c>
      <c r="R17" s="59">
        <v>0</v>
      </c>
      <c r="S17" s="59">
        <v>0</v>
      </c>
      <c r="T17" s="59">
        <v>0</v>
      </c>
      <c r="U17" s="59">
        <v>0</v>
      </c>
      <c r="V17" s="59">
        <v>0</v>
      </c>
      <c r="W17" s="59">
        <v>0</v>
      </c>
      <c r="X17" s="59">
        <v>0</v>
      </c>
      <c r="Y17" s="59">
        <v>0</v>
      </c>
      <c r="Z17" s="60">
        <v>6604</v>
      </c>
      <c r="AA17" s="61">
        <v>6290.5</v>
      </c>
    </row>
    <row r="18" spans="1:27" ht="20.100000000000001" customHeight="1" x14ac:dyDescent="0.2">
      <c r="A18" s="62" t="s">
        <v>30</v>
      </c>
      <c r="B18" s="63">
        <v>1501</v>
      </c>
      <c r="C18" s="63">
        <v>1476</v>
      </c>
      <c r="D18" s="63">
        <v>1503</v>
      </c>
      <c r="E18" s="63">
        <v>1486</v>
      </c>
      <c r="F18" s="63">
        <v>1517</v>
      </c>
      <c r="G18" s="63">
        <v>1489</v>
      </c>
      <c r="H18" s="63">
        <v>1515</v>
      </c>
      <c r="I18" s="63">
        <v>1495</v>
      </c>
      <c r="J18" s="63">
        <v>1513</v>
      </c>
      <c r="K18" s="63">
        <v>1497</v>
      </c>
      <c r="L18" s="63">
        <v>1527</v>
      </c>
      <c r="M18" s="63">
        <v>1500</v>
      </c>
      <c r="N18" s="63">
        <v>0</v>
      </c>
      <c r="O18" s="63">
        <v>0</v>
      </c>
      <c r="P18" s="63">
        <v>0</v>
      </c>
      <c r="Q18" s="63">
        <v>0</v>
      </c>
      <c r="R18" s="63">
        <v>0</v>
      </c>
      <c r="S18" s="63">
        <v>0</v>
      </c>
      <c r="T18" s="63">
        <v>0</v>
      </c>
      <c r="U18" s="63">
        <v>0</v>
      </c>
      <c r="V18" s="63">
        <v>0</v>
      </c>
      <c r="W18" s="63">
        <v>0</v>
      </c>
      <c r="X18" s="63">
        <v>0</v>
      </c>
      <c r="Y18" s="63">
        <v>0</v>
      </c>
      <c r="Z18" s="64">
        <v>1512.6666666666667</v>
      </c>
      <c r="AA18" s="65">
        <v>1490.5</v>
      </c>
    </row>
    <row r="19" spans="1:27" ht="20.100000000000001" customHeight="1" thickBot="1" x14ac:dyDescent="0.25">
      <c r="A19" s="66" t="s">
        <v>57</v>
      </c>
      <c r="B19" s="63"/>
      <c r="C19" s="63"/>
      <c r="D19" s="63"/>
      <c r="E19" s="63"/>
      <c r="F19" s="63"/>
      <c r="G19" s="63"/>
      <c r="H19" s="63"/>
      <c r="I19" s="63"/>
      <c r="J19" s="63"/>
      <c r="K19" s="63"/>
      <c r="L19" s="63"/>
      <c r="M19" s="63"/>
      <c r="N19" s="63"/>
      <c r="O19" s="63"/>
      <c r="P19" s="63"/>
      <c r="Q19" s="63"/>
      <c r="R19" s="63"/>
      <c r="S19" s="63"/>
      <c r="T19" s="63"/>
      <c r="U19" s="63"/>
      <c r="V19" s="63"/>
      <c r="W19" s="63"/>
      <c r="X19" s="63"/>
      <c r="Y19" s="63"/>
      <c r="Z19" s="64"/>
      <c r="AA19" s="65"/>
    </row>
    <row r="20" spans="1:27" ht="20.100000000000001" customHeight="1" thickBot="1" x14ac:dyDescent="0.25">
      <c r="A20" s="67" t="s">
        <v>33</v>
      </c>
      <c r="B20" s="68">
        <v>33924</v>
      </c>
      <c r="C20" s="69">
        <v>32182</v>
      </c>
      <c r="D20" s="69">
        <v>33915</v>
      </c>
      <c r="E20" s="69">
        <v>32184</v>
      </c>
      <c r="F20" s="69">
        <v>33910</v>
      </c>
      <c r="G20" s="69">
        <v>32227</v>
      </c>
      <c r="H20" s="69">
        <v>34025</v>
      </c>
      <c r="I20" s="69">
        <v>32407</v>
      </c>
      <c r="J20" s="69">
        <v>33898</v>
      </c>
      <c r="K20" s="69">
        <v>32134</v>
      </c>
      <c r="L20" s="69">
        <v>33786</v>
      </c>
      <c r="M20" s="69">
        <v>31378</v>
      </c>
      <c r="N20" s="69">
        <v>0</v>
      </c>
      <c r="O20" s="69">
        <v>0</v>
      </c>
      <c r="P20" s="69">
        <v>0</v>
      </c>
      <c r="Q20" s="69">
        <v>0</v>
      </c>
      <c r="R20" s="69">
        <v>0</v>
      </c>
      <c r="S20" s="69">
        <v>0</v>
      </c>
      <c r="T20" s="69">
        <v>0</v>
      </c>
      <c r="U20" s="69">
        <v>0</v>
      </c>
      <c r="V20" s="69">
        <v>0</v>
      </c>
      <c r="W20" s="69">
        <v>0</v>
      </c>
      <c r="X20" s="69">
        <v>0</v>
      </c>
      <c r="Y20" s="69">
        <v>0</v>
      </c>
      <c r="Z20" s="70">
        <v>33909.666666666664</v>
      </c>
      <c r="AA20" s="71">
        <v>32085.333333333332</v>
      </c>
    </row>
    <row r="21" spans="1:27" ht="20.100000000000001" customHeight="1" x14ac:dyDescent="0.2">
      <c r="A21" s="72" t="s">
        <v>34</v>
      </c>
      <c r="B21" s="59">
        <v>129</v>
      </c>
      <c r="C21" s="59">
        <v>120</v>
      </c>
      <c r="D21" s="59">
        <v>131</v>
      </c>
      <c r="E21" s="59">
        <v>121</v>
      </c>
      <c r="F21" s="59">
        <v>130</v>
      </c>
      <c r="G21" s="59">
        <v>121</v>
      </c>
      <c r="H21" s="59">
        <v>128</v>
      </c>
      <c r="I21" s="59">
        <v>121</v>
      </c>
      <c r="J21" s="59">
        <v>128</v>
      </c>
      <c r="K21" s="59">
        <v>121</v>
      </c>
      <c r="L21" s="59">
        <v>131</v>
      </c>
      <c r="M21" s="59">
        <v>121</v>
      </c>
      <c r="N21" s="59">
        <v>0</v>
      </c>
      <c r="O21" s="59">
        <v>0</v>
      </c>
      <c r="P21" s="59">
        <v>0</v>
      </c>
      <c r="Q21" s="59">
        <v>0</v>
      </c>
      <c r="R21" s="59">
        <v>0</v>
      </c>
      <c r="S21" s="59">
        <v>0</v>
      </c>
      <c r="T21" s="59">
        <v>0</v>
      </c>
      <c r="U21" s="59">
        <v>0</v>
      </c>
      <c r="V21" s="59">
        <v>0</v>
      </c>
      <c r="W21" s="59">
        <v>0</v>
      </c>
      <c r="X21" s="59">
        <v>0</v>
      </c>
      <c r="Y21" s="59">
        <v>0</v>
      </c>
      <c r="Z21" s="60">
        <v>129.5</v>
      </c>
      <c r="AA21" s="61">
        <v>120.83333333333333</v>
      </c>
    </row>
    <row r="22" spans="1:27" ht="20.100000000000001" customHeight="1" x14ac:dyDescent="0.2">
      <c r="A22" s="72" t="s">
        <v>35</v>
      </c>
      <c r="B22" s="59">
        <v>69</v>
      </c>
      <c r="C22" s="59">
        <v>66</v>
      </c>
      <c r="D22" s="59">
        <v>68</v>
      </c>
      <c r="E22" s="59">
        <v>66</v>
      </c>
      <c r="F22" s="59">
        <v>68</v>
      </c>
      <c r="G22" s="59">
        <v>66</v>
      </c>
      <c r="H22" s="59">
        <v>69</v>
      </c>
      <c r="I22" s="59">
        <v>66</v>
      </c>
      <c r="J22" s="59">
        <v>70</v>
      </c>
      <c r="K22" s="59">
        <v>66</v>
      </c>
      <c r="L22" s="59">
        <v>68</v>
      </c>
      <c r="M22" s="59">
        <v>66</v>
      </c>
      <c r="N22" s="59">
        <v>0</v>
      </c>
      <c r="O22" s="59">
        <v>0</v>
      </c>
      <c r="P22" s="59">
        <v>0</v>
      </c>
      <c r="Q22" s="59">
        <v>0</v>
      </c>
      <c r="R22" s="59">
        <v>0</v>
      </c>
      <c r="S22" s="59">
        <v>0</v>
      </c>
      <c r="T22" s="59">
        <v>0</v>
      </c>
      <c r="U22" s="59">
        <v>0</v>
      </c>
      <c r="V22" s="59">
        <v>0</v>
      </c>
      <c r="W22" s="59">
        <v>0</v>
      </c>
      <c r="X22" s="59">
        <v>0</v>
      </c>
      <c r="Y22" s="59">
        <v>0</v>
      </c>
      <c r="Z22" s="60">
        <v>68.666666666666671</v>
      </c>
      <c r="AA22" s="61">
        <v>66</v>
      </c>
    </row>
    <row r="23" spans="1:27" ht="20.100000000000001" customHeight="1" x14ac:dyDescent="0.2">
      <c r="A23" s="72" t="s">
        <v>36</v>
      </c>
      <c r="B23" s="59">
        <v>4</v>
      </c>
      <c r="C23" s="59">
        <v>4</v>
      </c>
      <c r="D23" s="59">
        <v>4</v>
      </c>
      <c r="E23" s="59">
        <v>4</v>
      </c>
      <c r="F23" s="59">
        <v>4</v>
      </c>
      <c r="G23" s="59">
        <v>4</v>
      </c>
      <c r="H23" s="59">
        <v>4</v>
      </c>
      <c r="I23" s="59">
        <v>4</v>
      </c>
      <c r="J23" s="59">
        <v>4</v>
      </c>
      <c r="K23" s="59">
        <v>4</v>
      </c>
      <c r="L23" s="59">
        <v>4</v>
      </c>
      <c r="M23" s="59">
        <v>4</v>
      </c>
      <c r="N23" s="59">
        <v>0</v>
      </c>
      <c r="O23" s="59">
        <v>0</v>
      </c>
      <c r="P23" s="59">
        <v>0</v>
      </c>
      <c r="Q23" s="59">
        <v>0</v>
      </c>
      <c r="R23" s="59">
        <v>0</v>
      </c>
      <c r="S23" s="59">
        <v>0</v>
      </c>
      <c r="T23" s="59">
        <v>0</v>
      </c>
      <c r="U23" s="59">
        <v>0</v>
      </c>
      <c r="V23" s="59">
        <v>0</v>
      </c>
      <c r="W23" s="59">
        <v>0</v>
      </c>
      <c r="X23" s="59">
        <v>0</v>
      </c>
      <c r="Y23" s="59">
        <v>0</v>
      </c>
      <c r="Z23" s="60">
        <v>4</v>
      </c>
      <c r="AA23" s="61">
        <v>4</v>
      </c>
    </row>
    <row r="24" spans="1:27" ht="20.100000000000001" customHeight="1" x14ac:dyDescent="0.2">
      <c r="A24" s="72" t="s">
        <v>37</v>
      </c>
      <c r="B24" s="59">
        <v>8</v>
      </c>
      <c r="C24" s="59">
        <v>8</v>
      </c>
      <c r="D24" s="59">
        <v>8</v>
      </c>
      <c r="E24" s="59">
        <v>8</v>
      </c>
      <c r="F24" s="59">
        <v>8</v>
      </c>
      <c r="G24" s="59">
        <v>8</v>
      </c>
      <c r="H24" s="59">
        <v>8</v>
      </c>
      <c r="I24" s="59">
        <v>8</v>
      </c>
      <c r="J24" s="59">
        <v>11</v>
      </c>
      <c r="K24" s="59">
        <v>8</v>
      </c>
      <c r="L24" s="59">
        <v>8</v>
      </c>
      <c r="M24" s="59">
        <v>8</v>
      </c>
      <c r="N24" s="59">
        <v>0</v>
      </c>
      <c r="O24" s="59">
        <v>0</v>
      </c>
      <c r="P24" s="59">
        <v>0</v>
      </c>
      <c r="Q24" s="59">
        <v>0</v>
      </c>
      <c r="R24" s="59">
        <v>0</v>
      </c>
      <c r="S24" s="59">
        <v>0</v>
      </c>
      <c r="T24" s="59">
        <v>0</v>
      </c>
      <c r="U24" s="59">
        <v>0</v>
      </c>
      <c r="V24" s="59">
        <v>0</v>
      </c>
      <c r="W24" s="59">
        <v>0</v>
      </c>
      <c r="X24" s="59">
        <v>0</v>
      </c>
      <c r="Y24" s="59">
        <v>0</v>
      </c>
      <c r="Z24" s="60">
        <v>8.5</v>
      </c>
      <c r="AA24" s="61">
        <v>8</v>
      </c>
    </row>
    <row r="25" spans="1:27" ht="20.100000000000001" customHeight="1" x14ac:dyDescent="0.2">
      <c r="A25" s="72" t="s">
        <v>38</v>
      </c>
      <c r="B25" s="59">
        <v>28</v>
      </c>
      <c r="C25" s="59">
        <v>28</v>
      </c>
      <c r="D25" s="59">
        <v>28</v>
      </c>
      <c r="E25" s="59">
        <v>28</v>
      </c>
      <c r="F25" s="59">
        <v>28</v>
      </c>
      <c r="G25" s="59">
        <v>28</v>
      </c>
      <c r="H25" s="59">
        <v>28</v>
      </c>
      <c r="I25" s="59">
        <v>28</v>
      </c>
      <c r="J25" s="59">
        <v>28</v>
      </c>
      <c r="K25" s="59">
        <v>28</v>
      </c>
      <c r="L25" s="59">
        <v>28</v>
      </c>
      <c r="M25" s="59">
        <v>28</v>
      </c>
      <c r="N25" s="59">
        <v>0</v>
      </c>
      <c r="O25" s="59">
        <v>0</v>
      </c>
      <c r="P25" s="59">
        <v>0</v>
      </c>
      <c r="Q25" s="59">
        <v>0</v>
      </c>
      <c r="R25" s="59">
        <v>0</v>
      </c>
      <c r="S25" s="59">
        <v>0</v>
      </c>
      <c r="T25" s="59">
        <v>0</v>
      </c>
      <c r="U25" s="59">
        <v>0</v>
      </c>
      <c r="V25" s="59">
        <v>0</v>
      </c>
      <c r="W25" s="59">
        <v>0</v>
      </c>
      <c r="X25" s="59">
        <v>0</v>
      </c>
      <c r="Y25" s="59">
        <v>0</v>
      </c>
      <c r="Z25" s="60">
        <v>28</v>
      </c>
      <c r="AA25" s="61">
        <v>28</v>
      </c>
    </row>
    <row r="26" spans="1:27" ht="20.100000000000001" customHeight="1" x14ac:dyDescent="0.2">
      <c r="A26" s="72" t="s">
        <v>39</v>
      </c>
      <c r="B26" s="59">
        <v>279</v>
      </c>
      <c r="C26" s="59">
        <v>266</v>
      </c>
      <c r="D26" s="59">
        <v>277</v>
      </c>
      <c r="E26" s="59">
        <v>260</v>
      </c>
      <c r="F26" s="59">
        <v>278</v>
      </c>
      <c r="G26" s="59">
        <v>258</v>
      </c>
      <c r="H26" s="59">
        <v>278</v>
      </c>
      <c r="I26" s="59">
        <v>266</v>
      </c>
      <c r="J26" s="59">
        <v>309</v>
      </c>
      <c r="K26" s="59">
        <v>267</v>
      </c>
      <c r="L26" s="59">
        <v>291</v>
      </c>
      <c r="M26" s="59">
        <v>263</v>
      </c>
      <c r="N26" s="59">
        <v>0</v>
      </c>
      <c r="O26" s="59">
        <v>0</v>
      </c>
      <c r="P26" s="59">
        <v>0</v>
      </c>
      <c r="Q26" s="59">
        <v>0</v>
      </c>
      <c r="R26" s="59">
        <v>0</v>
      </c>
      <c r="S26" s="59">
        <v>0</v>
      </c>
      <c r="T26" s="59">
        <v>0</v>
      </c>
      <c r="U26" s="59">
        <v>0</v>
      </c>
      <c r="V26" s="59">
        <v>0</v>
      </c>
      <c r="W26" s="59">
        <v>0</v>
      </c>
      <c r="X26" s="59">
        <v>0</v>
      </c>
      <c r="Y26" s="59">
        <v>0</v>
      </c>
      <c r="Z26" s="60">
        <v>285.33333333333331</v>
      </c>
      <c r="AA26" s="61">
        <v>263.33333333333331</v>
      </c>
    </row>
    <row r="27" spans="1:27" ht="20.100000000000001" customHeight="1" thickBot="1" x14ac:dyDescent="0.25">
      <c r="A27" s="73" t="s">
        <v>40</v>
      </c>
      <c r="B27" s="74">
        <v>517</v>
      </c>
      <c r="C27" s="74">
        <v>492</v>
      </c>
      <c r="D27" s="74">
        <v>516</v>
      </c>
      <c r="E27" s="74">
        <v>487</v>
      </c>
      <c r="F27" s="74">
        <v>516</v>
      </c>
      <c r="G27" s="74">
        <v>485</v>
      </c>
      <c r="H27" s="74">
        <v>515</v>
      </c>
      <c r="I27" s="74">
        <v>493</v>
      </c>
      <c r="J27" s="74">
        <v>550</v>
      </c>
      <c r="K27" s="74">
        <v>494</v>
      </c>
      <c r="L27" s="74">
        <v>530</v>
      </c>
      <c r="M27" s="74">
        <v>490</v>
      </c>
      <c r="N27" s="74">
        <v>0</v>
      </c>
      <c r="O27" s="74">
        <v>0</v>
      </c>
      <c r="P27" s="74">
        <v>0</v>
      </c>
      <c r="Q27" s="74">
        <v>0</v>
      </c>
      <c r="R27" s="74">
        <v>0</v>
      </c>
      <c r="S27" s="74">
        <v>0</v>
      </c>
      <c r="T27" s="74">
        <v>0</v>
      </c>
      <c r="U27" s="74">
        <v>0</v>
      </c>
      <c r="V27" s="74">
        <v>0</v>
      </c>
      <c r="W27" s="74">
        <v>0</v>
      </c>
      <c r="X27" s="74">
        <v>0</v>
      </c>
      <c r="Y27" s="74">
        <v>0</v>
      </c>
      <c r="Z27" s="75">
        <v>524</v>
      </c>
      <c r="AA27" s="76">
        <v>490.16666666666663</v>
      </c>
    </row>
    <row r="28" spans="1:27" ht="20.100000000000001" hidden="1" customHeight="1" x14ac:dyDescent="0.2">
      <c r="A28" s="77"/>
      <c r="B28" s="13"/>
      <c r="C28" s="13"/>
      <c r="D28" s="13"/>
      <c r="E28" s="13"/>
      <c r="F28" s="13"/>
      <c r="G28" s="13"/>
      <c r="H28" s="13"/>
      <c r="I28" s="13"/>
      <c r="J28" s="13"/>
      <c r="K28" s="13"/>
      <c r="L28" s="13"/>
      <c r="M28" s="13"/>
      <c r="N28" s="13"/>
      <c r="O28" s="13"/>
      <c r="P28" s="13"/>
      <c r="Q28" s="13"/>
      <c r="R28" s="13"/>
      <c r="S28" s="13"/>
      <c r="T28" s="13"/>
      <c r="U28" s="13"/>
      <c r="V28" s="13"/>
      <c r="W28" s="13"/>
      <c r="X28" s="13"/>
      <c r="Y28" s="13"/>
      <c r="Z28" s="78"/>
      <c r="AA28" s="79"/>
    </row>
    <row r="29" spans="1:27" ht="20.100000000000001" customHeight="1" x14ac:dyDescent="0.2">
      <c r="A29" s="72" t="s">
        <v>41</v>
      </c>
      <c r="B29" s="59">
        <v>1</v>
      </c>
      <c r="C29" s="59">
        <v>1</v>
      </c>
      <c r="D29" s="59">
        <v>1</v>
      </c>
      <c r="E29" s="59">
        <v>1</v>
      </c>
      <c r="F29" s="59">
        <v>1</v>
      </c>
      <c r="G29" s="59">
        <v>1</v>
      </c>
      <c r="H29" s="59">
        <v>1</v>
      </c>
      <c r="I29" s="59">
        <v>1</v>
      </c>
      <c r="J29" s="59">
        <v>1</v>
      </c>
      <c r="K29" s="59">
        <v>1</v>
      </c>
      <c r="L29" s="59">
        <v>1</v>
      </c>
      <c r="M29" s="59">
        <v>1</v>
      </c>
      <c r="N29" s="59">
        <v>0</v>
      </c>
      <c r="O29" s="59">
        <v>0</v>
      </c>
      <c r="P29" s="59">
        <v>0</v>
      </c>
      <c r="Q29" s="59">
        <v>0</v>
      </c>
      <c r="R29" s="59">
        <v>0</v>
      </c>
      <c r="S29" s="59">
        <v>0</v>
      </c>
      <c r="T29" s="59">
        <v>0</v>
      </c>
      <c r="U29" s="59">
        <v>0</v>
      </c>
      <c r="V29" s="59">
        <v>0</v>
      </c>
      <c r="W29" s="59">
        <v>0</v>
      </c>
      <c r="X29" s="59">
        <v>0</v>
      </c>
      <c r="Y29" s="59">
        <v>0</v>
      </c>
      <c r="Z29" s="60">
        <v>1</v>
      </c>
      <c r="AA29" s="61">
        <v>1</v>
      </c>
    </row>
    <row r="30" spans="1:27" ht="20.100000000000001" customHeight="1" x14ac:dyDescent="0.2">
      <c r="A30" s="72" t="s">
        <v>42</v>
      </c>
      <c r="B30" s="59">
        <v>1</v>
      </c>
      <c r="C30" s="59">
        <v>1</v>
      </c>
      <c r="D30" s="59">
        <v>1</v>
      </c>
      <c r="E30" s="59">
        <v>1</v>
      </c>
      <c r="F30" s="59">
        <v>1</v>
      </c>
      <c r="G30" s="59">
        <v>1</v>
      </c>
      <c r="H30" s="59">
        <v>1</v>
      </c>
      <c r="I30" s="59">
        <v>1</v>
      </c>
      <c r="J30" s="59">
        <v>1</v>
      </c>
      <c r="K30" s="59">
        <v>1</v>
      </c>
      <c r="L30" s="59">
        <v>1</v>
      </c>
      <c r="M30" s="59">
        <v>1</v>
      </c>
      <c r="N30" s="59">
        <v>0</v>
      </c>
      <c r="O30" s="59">
        <v>0</v>
      </c>
      <c r="P30" s="59">
        <v>0</v>
      </c>
      <c r="Q30" s="59">
        <v>0</v>
      </c>
      <c r="R30" s="59">
        <v>0</v>
      </c>
      <c r="S30" s="59">
        <v>0</v>
      </c>
      <c r="T30" s="59">
        <v>0</v>
      </c>
      <c r="U30" s="59">
        <v>0</v>
      </c>
      <c r="V30" s="59">
        <v>0</v>
      </c>
      <c r="W30" s="59">
        <v>0</v>
      </c>
      <c r="X30" s="59">
        <v>0</v>
      </c>
      <c r="Y30" s="59">
        <v>0</v>
      </c>
      <c r="Z30" s="60">
        <v>1</v>
      </c>
      <c r="AA30" s="61">
        <v>1</v>
      </c>
    </row>
    <row r="31" spans="1:27" ht="20.100000000000001" customHeight="1" x14ac:dyDescent="0.2">
      <c r="A31" s="72" t="s">
        <v>43</v>
      </c>
      <c r="B31" s="59">
        <v>1</v>
      </c>
      <c r="C31" s="59">
        <v>1</v>
      </c>
      <c r="D31" s="59">
        <v>1</v>
      </c>
      <c r="E31" s="59">
        <v>1</v>
      </c>
      <c r="F31" s="59">
        <v>1</v>
      </c>
      <c r="G31" s="59">
        <v>1</v>
      </c>
      <c r="H31" s="59">
        <v>1</v>
      </c>
      <c r="I31" s="59">
        <v>1</v>
      </c>
      <c r="J31" s="59">
        <v>1</v>
      </c>
      <c r="K31" s="59">
        <v>1</v>
      </c>
      <c r="L31" s="59">
        <v>1</v>
      </c>
      <c r="M31" s="59">
        <v>1</v>
      </c>
      <c r="N31" s="59">
        <v>0</v>
      </c>
      <c r="O31" s="59">
        <v>0</v>
      </c>
      <c r="P31" s="59">
        <v>0</v>
      </c>
      <c r="Q31" s="59">
        <v>0</v>
      </c>
      <c r="R31" s="59">
        <v>0</v>
      </c>
      <c r="S31" s="59">
        <v>0</v>
      </c>
      <c r="T31" s="59">
        <v>0</v>
      </c>
      <c r="U31" s="59">
        <v>0</v>
      </c>
      <c r="V31" s="59">
        <v>0</v>
      </c>
      <c r="W31" s="59">
        <v>0</v>
      </c>
      <c r="X31" s="59">
        <v>0</v>
      </c>
      <c r="Y31" s="59">
        <v>0</v>
      </c>
      <c r="Z31" s="60">
        <v>1</v>
      </c>
      <c r="AA31" s="61">
        <v>1</v>
      </c>
    </row>
    <row r="32" spans="1:27" ht="20.100000000000001" customHeight="1" x14ac:dyDescent="0.2">
      <c r="A32" s="72" t="s">
        <v>44</v>
      </c>
      <c r="B32" s="59">
        <v>1</v>
      </c>
      <c r="C32" s="59">
        <v>1</v>
      </c>
      <c r="D32" s="59">
        <v>1</v>
      </c>
      <c r="E32" s="59">
        <v>1</v>
      </c>
      <c r="F32" s="59">
        <v>1</v>
      </c>
      <c r="G32" s="59">
        <v>1</v>
      </c>
      <c r="H32" s="59">
        <v>1</v>
      </c>
      <c r="I32" s="59">
        <v>1</v>
      </c>
      <c r="J32" s="59">
        <v>1</v>
      </c>
      <c r="K32" s="59">
        <v>1</v>
      </c>
      <c r="L32" s="59">
        <v>1</v>
      </c>
      <c r="M32" s="59">
        <v>1</v>
      </c>
      <c r="N32" s="59">
        <v>0</v>
      </c>
      <c r="O32" s="59">
        <v>0</v>
      </c>
      <c r="P32" s="59">
        <v>0</v>
      </c>
      <c r="Q32" s="59">
        <v>0</v>
      </c>
      <c r="R32" s="59">
        <v>0</v>
      </c>
      <c r="S32" s="59">
        <v>0</v>
      </c>
      <c r="T32" s="59">
        <v>0</v>
      </c>
      <c r="U32" s="59">
        <v>0</v>
      </c>
      <c r="V32" s="59">
        <v>0</v>
      </c>
      <c r="W32" s="59">
        <v>0</v>
      </c>
      <c r="X32" s="59">
        <v>0</v>
      </c>
      <c r="Y32" s="59">
        <v>0</v>
      </c>
      <c r="Z32" s="60">
        <v>1</v>
      </c>
      <c r="AA32" s="61">
        <v>1</v>
      </c>
    </row>
    <row r="33" spans="1:29" ht="20.100000000000001" customHeight="1" thickBot="1" x14ac:dyDescent="0.25">
      <c r="A33" s="73" t="s">
        <v>45</v>
      </c>
      <c r="B33" s="74">
        <v>4</v>
      </c>
      <c r="C33" s="74">
        <v>4</v>
      </c>
      <c r="D33" s="74">
        <v>4</v>
      </c>
      <c r="E33" s="74">
        <v>4</v>
      </c>
      <c r="F33" s="74">
        <v>4</v>
      </c>
      <c r="G33" s="74">
        <v>4</v>
      </c>
      <c r="H33" s="74">
        <v>4</v>
      </c>
      <c r="I33" s="74">
        <v>4</v>
      </c>
      <c r="J33" s="74">
        <v>4</v>
      </c>
      <c r="K33" s="74">
        <v>4</v>
      </c>
      <c r="L33" s="74">
        <v>4</v>
      </c>
      <c r="M33" s="74">
        <v>4</v>
      </c>
      <c r="N33" s="74">
        <v>0</v>
      </c>
      <c r="O33" s="74">
        <v>0</v>
      </c>
      <c r="P33" s="74">
        <v>0</v>
      </c>
      <c r="Q33" s="74">
        <v>0</v>
      </c>
      <c r="R33" s="74">
        <v>0</v>
      </c>
      <c r="S33" s="74">
        <v>0</v>
      </c>
      <c r="T33" s="74">
        <v>0</v>
      </c>
      <c r="U33" s="74">
        <v>0</v>
      </c>
      <c r="V33" s="74">
        <v>0</v>
      </c>
      <c r="W33" s="74">
        <v>0</v>
      </c>
      <c r="X33" s="74">
        <v>0</v>
      </c>
      <c r="Y33" s="74">
        <v>0</v>
      </c>
      <c r="Z33" s="75">
        <v>4</v>
      </c>
      <c r="AA33" s="76">
        <v>4</v>
      </c>
    </row>
    <row r="34" spans="1:29" ht="20.100000000000001" hidden="1" customHeight="1" thickBot="1" x14ac:dyDescent="0.25">
      <c r="A34" s="80"/>
      <c r="B34" s="81"/>
      <c r="C34" s="82"/>
      <c r="D34" s="82"/>
      <c r="E34" s="82"/>
      <c r="F34" s="82"/>
      <c r="G34" s="82"/>
      <c r="H34" s="82"/>
      <c r="I34" s="82"/>
      <c r="J34" s="82"/>
      <c r="K34" s="82"/>
      <c r="L34" s="82"/>
      <c r="M34" s="82"/>
      <c r="N34" s="82"/>
      <c r="O34" s="82"/>
      <c r="P34" s="82"/>
      <c r="Q34" s="82"/>
      <c r="R34" s="82"/>
      <c r="S34" s="82"/>
      <c r="T34" s="82"/>
      <c r="U34" s="82"/>
      <c r="V34" s="82"/>
      <c r="W34" s="82"/>
      <c r="X34" s="82"/>
      <c r="Y34" s="82"/>
      <c r="Z34" s="83"/>
      <c r="AA34" s="84"/>
    </row>
    <row r="35" spans="1:29" ht="20.100000000000001" customHeight="1" thickBot="1" x14ac:dyDescent="0.25">
      <c r="A35" s="85" t="s">
        <v>46</v>
      </c>
      <c r="B35" s="86">
        <v>34445</v>
      </c>
      <c r="C35" s="87">
        <v>32678</v>
      </c>
      <c r="D35" s="87">
        <v>34435</v>
      </c>
      <c r="E35" s="87">
        <v>32675</v>
      </c>
      <c r="F35" s="87">
        <v>34430</v>
      </c>
      <c r="G35" s="87">
        <v>32716</v>
      </c>
      <c r="H35" s="87">
        <v>34544</v>
      </c>
      <c r="I35" s="87">
        <v>32904</v>
      </c>
      <c r="J35" s="87">
        <v>34452</v>
      </c>
      <c r="K35" s="87">
        <v>32632</v>
      </c>
      <c r="L35" s="87">
        <v>34320</v>
      </c>
      <c r="M35" s="87">
        <v>31872</v>
      </c>
      <c r="N35" s="87">
        <v>0</v>
      </c>
      <c r="O35" s="87">
        <v>0</v>
      </c>
      <c r="P35" s="87">
        <v>0</v>
      </c>
      <c r="Q35" s="87">
        <v>0</v>
      </c>
      <c r="R35" s="87">
        <v>0</v>
      </c>
      <c r="S35" s="87">
        <v>0</v>
      </c>
      <c r="T35" s="87">
        <v>0</v>
      </c>
      <c r="U35" s="87">
        <v>0</v>
      </c>
      <c r="V35" s="87">
        <v>0</v>
      </c>
      <c r="W35" s="87">
        <v>0</v>
      </c>
      <c r="X35" s="87">
        <v>0</v>
      </c>
      <c r="Y35" s="87">
        <v>0</v>
      </c>
      <c r="Z35" s="88">
        <v>34437.666666666664</v>
      </c>
      <c r="AA35" s="89">
        <v>32579.5</v>
      </c>
    </row>
    <row r="36" spans="1:29" ht="20.100000000000001" hidden="1" customHeight="1" thickBot="1" x14ac:dyDescent="0.25">
      <c r="A36" s="80"/>
      <c r="B36" s="81"/>
      <c r="C36" s="82"/>
      <c r="D36" s="82"/>
      <c r="E36" s="82"/>
      <c r="F36" s="82"/>
      <c r="G36" s="82"/>
      <c r="H36" s="82"/>
      <c r="I36" s="82"/>
      <c r="J36" s="82"/>
      <c r="K36" s="82"/>
      <c r="L36" s="82"/>
      <c r="M36" s="82"/>
      <c r="N36" s="82"/>
      <c r="O36" s="82"/>
      <c r="P36" s="82"/>
      <c r="Q36" s="82"/>
      <c r="R36" s="82"/>
      <c r="S36" s="82"/>
      <c r="T36" s="82"/>
      <c r="U36" s="82"/>
      <c r="V36" s="82"/>
      <c r="W36" s="82"/>
      <c r="X36" s="82"/>
      <c r="Y36" s="82"/>
      <c r="Z36" s="90"/>
      <c r="AA36" s="84"/>
    </row>
    <row r="37" spans="1:29" ht="20.100000000000001" customHeight="1" thickBot="1" x14ac:dyDescent="0.25">
      <c r="A37" s="85" t="s">
        <v>58</v>
      </c>
      <c r="B37" s="86">
        <v>34441</v>
      </c>
      <c r="C37" s="87">
        <v>32674</v>
      </c>
      <c r="D37" s="87">
        <v>34431</v>
      </c>
      <c r="E37" s="87">
        <v>32671</v>
      </c>
      <c r="F37" s="87">
        <v>34426</v>
      </c>
      <c r="G37" s="87">
        <v>32712</v>
      </c>
      <c r="H37" s="87">
        <v>34540</v>
      </c>
      <c r="I37" s="87">
        <v>32900</v>
      </c>
      <c r="J37" s="87">
        <v>34448</v>
      </c>
      <c r="K37" s="87">
        <v>32628</v>
      </c>
      <c r="L37" s="87">
        <v>34316</v>
      </c>
      <c r="M37" s="87">
        <v>31868</v>
      </c>
      <c r="N37" s="87">
        <v>0</v>
      </c>
      <c r="O37" s="87">
        <v>0</v>
      </c>
      <c r="P37" s="87">
        <v>0</v>
      </c>
      <c r="Q37" s="87">
        <v>0</v>
      </c>
      <c r="R37" s="87">
        <v>0</v>
      </c>
      <c r="S37" s="87">
        <v>0</v>
      </c>
      <c r="T37" s="87">
        <v>0</v>
      </c>
      <c r="U37" s="87">
        <v>0</v>
      </c>
      <c r="V37" s="87">
        <v>0</v>
      </c>
      <c r="W37" s="87">
        <v>0</v>
      </c>
      <c r="X37" s="87">
        <v>0</v>
      </c>
      <c r="Y37" s="87">
        <v>0</v>
      </c>
      <c r="Z37" s="88">
        <v>34433.666666666664</v>
      </c>
      <c r="AA37" s="89">
        <v>32575.5</v>
      </c>
    </row>
    <row r="38" spans="1:29" x14ac:dyDescent="0.2">
      <c r="A38" s="13" t="s">
        <v>48</v>
      </c>
      <c r="B38" s="13"/>
      <c r="C38" s="13"/>
      <c r="D38" s="13"/>
      <c r="E38" s="13"/>
      <c r="F38" s="13"/>
      <c r="G38" s="13"/>
      <c r="H38" s="13"/>
      <c r="I38" s="13"/>
      <c r="J38" s="13"/>
      <c r="K38" s="13"/>
      <c r="L38" s="13"/>
      <c r="M38" s="13"/>
      <c r="N38" s="13"/>
      <c r="O38" s="13"/>
      <c r="P38" s="13"/>
      <c r="Q38" s="13"/>
      <c r="R38" s="13"/>
      <c r="S38" s="13"/>
      <c r="T38" s="13"/>
      <c r="U38" s="13"/>
      <c r="V38" s="13"/>
      <c r="W38" s="13"/>
      <c r="X38" s="13"/>
      <c r="Y38" s="13"/>
      <c r="Z38" s="91"/>
      <c r="AA38" s="91"/>
      <c r="AB38" s="13"/>
      <c r="AC38" s="13"/>
    </row>
    <row r="39" spans="1:29" x14ac:dyDescent="0.2">
      <c r="A39" s="53" t="s">
        <v>49</v>
      </c>
    </row>
    <row r="40" spans="1:29" x14ac:dyDescent="0.2">
      <c r="A40" s="53" t="s">
        <v>50</v>
      </c>
    </row>
    <row r="41" spans="1:29" x14ac:dyDescent="0.2">
      <c r="A41" s="53" t="s">
        <v>51</v>
      </c>
    </row>
    <row r="42" spans="1:29" x14ac:dyDescent="0.2">
      <c r="A42" s="53" t="s">
        <v>52</v>
      </c>
    </row>
    <row r="43" spans="1:29" x14ac:dyDescent="0.2">
      <c r="A43" s="53" t="s">
        <v>53</v>
      </c>
    </row>
    <row r="44" spans="1:29" x14ac:dyDescent="0.2">
      <c r="A44" s="53" t="s">
        <v>54</v>
      </c>
    </row>
    <row r="45" spans="1:29" x14ac:dyDescent="0.2">
      <c r="A45" s="53" t="s">
        <v>55</v>
      </c>
    </row>
    <row r="46" spans="1:29" x14ac:dyDescent="0.2">
      <c r="B46" s="54"/>
      <c r="C46" s="54"/>
      <c r="D46" s="54"/>
      <c r="E46" s="54"/>
      <c r="F46" s="54"/>
      <c r="G46" s="54"/>
      <c r="H46" s="54"/>
      <c r="I46" s="54"/>
      <c r="J46" s="54"/>
      <c r="K46" s="54"/>
      <c r="L46" s="54"/>
      <c r="M46" s="54"/>
    </row>
    <row r="47" spans="1:29" x14ac:dyDescent="0.2">
      <c r="B47" s="54"/>
      <c r="C47" s="54"/>
      <c r="D47" s="54"/>
      <c r="E47" s="54"/>
      <c r="F47" s="54"/>
      <c r="G47" s="54"/>
      <c r="H47" s="54"/>
      <c r="I47" s="54"/>
      <c r="J47" s="54"/>
      <c r="K47" s="54"/>
      <c r="L47" s="54"/>
      <c r="M47" s="54"/>
    </row>
    <row r="48" spans="1:29" x14ac:dyDescent="0.2">
      <c r="B48" s="54"/>
      <c r="C48" s="54"/>
      <c r="D48" s="54"/>
      <c r="E48" s="54"/>
      <c r="F48" s="54"/>
      <c r="G48" s="54"/>
      <c r="H48" s="54"/>
      <c r="I48" s="54"/>
      <c r="J48" s="54"/>
      <c r="K48" s="54"/>
      <c r="L48" s="54"/>
      <c r="M48" s="54"/>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1"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AFE2C-F14B-48D7-86FB-DBB14890B1D9}">
  <sheetPr>
    <pageSetUpPr fitToPage="1"/>
  </sheetPr>
  <dimension ref="A1:AA49"/>
  <sheetViews>
    <sheetView topLeftCell="B12" zoomScale="115" zoomScaleNormal="115" workbookViewId="0">
      <selection sqref="A1:Y45"/>
    </sheetView>
  </sheetViews>
  <sheetFormatPr baseColWidth="10" defaultColWidth="11" defaultRowHeight="12.75" x14ac:dyDescent="0.2"/>
  <cols>
    <col min="1" max="1" width="44.5703125" style="93" customWidth="1"/>
    <col min="2" max="13" width="11.42578125" style="93" customWidth="1"/>
    <col min="14" max="27" width="11.42578125" style="93" hidden="1" customWidth="1"/>
    <col min="28" max="256" width="11" style="93"/>
    <col min="257" max="257" width="31.5703125" style="93" customWidth="1"/>
    <col min="258" max="283" width="11.42578125" style="93" customWidth="1"/>
    <col min="284" max="512" width="11" style="93"/>
    <col min="513" max="513" width="31.5703125" style="93" customWidth="1"/>
    <col min="514" max="539" width="11.42578125" style="93" customWidth="1"/>
    <col min="540" max="768" width="11" style="93"/>
    <col min="769" max="769" width="31.5703125" style="93" customWidth="1"/>
    <col min="770" max="795" width="11.42578125" style="93" customWidth="1"/>
    <col min="796" max="1024" width="11" style="93"/>
    <col min="1025" max="1025" width="31.5703125" style="93" customWidth="1"/>
    <col min="1026" max="1051" width="11.42578125" style="93" customWidth="1"/>
    <col min="1052" max="1280" width="11" style="93"/>
    <col min="1281" max="1281" width="31.5703125" style="93" customWidth="1"/>
    <col min="1282" max="1307" width="11.42578125" style="93" customWidth="1"/>
    <col min="1308" max="1536" width="11" style="93"/>
    <col min="1537" max="1537" width="31.5703125" style="93" customWidth="1"/>
    <col min="1538" max="1563" width="11.42578125" style="93" customWidth="1"/>
    <col min="1564" max="1792" width="11" style="93"/>
    <col min="1793" max="1793" width="31.5703125" style="93" customWidth="1"/>
    <col min="1794" max="1819" width="11.42578125" style="93" customWidth="1"/>
    <col min="1820" max="2048" width="11" style="93"/>
    <col min="2049" max="2049" width="31.5703125" style="93" customWidth="1"/>
    <col min="2050" max="2075" width="11.42578125" style="93" customWidth="1"/>
    <col min="2076" max="2304" width="11" style="93"/>
    <col min="2305" max="2305" width="31.5703125" style="93" customWidth="1"/>
    <col min="2306" max="2331" width="11.42578125" style="93" customWidth="1"/>
    <col min="2332" max="2560" width="11" style="93"/>
    <col min="2561" max="2561" width="31.5703125" style="93" customWidth="1"/>
    <col min="2562" max="2587" width="11.42578125" style="93" customWidth="1"/>
    <col min="2588" max="2816" width="11" style="93"/>
    <col min="2817" max="2817" width="31.5703125" style="93" customWidth="1"/>
    <col min="2818" max="2843" width="11.42578125" style="93" customWidth="1"/>
    <col min="2844" max="3072" width="11" style="93"/>
    <col min="3073" max="3073" width="31.5703125" style="93" customWidth="1"/>
    <col min="3074" max="3099" width="11.42578125" style="93" customWidth="1"/>
    <col min="3100" max="3328" width="11" style="93"/>
    <col min="3329" max="3329" width="31.5703125" style="93" customWidth="1"/>
    <col min="3330" max="3355" width="11.42578125" style="93" customWidth="1"/>
    <col min="3356" max="3584" width="11" style="93"/>
    <col min="3585" max="3585" width="31.5703125" style="93" customWidth="1"/>
    <col min="3586" max="3611" width="11.42578125" style="93" customWidth="1"/>
    <col min="3612" max="3840" width="11" style="93"/>
    <col min="3841" max="3841" width="31.5703125" style="93" customWidth="1"/>
    <col min="3842" max="3867" width="11.42578125" style="93" customWidth="1"/>
    <col min="3868" max="4096" width="11" style="93"/>
    <col min="4097" max="4097" width="31.5703125" style="93" customWidth="1"/>
    <col min="4098" max="4123" width="11.42578125" style="93" customWidth="1"/>
    <col min="4124" max="4352" width="11" style="93"/>
    <col min="4353" max="4353" width="31.5703125" style="93" customWidth="1"/>
    <col min="4354" max="4379" width="11.42578125" style="93" customWidth="1"/>
    <col min="4380" max="4608" width="11" style="93"/>
    <col min="4609" max="4609" width="31.5703125" style="93" customWidth="1"/>
    <col min="4610" max="4635" width="11.42578125" style="93" customWidth="1"/>
    <col min="4636" max="4864" width="11" style="93"/>
    <col min="4865" max="4865" width="31.5703125" style="93" customWidth="1"/>
    <col min="4866" max="4891" width="11.42578125" style="93" customWidth="1"/>
    <col min="4892" max="5120" width="11" style="93"/>
    <col min="5121" max="5121" width="31.5703125" style="93" customWidth="1"/>
    <col min="5122" max="5147" width="11.42578125" style="93" customWidth="1"/>
    <col min="5148" max="5376" width="11" style="93"/>
    <col min="5377" max="5377" width="31.5703125" style="93" customWidth="1"/>
    <col min="5378" max="5403" width="11.42578125" style="93" customWidth="1"/>
    <col min="5404" max="5632" width="11" style="93"/>
    <col min="5633" max="5633" width="31.5703125" style="93" customWidth="1"/>
    <col min="5634" max="5659" width="11.42578125" style="93" customWidth="1"/>
    <col min="5660" max="5888" width="11" style="93"/>
    <col min="5889" max="5889" width="31.5703125" style="93" customWidth="1"/>
    <col min="5890" max="5915" width="11.42578125" style="93" customWidth="1"/>
    <col min="5916" max="6144" width="11" style="93"/>
    <col min="6145" max="6145" width="31.5703125" style="93" customWidth="1"/>
    <col min="6146" max="6171" width="11.42578125" style="93" customWidth="1"/>
    <col min="6172" max="6400" width="11" style="93"/>
    <col min="6401" max="6401" width="31.5703125" style="93" customWidth="1"/>
    <col min="6402" max="6427" width="11.42578125" style="93" customWidth="1"/>
    <col min="6428" max="6656" width="11" style="93"/>
    <col min="6657" max="6657" width="31.5703125" style="93" customWidth="1"/>
    <col min="6658" max="6683" width="11.42578125" style="93" customWidth="1"/>
    <col min="6684" max="6912" width="11" style="93"/>
    <col min="6913" max="6913" width="31.5703125" style="93" customWidth="1"/>
    <col min="6914" max="6939" width="11.42578125" style="93" customWidth="1"/>
    <col min="6940" max="7168" width="11" style="93"/>
    <col min="7169" max="7169" width="31.5703125" style="93" customWidth="1"/>
    <col min="7170" max="7195" width="11.42578125" style="93" customWidth="1"/>
    <col min="7196" max="7424" width="11" style="93"/>
    <col min="7425" max="7425" width="31.5703125" style="93" customWidth="1"/>
    <col min="7426" max="7451" width="11.42578125" style="93" customWidth="1"/>
    <col min="7452" max="7680" width="11" style="93"/>
    <col min="7681" max="7681" width="31.5703125" style="93" customWidth="1"/>
    <col min="7682" max="7707" width="11.42578125" style="93" customWidth="1"/>
    <col min="7708" max="7936" width="11" style="93"/>
    <col min="7937" max="7937" width="31.5703125" style="93" customWidth="1"/>
    <col min="7938" max="7963" width="11.42578125" style="93" customWidth="1"/>
    <col min="7964" max="8192" width="11" style="93"/>
    <col min="8193" max="8193" width="31.5703125" style="93" customWidth="1"/>
    <col min="8194" max="8219" width="11.42578125" style="93" customWidth="1"/>
    <col min="8220" max="8448" width="11" style="93"/>
    <col min="8449" max="8449" width="31.5703125" style="93" customWidth="1"/>
    <col min="8450" max="8475" width="11.42578125" style="93" customWidth="1"/>
    <col min="8476" max="8704" width="11" style="93"/>
    <col min="8705" max="8705" width="31.5703125" style="93" customWidth="1"/>
    <col min="8706" max="8731" width="11.42578125" style="93" customWidth="1"/>
    <col min="8732" max="8960" width="11" style="93"/>
    <col min="8961" max="8961" width="31.5703125" style="93" customWidth="1"/>
    <col min="8962" max="8987" width="11.42578125" style="93" customWidth="1"/>
    <col min="8988" max="9216" width="11" style="93"/>
    <col min="9217" max="9217" width="31.5703125" style="93" customWidth="1"/>
    <col min="9218" max="9243" width="11.42578125" style="93" customWidth="1"/>
    <col min="9244" max="9472" width="11" style="93"/>
    <col min="9473" max="9473" width="31.5703125" style="93" customWidth="1"/>
    <col min="9474" max="9499" width="11.42578125" style="93" customWidth="1"/>
    <col min="9500" max="9728" width="11" style="93"/>
    <col min="9729" max="9729" width="31.5703125" style="93" customWidth="1"/>
    <col min="9730" max="9755" width="11.42578125" style="93" customWidth="1"/>
    <col min="9756" max="9984" width="11" style="93"/>
    <col min="9985" max="9985" width="31.5703125" style="93" customWidth="1"/>
    <col min="9986" max="10011" width="11.42578125" style="93" customWidth="1"/>
    <col min="10012" max="10240" width="11" style="93"/>
    <col min="10241" max="10241" width="31.5703125" style="93" customWidth="1"/>
    <col min="10242" max="10267" width="11.42578125" style="93" customWidth="1"/>
    <col min="10268" max="10496" width="11" style="93"/>
    <col min="10497" max="10497" width="31.5703125" style="93" customWidth="1"/>
    <col min="10498" max="10523" width="11.42578125" style="93" customWidth="1"/>
    <col min="10524" max="10752" width="11" style="93"/>
    <col min="10753" max="10753" width="31.5703125" style="93" customWidth="1"/>
    <col min="10754" max="10779" width="11.42578125" style="93" customWidth="1"/>
    <col min="10780" max="11008" width="11" style="93"/>
    <col min="11009" max="11009" width="31.5703125" style="93" customWidth="1"/>
    <col min="11010" max="11035" width="11.42578125" style="93" customWidth="1"/>
    <col min="11036" max="11264" width="11" style="93"/>
    <col min="11265" max="11265" width="31.5703125" style="93" customWidth="1"/>
    <col min="11266" max="11291" width="11.42578125" style="93" customWidth="1"/>
    <col min="11292" max="11520" width="11" style="93"/>
    <col min="11521" max="11521" width="31.5703125" style="93" customWidth="1"/>
    <col min="11522" max="11547" width="11.42578125" style="93" customWidth="1"/>
    <col min="11548" max="11776" width="11" style="93"/>
    <col min="11777" max="11777" width="31.5703125" style="93" customWidth="1"/>
    <col min="11778" max="11803" width="11.42578125" style="93" customWidth="1"/>
    <col min="11804" max="12032" width="11" style="93"/>
    <col min="12033" max="12033" width="31.5703125" style="93" customWidth="1"/>
    <col min="12034" max="12059" width="11.42578125" style="93" customWidth="1"/>
    <col min="12060" max="12288" width="11" style="93"/>
    <col min="12289" max="12289" width="31.5703125" style="93" customWidth="1"/>
    <col min="12290" max="12315" width="11.42578125" style="93" customWidth="1"/>
    <col min="12316" max="12544" width="11" style="93"/>
    <col min="12545" max="12545" width="31.5703125" style="93" customWidth="1"/>
    <col min="12546" max="12571" width="11.42578125" style="93" customWidth="1"/>
    <col min="12572" max="12800" width="11" style="93"/>
    <col min="12801" max="12801" width="31.5703125" style="93" customWidth="1"/>
    <col min="12802" max="12827" width="11.42578125" style="93" customWidth="1"/>
    <col min="12828" max="13056" width="11" style="93"/>
    <col min="13057" max="13057" width="31.5703125" style="93" customWidth="1"/>
    <col min="13058" max="13083" width="11.42578125" style="93" customWidth="1"/>
    <col min="13084" max="13312" width="11" style="93"/>
    <col min="13313" max="13313" width="31.5703125" style="93" customWidth="1"/>
    <col min="13314" max="13339" width="11.42578125" style="93" customWidth="1"/>
    <col min="13340" max="13568" width="11" style="93"/>
    <col min="13569" max="13569" width="31.5703125" style="93" customWidth="1"/>
    <col min="13570" max="13595" width="11.42578125" style="93" customWidth="1"/>
    <col min="13596" max="13824" width="11" style="93"/>
    <col min="13825" max="13825" width="31.5703125" style="93" customWidth="1"/>
    <col min="13826" max="13851" width="11.42578125" style="93" customWidth="1"/>
    <col min="13852" max="14080" width="11" style="93"/>
    <col min="14081" max="14081" width="31.5703125" style="93" customWidth="1"/>
    <col min="14082" max="14107" width="11.42578125" style="93" customWidth="1"/>
    <col min="14108" max="14336" width="11" style="93"/>
    <col min="14337" max="14337" width="31.5703125" style="93" customWidth="1"/>
    <col min="14338" max="14363" width="11.42578125" style="93" customWidth="1"/>
    <col min="14364" max="14592" width="11" style="93"/>
    <col min="14593" max="14593" width="31.5703125" style="93" customWidth="1"/>
    <col min="14594" max="14619" width="11.42578125" style="93" customWidth="1"/>
    <col min="14620" max="14848" width="11" style="93"/>
    <col min="14849" max="14849" width="31.5703125" style="93" customWidth="1"/>
    <col min="14850" max="14875" width="11.42578125" style="93" customWidth="1"/>
    <col min="14876" max="15104" width="11" style="93"/>
    <col min="15105" max="15105" width="31.5703125" style="93" customWidth="1"/>
    <col min="15106" max="15131" width="11.42578125" style="93" customWidth="1"/>
    <col min="15132" max="15360" width="11" style="93"/>
    <col min="15361" max="15361" width="31.5703125" style="93" customWidth="1"/>
    <col min="15362" max="15387" width="11.42578125" style="93" customWidth="1"/>
    <col min="15388" max="15616" width="11" style="93"/>
    <col min="15617" max="15617" width="31.5703125" style="93" customWidth="1"/>
    <col min="15618" max="15643" width="11.42578125" style="93" customWidth="1"/>
    <col min="15644" max="15872" width="11" style="93"/>
    <col min="15873" max="15873" width="31.5703125" style="93" customWidth="1"/>
    <col min="15874" max="15899" width="11.42578125" style="93" customWidth="1"/>
    <col min="15900" max="16128" width="11" style="93"/>
    <col min="16129" max="16129" width="31.5703125" style="93" customWidth="1"/>
    <col min="16130" max="16155" width="11.42578125" style="93" customWidth="1"/>
    <col min="16156" max="16384" width="11" style="93"/>
  </cols>
  <sheetData>
    <row r="1" spans="1:27" x14ac:dyDescent="0.2">
      <c r="A1" s="92" t="s">
        <v>0</v>
      </c>
      <c r="B1" s="92"/>
      <c r="C1" s="92"/>
      <c r="D1" s="92"/>
      <c r="E1" s="92"/>
      <c r="F1" s="92"/>
      <c r="G1" s="92"/>
      <c r="H1" s="92"/>
      <c r="I1" s="92"/>
      <c r="J1" s="92"/>
      <c r="K1" s="92"/>
      <c r="L1" s="92"/>
      <c r="M1" s="92"/>
      <c r="N1" s="92"/>
      <c r="O1" s="92"/>
      <c r="P1" s="92"/>
      <c r="Q1" s="92"/>
      <c r="R1" s="92"/>
      <c r="S1" s="92"/>
      <c r="T1" s="92"/>
      <c r="U1" s="92"/>
      <c r="V1" s="92"/>
      <c r="W1" s="92"/>
      <c r="X1" s="92"/>
      <c r="Y1" s="92"/>
    </row>
    <row r="2" spans="1:27" x14ac:dyDescent="0.2">
      <c r="A2" s="92" t="s">
        <v>1</v>
      </c>
      <c r="B2" s="92"/>
      <c r="C2" s="92"/>
      <c r="D2" s="92"/>
      <c r="E2" s="92"/>
      <c r="F2" s="92"/>
      <c r="G2" s="92"/>
      <c r="H2" s="92"/>
      <c r="I2" s="92"/>
      <c r="J2" s="92"/>
      <c r="K2" s="92"/>
      <c r="L2" s="92"/>
      <c r="M2" s="92"/>
      <c r="N2" s="92"/>
      <c r="O2" s="92"/>
      <c r="P2" s="92"/>
      <c r="Q2" s="92"/>
      <c r="R2" s="92"/>
      <c r="S2" s="92"/>
      <c r="T2" s="92"/>
      <c r="U2" s="92"/>
      <c r="V2" s="92"/>
      <c r="W2" s="92"/>
      <c r="X2" s="92"/>
      <c r="Y2" s="92"/>
    </row>
    <row r="3" spans="1:27" x14ac:dyDescent="0.2">
      <c r="A3" s="92" t="s">
        <v>59</v>
      </c>
      <c r="B3" s="92"/>
      <c r="C3" s="92"/>
      <c r="D3" s="92"/>
      <c r="E3" s="92"/>
      <c r="F3" s="92"/>
      <c r="G3" s="92"/>
      <c r="H3" s="92"/>
      <c r="I3" s="92"/>
      <c r="J3" s="92"/>
      <c r="K3" s="92"/>
      <c r="L3" s="92"/>
      <c r="M3" s="92"/>
      <c r="N3" s="92"/>
      <c r="O3" s="92"/>
      <c r="P3" s="92"/>
      <c r="Q3" s="92"/>
      <c r="R3" s="92"/>
      <c r="S3" s="92"/>
      <c r="T3" s="92"/>
      <c r="U3" s="92"/>
      <c r="V3" s="92"/>
      <c r="W3" s="92"/>
      <c r="X3" s="92"/>
      <c r="Y3" s="92"/>
    </row>
    <row r="4" spans="1:27" x14ac:dyDescent="0.2">
      <c r="A4" s="94" t="str">
        <f>Patronos!A4</f>
        <v xml:space="preserve"> Período   2018</v>
      </c>
      <c r="B4" s="94"/>
      <c r="C4" s="94"/>
      <c r="H4" s="95"/>
      <c r="I4" s="95"/>
    </row>
    <row r="5" spans="1:27" ht="13.5" thickBot="1" x14ac:dyDescent="0.25">
      <c r="A5" s="4" t="str">
        <f>Patronos!A5</f>
        <v>Cifras actualizadas el 27 de julio 2018</v>
      </c>
    </row>
    <row r="6" spans="1:27" ht="13.5" thickBot="1" x14ac:dyDescent="0.25">
      <c r="A6" s="96" t="s">
        <v>60</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7"/>
      <c r="B7" s="98" t="s">
        <v>19</v>
      </c>
      <c r="C7" s="98" t="s">
        <v>20</v>
      </c>
      <c r="D7" s="99" t="s">
        <v>19</v>
      </c>
      <c r="E7" s="98" t="s">
        <v>20</v>
      </c>
      <c r="F7" s="99" t="s">
        <v>19</v>
      </c>
      <c r="G7" s="98" t="s">
        <v>20</v>
      </c>
      <c r="H7" s="99" t="s">
        <v>19</v>
      </c>
      <c r="I7" s="98" t="s">
        <v>20</v>
      </c>
      <c r="J7" s="99" t="s">
        <v>19</v>
      </c>
      <c r="K7" s="98" t="s">
        <v>20</v>
      </c>
      <c r="L7" s="99" t="s">
        <v>19</v>
      </c>
      <c r="M7" s="98" t="s">
        <v>20</v>
      </c>
      <c r="N7" s="99" t="s">
        <v>19</v>
      </c>
      <c r="O7" s="98" t="s">
        <v>20</v>
      </c>
      <c r="P7" s="99" t="s">
        <v>19</v>
      </c>
      <c r="Q7" s="98" t="s">
        <v>20</v>
      </c>
      <c r="R7" s="99" t="s">
        <v>19</v>
      </c>
      <c r="S7" s="98" t="s">
        <v>20</v>
      </c>
      <c r="T7" s="99" t="s">
        <v>19</v>
      </c>
      <c r="U7" s="98" t="s">
        <v>20</v>
      </c>
      <c r="V7" s="99" t="s">
        <v>19</v>
      </c>
      <c r="W7" s="98" t="s">
        <v>20</v>
      </c>
      <c r="X7" s="99" t="s">
        <v>19</v>
      </c>
      <c r="Y7" s="98" t="s">
        <v>20</v>
      </c>
      <c r="Z7" s="99" t="s">
        <v>19</v>
      </c>
      <c r="AA7" s="98" t="s">
        <v>20</v>
      </c>
    </row>
    <row r="8" spans="1:27" ht="13.5" hidden="1" thickBot="1" x14ac:dyDescent="0.25">
      <c r="A8" s="100"/>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row>
    <row r="9" spans="1:27" ht="20.100000000000001" customHeight="1" x14ac:dyDescent="0.2">
      <c r="A9" s="102" t="s">
        <v>21</v>
      </c>
      <c r="B9" s="103">
        <v>426.74898131447947</v>
      </c>
      <c r="C9" s="103">
        <v>427.80771300777241</v>
      </c>
      <c r="D9" s="103">
        <v>406.00387734487737</v>
      </c>
      <c r="E9" s="103">
        <v>406.40652122986825</v>
      </c>
      <c r="F9" s="103">
        <v>409.12933260393874</v>
      </c>
      <c r="G9" s="103">
        <v>409.86141742812572</v>
      </c>
      <c r="H9" s="103">
        <v>419.36268200651079</v>
      </c>
      <c r="I9" s="103">
        <v>420.05151162790702</v>
      </c>
      <c r="J9" s="103">
        <v>428.70080380952379</v>
      </c>
      <c r="K9" s="103">
        <v>430.19421548769088</v>
      </c>
      <c r="L9" s="103">
        <v>423.30288905270919</v>
      </c>
      <c r="M9" s="103">
        <v>426.09126096159662</v>
      </c>
      <c r="N9" s="103">
        <v>0</v>
      </c>
      <c r="O9" s="103">
        <v>0</v>
      </c>
      <c r="P9" s="103">
        <v>0</v>
      </c>
      <c r="Q9" s="103">
        <v>0</v>
      </c>
      <c r="R9" s="103">
        <v>0</v>
      </c>
      <c r="S9" s="103">
        <v>0</v>
      </c>
      <c r="T9" s="103">
        <v>0</v>
      </c>
      <c r="U9" s="103">
        <v>0</v>
      </c>
      <c r="V9" s="103">
        <v>0</v>
      </c>
      <c r="W9" s="103">
        <v>0</v>
      </c>
      <c r="X9" s="103">
        <v>0</v>
      </c>
      <c r="Y9" s="103">
        <v>0</v>
      </c>
      <c r="Z9" s="104">
        <v>418.7862399402232</v>
      </c>
      <c r="AA9" s="105">
        <v>419.95551021172008</v>
      </c>
    </row>
    <row r="10" spans="1:27" ht="30.75" customHeight="1" x14ac:dyDescent="0.2">
      <c r="A10" s="106" t="s">
        <v>22</v>
      </c>
      <c r="B10" s="107">
        <v>443.11480736535151</v>
      </c>
      <c r="C10" s="107">
        <v>444.299151304384</v>
      </c>
      <c r="D10" s="107">
        <v>444.32657874464616</v>
      </c>
      <c r="E10" s="107">
        <v>445.71931568291546</v>
      </c>
      <c r="F10" s="107">
        <v>465.06746452730567</v>
      </c>
      <c r="G10" s="107">
        <v>465.81520877341404</v>
      </c>
      <c r="H10" s="107">
        <v>451.89389877446416</v>
      </c>
      <c r="I10" s="107">
        <v>452.52037199750441</v>
      </c>
      <c r="J10" s="107">
        <v>454.56620888383986</v>
      </c>
      <c r="K10" s="107">
        <v>455.43561629304492</v>
      </c>
      <c r="L10" s="107">
        <v>498.04118530237463</v>
      </c>
      <c r="M10" s="107">
        <v>499.81093998629512</v>
      </c>
      <c r="N10" s="107">
        <v>0</v>
      </c>
      <c r="O10" s="107">
        <v>0</v>
      </c>
      <c r="P10" s="107">
        <v>0</v>
      </c>
      <c r="Q10" s="107">
        <v>0</v>
      </c>
      <c r="R10" s="107">
        <v>0</v>
      </c>
      <c r="S10" s="107">
        <v>0</v>
      </c>
      <c r="T10" s="107">
        <v>0</v>
      </c>
      <c r="U10" s="107">
        <v>0</v>
      </c>
      <c r="V10" s="107">
        <v>0</v>
      </c>
      <c r="W10" s="107">
        <v>0</v>
      </c>
      <c r="X10" s="107">
        <v>0</v>
      </c>
      <c r="Y10" s="107">
        <v>0</v>
      </c>
      <c r="Z10" s="108">
        <v>459.47959583212901</v>
      </c>
      <c r="AA10" s="109">
        <v>460.56613381944669</v>
      </c>
    </row>
    <row r="11" spans="1:27" ht="20.100000000000001" customHeight="1" x14ac:dyDescent="0.2">
      <c r="A11" s="110" t="s">
        <v>23</v>
      </c>
      <c r="B11" s="107">
        <v>397.17955527318929</v>
      </c>
      <c r="C11" s="107">
        <v>398.06036317608687</v>
      </c>
      <c r="D11" s="107">
        <v>401.52191975337473</v>
      </c>
      <c r="E11" s="107">
        <v>402.93089000921032</v>
      </c>
      <c r="F11" s="107">
        <v>409.98984764729676</v>
      </c>
      <c r="G11" s="107">
        <v>411.26739384929851</v>
      </c>
      <c r="H11" s="107">
        <v>407.2818106960587</v>
      </c>
      <c r="I11" s="107">
        <v>408.71800819997355</v>
      </c>
      <c r="J11" s="107">
        <v>418.32715054436238</v>
      </c>
      <c r="K11" s="107">
        <v>419.66768185726568</v>
      </c>
      <c r="L11" s="107">
        <v>436.41354303278683</v>
      </c>
      <c r="M11" s="107">
        <v>438.52053458984795</v>
      </c>
      <c r="N11" s="107">
        <v>0</v>
      </c>
      <c r="O11" s="107">
        <v>0</v>
      </c>
      <c r="P11" s="107">
        <v>0</v>
      </c>
      <c r="Q11" s="107">
        <v>0</v>
      </c>
      <c r="R11" s="107">
        <v>0</v>
      </c>
      <c r="S11" s="107">
        <v>0</v>
      </c>
      <c r="T11" s="107">
        <v>0</v>
      </c>
      <c r="U11" s="107">
        <v>0</v>
      </c>
      <c r="V11" s="107">
        <v>0</v>
      </c>
      <c r="W11" s="107">
        <v>0</v>
      </c>
      <c r="X11" s="107">
        <v>0</v>
      </c>
      <c r="Y11" s="107">
        <v>0</v>
      </c>
      <c r="Z11" s="108">
        <v>412.3908114993522</v>
      </c>
      <c r="AA11" s="109">
        <v>413.77169891805067</v>
      </c>
    </row>
    <row r="12" spans="1:27" ht="39" customHeight="1" x14ac:dyDescent="0.2">
      <c r="A12" s="106" t="s">
        <v>24</v>
      </c>
      <c r="B12" s="107">
        <v>432.60274852502533</v>
      </c>
      <c r="C12" s="107">
        <v>434.21530481766359</v>
      </c>
      <c r="D12" s="107">
        <v>421.950533406766</v>
      </c>
      <c r="E12" s="107">
        <v>423.77655908562173</v>
      </c>
      <c r="F12" s="107">
        <v>425.60754754034809</v>
      </c>
      <c r="G12" s="107">
        <v>427.20269456258148</v>
      </c>
      <c r="H12" s="107">
        <v>429.49826491977905</v>
      </c>
      <c r="I12" s="107">
        <v>431.22843809730449</v>
      </c>
      <c r="J12" s="107">
        <v>433.24016975332165</v>
      </c>
      <c r="K12" s="107">
        <v>435.14207754096498</v>
      </c>
      <c r="L12" s="107">
        <v>429.90954924883272</v>
      </c>
      <c r="M12" s="107">
        <v>432.75303398478263</v>
      </c>
      <c r="N12" s="107">
        <v>0</v>
      </c>
      <c r="O12" s="107">
        <v>0</v>
      </c>
      <c r="P12" s="107">
        <v>0</v>
      </c>
      <c r="Q12" s="107">
        <v>0</v>
      </c>
      <c r="R12" s="107">
        <v>0</v>
      </c>
      <c r="S12" s="107">
        <v>0</v>
      </c>
      <c r="T12" s="107">
        <v>0</v>
      </c>
      <c r="U12" s="107">
        <v>0</v>
      </c>
      <c r="V12" s="107">
        <v>0</v>
      </c>
      <c r="W12" s="107">
        <v>0</v>
      </c>
      <c r="X12" s="107">
        <v>0</v>
      </c>
      <c r="Y12" s="107">
        <v>0</v>
      </c>
      <c r="Z12" s="108">
        <v>428.81196170550834</v>
      </c>
      <c r="AA12" s="109">
        <v>430.72630853987351</v>
      </c>
    </row>
    <row r="13" spans="1:27" ht="20.100000000000001" customHeight="1" x14ac:dyDescent="0.2">
      <c r="A13" s="110" t="s">
        <v>25</v>
      </c>
      <c r="B13" s="107">
        <v>605.32634922065051</v>
      </c>
      <c r="C13" s="107">
        <v>607.2195240047372</v>
      </c>
      <c r="D13" s="107">
        <v>596.47828680203042</v>
      </c>
      <c r="E13" s="107">
        <v>597.19718005336279</v>
      </c>
      <c r="F13" s="107">
        <v>605.08372700783104</v>
      </c>
      <c r="G13" s="107">
        <v>606.98481452467627</v>
      </c>
      <c r="H13" s="107">
        <v>614.6913570098551</v>
      </c>
      <c r="I13" s="107">
        <v>614.94811594869202</v>
      </c>
      <c r="J13" s="107">
        <v>608.68017949415275</v>
      </c>
      <c r="K13" s="107">
        <v>610.24305958869604</v>
      </c>
      <c r="L13" s="107">
        <v>627.78527978993122</v>
      </c>
      <c r="M13" s="107">
        <v>629.96795769811843</v>
      </c>
      <c r="N13" s="107">
        <v>0</v>
      </c>
      <c r="O13" s="107">
        <v>0</v>
      </c>
      <c r="P13" s="107">
        <v>0</v>
      </c>
      <c r="Q13" s="107">
        <v>0</v>
      </c>
      <c r="R13" s="107">
        <v>0</v>
      </c>
      <c r="S13" s="107">
        <v>0</v>
      </c>
      <c r="T13" s="107">
        <v>0</v>
      </c>
      <c r="U13" s="107">
        <v>0</v>
      </c>
      <c r="V13" s="107">
        <v>0</v>
      </c>
      <c r="W13" s="107">
        <v>0</v>
      </c>
      <c r="X13" s="107">
        <v>0</v>
      </c>
      <c r="Y13" s="107">
        <v>0</v>
      </c>
      <c r="Z13" s="108">
        <v>609.67485607462527</v>
      </c>
      <c r="AA13" s="109">
        <v>611.10312245833961</v>
      </c>
    </row>
    <row r="14" spans="1:27" ht="20.100000000000001" customHeight="1" x14ac:dyDescent="0.2">
      <c r="A14" s="110" t="s">
        <v>26</v>
      </c>
      <c r="B14" s="107">
        <v>626.37733380243935</v>
      </c>
      <c r="C14" s="107">
        <v>626.92138693973482</v>
      </c>
      <c r="D14" s="107">
        <v>620.17683579611491</v>
      </c>
      <c r="E14" s="107">
        <v>620.52365906370528</v>
      </c>
      <c r="F14" s="107">
        <v>628.20137428061128</v>
      </c>
      <c r="G14" s="107">
        <v>628.46307547107324</v>
      </c>
      <c r="H14" s="107">
        <v>631.26880488207155</v>
      </c>
      <c r="I14" s="107">
        <v>631.67506275597827</v>
      </c>
      <c r="J14" s="107">
        <v>631.86485223367697</v>
      </c>
      <c r="K14" s="107">
        <v>632.20841352149648</v>
      </c>
      <c r="L14" s="107">
        <v>633.56250390269292</v>
      </c>
      <c r="M14" s="107">
        <v>634.44528218694882</v>
      </c>
      <c r="N14" s="107">
        <v>0</v>
      </c>
      <c r="O14" s="107">
        <v>0</v>
      </c>
      <c r="P14" s="107">
        <v>0</v>
      </c>
      <c r="Q14" s="107">
        <v>0</v>
      </c>
      <c r="R14" s="107">
        <v>0</v>
      </c>
      <c r="S14" s="107">
        <v>0</v>
      </c>
      <c r="T14" s="107">
        <v>0</v>
      </c>
      <c r="U14" s="107">
        <v>0</v>
      </c>
      <c r="V14" s="107">
        <v>0</v>
      </c>
      <c r="W14" s="107">
        <v>0</v>
      </c>
      <c r="X14" s="107">
        <v>0</v>
      </c>
      <c r="Y14" s="107">
        <v>0</v>
      </c>
      <c r="Z14" s="108">
        <v>628.60660334083207</v>
      </c>
      <c r="AA14" s="109">
        <v>629.0684303998413</v>
      </c>
    </row>
    <row r="15" spans="1:27" ht="20.100000000000001" customHeight="1" x14ac:dyDescent="0.2">
      <c r="A15" s="110" t="s">
        <v>27</v>
      </c>
      <c r="B15" s="107">
        <v>426.58841843501324</v>
      </c>
      <c r="C15" s="107">
        <v>426.98163203753347</v>
      </c>
      <c r="D15" s="107">
        <v>422.81148081924579</v>
      </c>
      <c r="E15" s="107">
        <v>423.37231423895253</v>
      </c>
      <c r="F15" s="107">
        <v>426.1205861456483</v>
      </c>
      <c r="G15" s="107">
        <v>426.78555049601562</v>
      </c>
      <c r="H15" s="107">
        <v>432.54870576984382</v>
      </c>
      <c r="I15" s="107">
        <v>433.16900032092428</v>
      </c>
      <c r="J15" s="107">
        <v>432.99118740157479</v>
      </c>
      <c r="K15" s="107">
        <v>434.12123152709364</v>
      </c>
      <c r="L15" s="107">
        <v>452.45236906211937</v>
      </c>
      <c r="M15" s="107">
        <v>453.90963675542559</v>
      </c>
      <c r="N15" s="107">
        <v>0</v>
      </c>
      <c r="O15" s="107">
        <v>0</v>
      </c>
      <c r="P15" s="107">
        <v>0</v>
      </c>
      <c r="Q15" s="107">
        <v>0</v>
      </c>
      <c r="R15" s="107">
        <v>0</v>
      </c>
      <c r="S15" s="107">
        <v>0</v>
      </c>
      <c r="T15" s="107">
        <v>0</v>
      </c>
      <c r="U15" s="107">
        <v>0</v>
      </c>
      <c r="V15" s="107">
        <v>0</v>
      </c>
      <c r="W15" s="107">
        <v>0</v>
      </c>
      <c r="X15" s="107">
        <v>0</v>
      </c>
      <c r="Y15" s="107">
        <v>0</v>
      </c>
      <c r="Z15" s="108">
        <v>432.49205834597677</v>
      </c>
      <c r="AA15" s="109">
        <v>433.29540658809634</v>
      </c>
    </row>
    <row r="16" spans="1:27" ht="33.75" customHeight="1" x14ac:dyDescent="0.2">
      <c r="A16" s="106" t="s">
        <v>28</v>
      </c>
      <c r="B16" s="107">
        <v>427.86810603322147</v>
      </c>
      <c r="C16" s="107">
        <v>429.13773322201644</v>
      </c>
      <c r="D16" s="107">
        <v>421.95345220436042</v>
      </c>
      <c r="E16" s="107">
        <v>423.24978043076067</v>
      </c>
      <c r="F16" s="107">
        <v>427.70330552056191</v>
      </c>
      <c r="G16" s="107">
        <v>429.14006268249614</v>
      </c>
      <c r="H16" s="107">
        <v>434.86393253012051</v>
      </c>
      <c r="I16" s="107">
        <v>436.27586172938493</v>
      </c>
      <c r="J16" s="107">
        <v>434.59733183321401</v>
      </c>
      <c r="K16" s="107">
        <v>436.59680630809981</v>
      </c>
      <c r="L16" s="107">
        <v>433.87590234602379</v>
      </c>
      <c r="M16" s="107">
        <v>436.81795818645077</v>
      </c>
      <c r="N16" s="107">
        <v>0</v>
      </c>
      <c r="O16" s="107">
        <v>0</v>
      </c>
      <c r="P16" s="107">
        <v>0</v>
      </c>
      <c r="Q16" s="107">
        <v>0</v>
      </c>
      <c r="R16" s="107">
        <v>0</v>
      </c>
      <c r="S16" s="107">
        <v>0</v>
      </c>
      <c r="T16" s="107">
        <v>0</v>
      </c>
      <c r="U16" s="107">
        <v>0</v>
      </c>
      <c r="V16" s="107">
        <v>0</v>
      </c>
      <c r="W16" s="107">
        <v>0</v>
      </c>
      <c r="X16" s="107">
        <v>0</v>
      </c>
      <c r="Y16" s="107">
        <v>0</v>
      </c>
      <c r="Z16" s="108">
        <v>430.16730226067386</v>
      </c>
      <c r="AA16" s="109">
        <v>431.87653580994282</v>
      </c>
    </row>
    <row r="17" spans="1:27" ht="20.100000000000001" customHeight="1" x14ac:dyDescent="0.2">
      <c r="A17" s="110" t="s">
        <v>29</v>
      </c>
      <c r="B17" s="107">
        <v>437.47033395450649</v>
      </c>
      <c r="C17" s="107">
        <v>439.56626032902363</v>
      </c>
      <c r="D17" s="107">
        <v>437.63673742903194</v>
      </c>
      <c r="E17" s="107">
        <v>439.48069006192861</v>
      </c>
      <c r="F17" s="107">
        <v>443.43725844575118</v>
      </c>
      <c r="G17" s="107">
        <v>445.49668119515133</v>
      </c>
      <c r="H17" s="107">
        <v>440.31339662054853</v>
      </c>
      <c r="I17" s="107">
        <v>442.32951607735771</v>
      </c>
      <c r="J17" s="107">
        <v>443.3547136205222</v>
      </c>
      <c r="K17" s="107">
        <v>445.21019169050697</v>
      </c>
      <c r="L17" s="107">
        <v>443.94899553507543</v>
      </c>
      <c r="M17" s="107">
        <v>446.86842186950918</v>
      </c>
      <c r="N17" s="107">
        <v>0</v>
      </c>
      <c r="O17" s="107">
        <v>0</v>
      </c>
      <c r="P17" s="107">
        <v>0</v>
      </c>
      <c r="Q17" s="107">
        <v>0</v>
      </c>
      <c r="R17" s="107">
        <v>0</v>
      </c>
      <c r="S17" s="107">
        <v>0</v>
      </c>
      <c r="T17" s="107">
        <v>0</v>
      </c>
      <c r="U17" s="107">
        <v>0</v>
      </c>
      <c r="V17" s="107">
        <v>0</v>
      </c>
      <c r="W17" s="107">
        <v>0</v>
      </c>
      <c r="X17" s="107">
        <v>0</v>
      </c>
      <c r="Y17" s="107">
        <v>0</v>
      </c>
      <c r="Z17" s="108">
        <v>441.05236790568989</v>
      </c>
      <c r="AA17" s="109">
        <v>443.18045881448029</v>
      </c>
    </row>
    <row r="18" spans="1:27" ht="20.100000000000001" customHeight="1" x14ac:dyDescent="0.2">
      <c r="A18" s="111" t="s">
        <v>30</v>
      </c>
      <c r="B18" s="107">
        <v>312.27847640704942</v>
      </c>
      <c r="C18" s="107">
        <v>312.62233121754184</v>
      </c>
      <c r="D18" s="107">
        <v>307.2171436651584</v>
      </c>
      <c r="E18" s="107">
        <v>307.55966304968587</v>
      </c>
      <c r="F18" s="107">
        <v>312.36877528089889</v>
      </c>
      <c r="G18" s="107">
        <v>312.66203767123289</v>
      </c>
      <c r="H18" s="107">
        <v>310.77692696629214</v>
      </c>
      <c r="I18" s="107">
        <v>311.08899431818185</v>
      </c>
      <c r="J18" s="107">
        <v>312.13594943820226</v>
      </c>
      <c r="K18" s="107">
        <v>312.2609982983551</v>
      </c>
      <c r="L18" s="107">
        <v>310.97114635503618</v>
      </c>
      <c r="M18" s="107">
        <v>311.11761312217192</v>
      </c>
      <c r="N18" s="107">
        <v>0</v>
      </c>
      <c r="O18" s="107">
        <v>0</v>
      </c>
      <c r="P18" s="107">
        <v>0</v>
      </c>
      <c r="Q18" s="107">
        <v>0</v>
      </c>
      <c r="R18" s="107">
        <v>0</v>
      </c>
      <c r="S18" s="107">
        <v>0</v>
      </c>
      <c r="T18" s="107">
        <v>0</v>
      </c>
      <c r="U18" s="107">
        <v>0</v>
      </c>
      <c r="V18" s="107">
        <v>0</v>
      </c>
      <c r="W18" s="107">
        <v>0</v>
      </c>
      <c r="X18" s="107">
        <v>0</v>
      </c>
      <c r="Y18" s="107">
        <v>0</v>
      </c>
      <c r="Z18" s="108">
        <v>310.95969992498124</v>
      </c>
      <c r="AA18" s="109">
        <v>311.21725752826063</v>
      </c>
    </row>
    <row r="19" spans="1:27" ht="20.100000000000001" customHeight="1" x14ac:dyDescent="0.2">
      <c r="A19" s="23" t="s">
        <v>31</v>
      </c>
      <c r="B19" s="107">
        <v>532.5</v>
      </c>
      <c r="C19" s="107">
        <v>547.69230769230774</v>
      </c>
      <c r="D19" s="107">
        <v>531.57894736842104</v>
      </c>
      <c r="E19" s="107">
        <v>552.22222222222217</v>
      </c>
      <c r="F19" s="107">
        <v>571.81818181818187</v>
      </c>
      <c r="G19" s="107">
        <v>578</v>
      </c>
      <c r="H19" s="107">
        <v>539.80933333333337</v>
      </c>
      <c r="I19" s="107">
        <v>550.97120000000007</v>
      </c>
      <c r="J19" s="107">
        <v>597.5</v>
      </c>
      <c r="K19" s="107">
        <v>594.28571428571433</v>
      </c>
      <c r="L19" s="107">
        <v>594.85714285714289</v>
      </c>
      <c r="M19" s="107">
        <v>594.19354838709683</v>
      </c>
      <c r="N19" s="107">
        <v>0</v>
      </c>
      <c r="O19" s="107">
        <v>0</v>
      </c>
      <c r="P19" s="107">
        <v>0</v>
      </c>
      <c r="Q19" s="107">
        <v>0</v>
      </c>
      <c r="R19" s="107">
        <v>0</v>
      </c>
      <c r="S19" s="107">
        <v>0</v>
      </c>
      <c r="T19" s="107">
        <v>0</v>
      </c>
      <c r="U19" s="107">
        <v>0</v>
      </c>
      <c r="V19" s="107">
        <v>0</v>
      </c>
      <c r="W19" s="107">
        <v>0</v>
      </c>
      <c r="X19" s="107">
        <v>0</v>
      </c>
      <c r="Y19" s="107">
        <v>0</v>
      </c>
      <c r="Z19" s="108">
        <v>567.10571428571427</v>
      </c>
      <c r="AA19" s="109">
        <v>573.73540740740737</v>
      </c>
    </row>
    <row r="20" spans="1:27" ht="20.100000000000001" customHeight="1" thickBot="1" x14ac:dyDescent="0.25">
      <c r="A20" s="112" t="s">
        <v>32</v>
      </c>
      <c r="B20" s="107">
        <v>0</v>
      </c>
      <c r="C20" s="107">
        <v>0</v>
      </c>
      <c r="D20" s="107">
        <v>0</v>
      </c>
      <c r="E20" s="107">
        <v>0</v>
      </c>
      <c r="F20" s="107">
        <v>0</v>
      </c>
      <c r="G20" s="107">
        <v>0</v>
      </c>
      <c r="H20" s="107">
        <v>0</v>
      </c>
      <c r="I20" s="107">
        <v>0</v>
      </c>
      <c r="J20" s="107">
        <v>233.4166894197952</v>
      </c>
      <c r="K20" s="107">
        <v>231.78745644599303</v>
      </c>
      <c r="L20" s="107">
        <v>361.34085561497324</v>
      </c>
      <c r="M20" s="107">
        <v>361.82574545454548</v>
      </c>
      <c r="N20" s="107">
        <v>0</v>
      </c>
      <c r="O20" s="107">
        <v>0</v>
      </c>
      <c r="P20" s="107">
        <v>0</v>
      </c>
      <c r="Q20" s="107">
        <v>0</v>
      </c>
      <c r="R20" s="107">
        <v>0</v>
      </c>
      <c r="S20" s="107">
        <v>0</v>
      </c>
      <c r="T20" s="107">
        <v>0</v>
      </c>
      <c r="U20" s="107">
        <v>0</v>
      </c>
      <c r="V20" s="107">
        <v>0</v>
      </c>
      <c r="W20" s="107">
        <v>0</v>
      </c>
      <c r="X20" s="107">
        <v>0</v>
      </c>
      <c r="Y20" s="107">
        <v>0</v>
      </c>
      <c r="Z20" s="108">
        <v>317.4511826697892</v>
      </c>
      <c r="AA20" s="109">
        <v>317.23675029868582</v>
      </c>
    </row>
    <row r="21" spans="1:27" ht="20.100000000000001" customHeight="1" thickBot="1" x14ac:dyDescent="0.25">
      <c r="A21" s="113" t="s">
        <v>33</v>
      </c>
      <c r="B21" s="114">
        <v>449.46251238450083</v>
      </c>
      <c r="C21" s="114">
        <v>451.01308332880183</v>
      </c>
      <c r="D21" s="114">
        <v>444.89399510300677</v>
      </c>
      <c r="E21" s="114">
        <v>446.50852811719682</v>
      </c>
      <c r="F21" s="114">
        <v>454.55773773211723</v>
      </c>
      <c r="G21" s="114">
        <v>456.05360305170694</v>
      </c>
      <c r="H21" s="114">
        <v>453.39128027301564</v>
      </c>
      <c r="I21" s="114">
        <v>454.78883370479519</v>
      </c>
      <c r="J21" s="114">
        <v>455.77274958598593</v>
      </c>
      <c r="K21" s="114">
        <v>457.45550887797043</v>
      </c>
      <c r="L21" s="114">
        <v>468.38942711596087</v>
      </c>
      <c r="M21" s="114">
        <v>471.30191161024726</v>
      </c>
      <c r="N21" s="114">
        <v>0</v>
      </c>
      <c r="O21" s="114">
        <v>0</v>
      </c>
      <c r="P21" s="114">
        <v>0</v>
      </c>
      <c r="Q21" s="114">
        <v>0</v>
      </c>
      <c r="R21" s="114">
        <v>0</v>
      </c>
      <c r="S21" s="114">
        <v>0</v>
      </c>
      <c r="T21" s="114">
        <v>0</v>
      </c>
      <c r="U21" s="114">
        <v>0</v>
      </c>
      <c r="V21" s="114">
        <v>0</v>
      </c>
      <c r="W21" s="114">
        <v>0</v>
      </c>
      <c r="X21" s="114">
        <v>0</v>
      </c>
      <c r="Y21" s="114">
        <v>0</v>
      </c>
      <c r="Z21" s="114">
        <v>454.43764463433746</v>
      </c>
      <c r="AA21" s="115">
        <v>456.19035332500835</v>
      </c>
    </row>
    <row r="22" spans="1:27" ht="20.100000000000001" hidden="1" customHeight="1" x14ac:dyDescent="0.2">
      <c r="A22" s="116"/>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8"/>
      <c r="AA22" s="119"/>
    </row>
    <row r="23" spans="1:27" ht="20.100000000000001" customHeight="1" x14ac:dyDescent="0.2">
      <c r="A23" s="120" t="s">
        <v>34</v>
      </c>
      <c r="B23" s="121">
        <v>695.27692378507754</v>
      </c>
      <c r="C23" s="121">
        <v>697.12353980569867</v>
      </c>
      <c r="D23" s="121">
        <v>693.42560506274799</v>
      </c>
      <c r="E23" s="121">
        <v>694.14931453432155</v>
      </c>
      <c r="F23" s="121">
        <v>699.7114987320922</v>
      </c>
      <c r="G23" s="121">
        <v>700.5587733483834</v>
      </c>
      <c r="H23" s="121">
        <v>704.64841201009995</v>
      </c>
      <c r="I23" s="121">
        <v>705.50123734236365</v>
      </c>
      <c r="J23" s="121">
        <v>706.52642157623029</v>
      </c>
      <c r="K23" s="121">
        <v>707.30209924214694</v>
      </c>
      <c r="L23" s="121">
        <v>707.20899629325459</v>
      </c>
      <c r="M23" s="121">
        <v>707.53682831469155</v>
      </c>
      <c r="N23" s="121">
        <v>0</v>
      </c>
      <c r="O23" s="121">
        <v>0</v>
      </c>
      <c r="P23" s="121">
        <v>0</v>
      </c>
      <c r="Q23" s="121">
        <v>0</v>
      </c>
      <c r="R23" s="121">
        <v>0</v>
      </c>
      <c r="S23" s="121">
        <v>0</v>
      </c>
      <c r="T23" s="121">
        <v>0</v>
      </c>
      <c r="U23" s="121">
        <v>0</v>
      </c>
      <c r="V23" s="121">
        <v>0</v>
      </c>
      <c r="W23" s="121">
        <v>0</v>
      </c>
      <c r="X23" s="121">
        <v>0</v>
      </c>
      <c r="Y23" s="121">
        <v>0</v>
      </c>
      <c r="Z23" s="122">
        <v>701.06766987498656</v>
      </c>
      <c r="AA23" s="123">
        <v>701.96794617000626</v>
      </c>
    </row>
    <row r="24" spans="1:27" ht="20.100000000000001" customHeight="1" x14ac:dyDescent="0.2">
      <c r="A24" s="124" t="s">
        <v>35</v>
      </c>
      <c r="B24" s="107">
        <v>703.35619996504113</v>
      </c>
      <c r="C24" s="107">
        <v>705.66366279751435</v>
      </c>
      <c r="D24" s="107">
        <v>711.41510924563022</v>
      </c>
      <c r="E24" s="107">
        <v>713.01893615793119</v>
      </c>
      <c r="F24" s="107">
        <v>712.96073675826358</v>
      </c>
      <c r="G24" s="107">
        <v>715.64175020025175</v>
      </c>
      <c r="H24" s="107">
        <v>708.28652122173742</v>
      </c>
      <c r="I24" s="107">
        <v>709.97793487526292</v>
      </c>
      <c r="J24" s="107">
        <v>723.10194889440436</v>
      </c>
      <c r="K24" s="107">
        <v>722.35348991387127</v>
      </c>
      <c r="L24" s="107">
        <v>717.64865611980633</v>
      </c>
      <c r="M24" s="107">
        <v>718.02872056338026</v>
      </c>
      <c r="N24" s="107">
        <v>0</v>
      </c>
      <c r="O24" s="107">
        <v>0</v>
      </c>
      <c r="P24" s="107">
        <v>0</v>
      </c>
      <c r="Q24" s="107">
        <v>0</v>
      </c>
      <c r="R24" s="107">
        <v>0</v>
      </c>
      <c r="S24" s="107">
        <v>0</v>
      </c>
      <c r="T24" s="107">
        <v>0</v>
      </c>
      <c r="U24" s="107">
        <v>0</v>
      </c>
      <c r="V24" s="107">
        <v>0</v>
      </c>
      <c r="W24" s="107">
        <v>0</v>
      </c>
      <c r="X24" s="107">
        <v>0</v>
      </c>
      <c r="Y24" s="107">
        <v>0</v>
      </c>
      <c r="Z24" s="108">
        <v>712.85472389782376</v>
      </c>
      <c r="AA24" s="109">
        <v>714.16835839969485</v>
      </c>
    </row>
    <row r="25" spans="1:27" ht="20.100000000000001" customHeight="1" x14ac:dyDescent="0.2">
      <c r="A25" s="124" t="s">
        <v>36</v>
      </c>
      <c r="B25" s="107">
        <v>747.72250583573089</v>
      </c>
      <c r="C25" s="107">
        <v>747.72250583573089</v>
      </c>
      <c r="D25" s="107">
        <v>746.07396139206094</v>
      </c>
      <c r="E25" s="107">
        <v>746.07396139206094</v>
      </c>
      <c r="F25" s="107">
        <v>741.34453092425304</v>
      </c>
      <c r="G25" s="107">
        <v>741.34453092425304</v>
      </c>
      <c r="H25" s="107">
        <v>736.86693998811643</v>
      </c>
      <c r="I25" s="107">
        <v>736.86693998811643</v>
      </c>
      <c r="J25" s="107">
        <v>740.31718130159743</v>
      </c>
      <c r="K25" s="107">
        <v>740.31718130159743</v>
      </c>
      <c r="L25" s="107">
        <v>750.25402486874827</v>
      </c>
      <c r="M25" s="107">
        <v>750.25402486874827</v>
      </c>
      <c r="N25" s="107">
        <v>0</v>
      </c>
      <c r="O25" s="107">
        <v>0</v>
      </c>
      <c r="P25" s="107">
        <v>0</v>
      </c>
      <c r="Q25" s="107">
        <v>0</v>
      </c>
      <c r="R25" s="107">
        <v>0</v>
      </c>
      <c r="S25" s="107">
        <v>0</v>
      </c>
      <c r="T25" s="107">
        <v>0</v>
      </c>
      <c r="U25" s="107">
        <v>0</v>
      </c>
      <c r="V25" s="107">
        <v>0</v>
      </c>
      <c r="W25" s="107">
        <v>0</v>
      </c>
      <c r="X25" s="107">
        <v>0</v>
      </c>
      <c r="Y25" s="107">
        <v>0</v>
      </c>
      <c r="Z25" s="108">
        <v>743.72422377685507</v>
      </c>
      <c r="AA25" s="109">
        <v>743.72422377685507</v>
      </c>
    </row>
    <row r="26" spans="1:27" ht="20.100000000000001" customHeight="1" x14ac:dyDescent="0.2">
      <c r="A26" s="124" t="s">
        <v>37</v>
      </c>
      <c r="B26" s="107">
        <v>722.36594379549683</v>
      </c>
      <c r="C26" s="107">
        <v>722.36594379549683</v>
      </c>
      <c r="D26" s="107">
        <v>690.62366061130331</v>
      </c>
      <c r="E26" s="107">
        <v>690.62366061130331</v>
      </c>
      <c r="F26" s="107">
        <v>710.90613783201718</v>
      </c>
      <c r="G26" s="107">
        <v>710.90613783201718</v>
      </c>
      <c r="H26" s="107">
        <v>717.85147113862092</v>
      </c>
      <c r="I26" s="107">
        <v>717.85147113862092</v>
      </c>
      <c r="J26" s="107">
        <v>710.65280651203</v>
      </c>
      <c r="K26" s="107">
        <v>713.07668214804062</v>
      </c>
      <c r="L26" s="107">
        <v>717.47883410672853</v>
      </c>
      <c r="M26" s="107">
        <v>717.47883410672853</v>
      </c>
      <c r="N26" s="107">
        <v>0</v>
      </c>
      <c r="O26" s="107">
        <v>0</v>
      </c>
      <c r="P26" s="107">
        <v>0</v>
      </c>
      <c r="Q26" s="107">
        <v>0</v>
      </c>
      <c r="R26" s="107">
        <v>0</v>
      </c>
      <c r="S26" s="107">
        <v>0</v>
      </c>
      <c r="T26" s="107">
        <v>0</v>
      </c>
      <c r="U26" s="107">
        <v>0</v>
      </c>
      <c r="V26" s="107">
        <v>0</v>
      </c>
      <c r="W26" s="107">
        <v>0</v>
      </c>
      <c r="X26" s="107">
        <v>0</v>
      </c>
      <c r="Y26" s="107">
        <v>0</v>
      </c>
      <c r="Z26" s="108">
        <v>711.37002192550244</v>
      </c>
      <c r="AA26" s="109">
        <v>711.78286524752707</v>
      </c>
    </row>
    <row r="27" spans="1:27" ht="20.100000000000001" customHeight="1" x14ac:dyDescent="0.2">
      <c r="A27" s="124" t="s">
        <v>38</v>
      </c>
      <c r="B27" s="107">
        <v>725.59343750000005</v>
      </c>
      <c r="C27" s="107">
        <v>725.59343750000005</v>
      </c>
      <c r="D27" s="107">
        <v>730.37665050113162</v>
      </c>
      <c r="E27" s="107">
        <v>730.37665050113162</v>
      </c>
      <c r="F27" s="107">
        <v>720.74540200193724</v>
      </c>
      <c r="G27" s="107">
        <v>720.74540200193724</v>
      </c>
      <c r="H27" s="107">
        <v>720.53212882447656</v>
      </c>
      <c r="I27" s="107">
        <v>720.53212882447656</v>
      </c>
      <c r="J27" s="107">
        <v>725.75573728267864</v>
      </c>
      <c r="K27" s="107">
        <v>725.75573728267864</v>
      </c>
      <c r="L27" s="107">
        <v>734.93760681015101</v>
      </c>
      <c r="M27" s="107">
        <v>734.93760681015101</v>
      </c>
      <c r="N27" s="107">
        <v>0</v>
      </c>
      <c r="O27" s="107">
        <v>0</v>
      </c>
      <c r="P27" s="107">
        <v>0</v>
      </c>
      <c r="Q27" s="107">
        <v>0</v>
      </c>
      <c r="R27" s="107">
        <v>0</v>
      </c>
      <c r="S27" s="107">
        <v>0</v>
      </c>
      <c r="T27" s="107">
        <v>0</v>
      </c>
      <c r="U27" s="107">
        <v>0</v>
      </c>
      <c r="V27" s="107">
        <v>0</v>
      </c>
      <c r="W27" s="107">
        <v>0</v>
      </c>
      <c r="X27" s="107">
        <v>0</v>
      </c>
      <c r="Y27" s="107">
        <v>0</v>
      </c>
      <c r="Z27" s="108">
        <v>726.32825137200041</v>
      </c>
      <c r="AA27" s="109">
        <v>726.32825137200041</v>
      </c>
    </row>
    <row r="28" spans="1:27" ht="20.100000000000001" customHeight="1" thickBot="1" x14ac:dyDescent="0.25">
      <c r="A28" s="125" t="s">
        <v>39</v>
      </c>
      <c r="B28" s="126">
        <v>465.29654786479165</v>
      </c>
      <c r="C28" s="126">
        <v>466.18489969110715</v>
      </c>
      <c r="D28" s="126">
        <v>461.86760715785391</v>
      </c>
      <c r="E28" s="126">
        <v>463.13660264857032</v>
      </c>
      <c r="F28" s="126">
        <v>463.9011899683278</v>
      </c>
      <c r="G28" s="126">
        <v>465.87540316428402</v>
      </c>
      <c r="H28" s="126">
        <v>466.41020571465594</v>
      </c>
      <c r="I28" s="126">
        <v>467.12162270679636</v>
      </c>
      <c r="J28" s="126">
        <v>463.00599800495547</v>
      </c>
      <c r="K28" s="126">
        <v>462.82697468108529</v>
      </c>
      <c r="L28" s="126">
        <v>513.246109591655</v>
      </c>
      <c r="M28" s="126">
        <v>514.45950622861938</v>
      </c>
      <c r="N28" s="126">
        <v>0</v>
      </c>
      <c r="O28" s="126">
        <v>0</v>
      </c>
      <c r="P28" s="126">
        <v>0</v>
      </c>
      <c r="Q28" s="126">
        <v>0</v>
      </c>
      <c r="R28" s="126">
        <v>0</v>
      </c>
      <c r="S28" s="126">
        <v>0</v>
      </c>
      <c r="T28" s="126">
        <v>0</v>
      </c>
      <c r="U28" s="126">
        <v>0</v>
      </c>
      <c r="V28" s="126">
        <v>0</v>
      </c>
      <c r="W28" s="126">
        <v>0</v>
      </c>
      <c r="X28" s="126">
        <v>0</v>
      </c>
      <c r="Y28" s="126">
        <v>0</v>
      </c>
      <c r="Z28" s="127">
        <v>472.3906424254136</v>
      </c>
      <c r="AA28" s="128">
        <v>473.36225863326189</v>
      </c>
    </row>
    <row r="29" spans="1:27" ht="20.100000000000001" customHeight="1" thickBot="1" x14ac:dyDescent="0.25">
      <c r="A29" s="113" t="s">
        <v>40</v>
      </c>
      <c r="B29" s="114">
        <v>660.89652783237443</v>
      </c>
      <c r="C29" s="114">
        <v>662.51242072532671</v>
      </c>
      <c r="D29" s="114">
        <v>659.34988723529409</v>
      </c>
      <c r="E29" s="114">
        <v>660.79470467938222</v>
      </c>
      <c r="F29" s="114">
        <v>663.49186198884217</v>
      </c>
      <c r="G29" s="114">
        <v>665.46604902304011</v>
      </c>
      <c r="H29" s="114">
        <v>665.68645067491241</v>
      </c>
      <c r="I29" s="114">
        <v>666.68965919319942</v>
      </c>
      <c r="J29" s="114">
        <v>667.45355524163745</v>
      </c>
      <c r="K29" s="114">
        <v>668.01943600686161</v>
      </c>
      <c r="L29" s="114">
        <v>677.47766826348743</v>
      </c>
      <c r="M29" s="114">
        <v>678.35478681136919</v>
      </c>
      <c r="N29" s="114">
        <v>0</v>
      </c>
      <c r="O29" s="114">
        <v>0</v>
      </c>
      <c r="P29" s="114">
        <v>0</v>
      </c>
      <c r="Q29" s="114">
        <v>0</v>
      </c>
      <c r="R29" s="114">
        <v>0</v>
      </c>
      <c r="S29" s="114">
        <v>0</v>
      </c>
      <c r="T29" s="114">
        <v>0</v>
      </c>
      <c r="U29" s="114">
        <v>0</v>
      </c>
      <c r="V29" s="114">
        <v>0</v>
      </c>
      <c r="W29" s="114">
        <v>0</v>
      </c>
      <c r="X29" s="114">
        <v>0</v>
      </c>
      <c r="Y29" s="114">
        <v>0</v>
      </c>
      <c r="Z29" s="114">
        <v>665.70321651091888</v>
      </c>
      <c r="AA29" s="115">
        <v>666.9547263239856</v>
      </c>
    </row>
    <row r="30" spans="1:27" ht="20.100000000000001" hidden="1" customHeight="1" x14ac:dyDescent="0.2">
      <c r="A30" s="116"/>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8"/>
      <c r="AA30" s="119"/>
    </row>
    <row r="31" spans="1:27" ht="20.100000000000001" customHeight="1" x14ac:dyDescent="0.2">
      <c r="A31" s="120" t="s">
        <v>41</v>
      </c>
      <c r="B31" s="121">
        <v>290.2341955244932</v>
      </c>
      <c r="C31" s="121">
        <v>290.2341955244932</v>
      </c>
      <c r="D31" s="121">
        <v>290.64859960260418</v>
      </c>
      <c r="E31" s="121">
        <v>290.64859960260418</v>
      </c>
      <c r="F31" s="121">
        <v>290.67428845383853</v>
      </c>
      <c r="G31" s="121">
        <v>290.67428845383853</v>
      </c>
      <c r="H31" s="121">
        <v>291.60796732522795</v>
      </c>
      <c r="I31" s="121">
        <v>291.60796732522795</v>
      </c>
      <c r="J31" s="121">
        <v>291.91601672544505</v>
      </c>
      <c r="K31" s="121">
        <v>291.91601672544505</v>
      </c>
      <c r="L31" s="121">
        <v>292.61306715063523</v>
      </c>
      <c r="M31" s="121">
        <v>292.61306715063523</v>
      </c>
      <c r="N31" s="121">
        <v>0</v>
      </c>
      <c r="O31" s="121">
        <v>0</v>
      </c>
      <c r="P31" s="121">
        <v>0</v>
      </c>
      <c r="Q31" s="121">
        <v>0</v>
      </c>
      <c r="R31" s="121">
        <v>0</v>
      </c>
      <c r="S31" s="121">
        <v>0</v>
      </c>
      <c r="T31" s="121">
        <v>0</v>
      </c>
      <c r="U31" s="121">
        <v>0</v>
      </c>
      <c r="V31" s="121">
        <v>0</v>
      </c>
      <c r="W31" s="121">
        <v>0</v>
      </c>
      <c r="X31" s="121">
        <v>0</v>
      </c>
      <c r="Y31" s="121">
        <v>0</v>
      </c>
      <c r="Z31" s="122">
        <v>291.28187014512326</v>
      </c>
      <c r="AA31" s="123">
        <v>291.28187014512326</v>
      </c>
    </row>
    <row r="32" spans="1:27" ht="20.100000000000001" customHeight="1" x14ac:dyDescent="0.2">
      <c r="A32" s="124" t="s">
        <v>42</v>
      </c>
      <c r="B32" s="107">
        <v>330.42464669086417</v>
      </c>
      <c r="C32" s="107">
        <v>330.42464669086417</v>
      </c>
      <c r="D32" s="107">
        <v>329.01080478889043</v>
      </c>
      <c r="E32" s="107">
        <v>329.01080478889043</v>
      </c>
      <c r="F32" s="107">
        <v>332.94769293163381</v>
      </c>
      <c r="G32" s="107">
        <v>332.94769293163381</v>
      </c>
      <c r="H32" s="107">
        <v>331.97298569218873</v>
      </c>
      <c r="I32" s="107">
        <v>331.97298569218873</v>
      </c>
      <c r="J32" s="107">
        <v>332.30903103548292</v>
      </c>
      <c r="K32" s="107">
        <v>332.30903103548292</v>
      </c>
      <c r="L32" s="107">
        <v>333.69577940664522</v>
      </c>
      <c r="M32" s="107">
        <v>333.69577940664522</v>
      </c>
      <c r="N32" s="107">
        <v>0</v>
      </c>
      <c r="O32" s="107">
        <v>0</v>
      </c>
      <c r="P32" s="107">
        <v>0</v>
      </c>
      <c r="Q32" s="107">
        <v>0</v>
      </c>
      <c r="R32" s="107">
        <v>0</v>
      </c>
      <c r="S32" s="107">
        <v>0</v>
      </c>
      <c r="T32" s="107">
        <v>0</v>
      </c>
      <c r="U32" s="107">
        <v>0</v>
      </c>
      <c r="V32" s="107">
        <v>0</v>
      </c>
      <c r="W32" s="107">
        <v>0</v>
      </c>
      <c r="X32" s="107">
        <v>0</v>
      </c>
      <c r="Y32" s="107">
        <v>0</v>
      </c>
      <c r="Z32" s="108">
        <v>331.72679115392049</v>
      </c>
      <c r="AA32" s="109">
        <v>331.72679115392049</v>
      </c>
    </row>
    <row r="33" spans="1:27" ht="20.100000000000001" customHeight="1" x14ac:dyDescent="0.2">
      <c r="A33" s="124" t="s">
        <v>43</v>
      </c>
      <c r="B33" s="107">
        <v>368.44005248614741</v>
      </c>
      <c r="C33" s="107">
        <v>368.44005248614741</v>
      </c>
      <c r="D33" s="107">
        <v>402.7849844183894</v>
      </c>
      <c r="E33" s="107">
        <v>402.7849844183894</v>
      </c>
      <c r="F33" s="107">
        <v>389.54256223217629</v>
      </c>
      <c r="G33" s="107">
        <v>389.54256223217629</v>
      </c>
      <c r="H33" s="107">
        <v>386.90705813418776</v>
      </c>
      <c r="I33" s="107">
        <v>386.90705813418776</v>
      </c>
      <c r="J33" s="107">
        <v>388.5418997019957</v>
      </c>
      <c r="K33" s="107">
        <v>388.5418997019957</v>
      </c>
      <c r="L33" s="107">
        <v>384.96605185621689</v>
      </c>
      <c r="M33" s="107">
        <v>384.96605185621689</v>
      </c>
      <c r="N33" s="107">
        <v>0</v>
      </c>
      <c r="O33" s="107">
        <v>0</v>
      </c>
      <c r="P33" s="107">
        <v>0</v>
      </c>
      <c r="Q33" s="107">
        <v>0</v>
      </c>
      <c r="R33" s="107">
        <v>0</v>
      </c>
      <c r="S33" s="107">
        <v>0</v>
      </c>
      <c r="T33" s="107">
        <v>0</v>
      </c>
      <c r="U33" s="107">
        <v>0</v>
      </c>
      <c r="V33" s="107">
        <v>0</v>
      </c>
      <c r="W33" s="107">
        <v>0</v>
      </c>
      <c r="X33" s="107">
        <v>0</v>
      </c>
      <c r="Y33" s="107">
        <v>0</v>
      </c>
      <c r="Z33" s="108">
        <v>386.74988301929619</v>
      </c>
      <c r="AA33" s="109">
        <v>386.74988301929619</v>
      </c>
    </row>
    <row r="34" spans="1:27" ht="20.100000000000001" customHeight="1" thickBot="1" x14ac:dyDescent="0.25">
      <c r="A34" s="125" t="s">
        <v>44</v>
      </c>
      <c r="B34" s="126">
        <v>524.15501917808217</v>
      </c>
      <c r="C34" s="126">
        <v>524.15501917808217</v>
      </c>
      <c r="D34" s="126">
        <v>525.1290042372882</v>
      </c>
      <c r="E34" s="126">
        <v>525.1290042372882</v>
      </c>
      <c r="F34" s="126">
        <v>523.69410723581473</v>
      </c>
      <c r="G34" s="126">
        <v>523.69410723581473</v>
      </c>
      <c r="H34" s="126">
        <v>523.4614568527918</v>
      </c>
      <c r="I34" s="126">
        <v>523.4614568527918</v>
      </c>
      <c r="J34" s="126">
        <v>523.72581337325346</v>
      </c>
      <c r="K34" s="126">
        <v>523.72581337325346</v>
      </c>
      <c r="L34" s="126">
        <v>523.0968254739912</v>
      </c>
      <c r="M34" s="126">
        <v>523.0968254739912</v>
      </c>
      <c r="N34" s="126">
        <v>0</v>
      </c>
      <c r="O34" s="126">
        <v>0</v>
      </c>
      <c r="P34" s="126">
        <v>0</v>
      </c>
      <c r="Q34" s="126">
        <v>0</v>
      </c>
      <c r="R34" s="126">
        <v>0</v>
      </c>
      <c r="S34" s="126">
        <v>0</v>
      </c>
      <c r="T34" s="126">
        <v>0</v>
      </c>
      <c r="U34" s="126">
        <v>0</v>
      </c>
      <c r="V34" s="126">
        <v>0</v>
      </c>
      <c r="W34" s="126">
        <v>0</v>
      </c>
      <c r="X34" s="126">
        <v>0</v>
      </c>
      <c r="Y34" s="126">
        <v>0</v>
      </c>
      <c r="Z34" s="127">
        <v>523.85929018431204</v>
      </c>
      <c r="AA34" s="128">
        <v>523.85929018431204</v>
      </c>
    </row>
    <row r="35" spans="1:27" ht="20.100000000000001" customHeight="1" thickBot="1" x14ac:dyDescent="0.25">
      <c r="A35" s="113" t="s">
        <v>45</v>
      </c>
      <c r="B35" s="129">
        <v>336.58668174819934</v>
      </c>
      <c r="C35" s="130">
        <v>336.58668174819934</v>
      </c>
      <c r="D35" s="130">
        <v>349.15016286605641</v>
      </c>
      <c r="E35" s="130">
        <v>349.15016286605641</v>
      </c>
      <c r="F35" s="130">
        <v>347.03854573682787</v>
      </c>
      <c r="G35" s="130">
        <v>347.03854573682787</v>
      </c>
      <c r="H35" s="130">
        <v>344.84206613287114</v>
      </c>
      <c r="I35" s="130">
        <v>344.84206613287114</v>
      </c>
      <c r="J35" s="130">
        <v>345.48460492854326</v>
      </c>
      <c r="K35" s="130">
        <v>345.48460492854326</v>
      </c>
      <c r="L35" s="130">
        <v>344.6684145889609</v>
      </c>
      <c r="M35" s="130">
        <v>344.6684145889609</v>
      </c>
      <c r="N35" s="130">
        <v>0</v>
      </c>
      <c r="O35" s="130">
        <v>0</v>
      </c>
      <c r="P35" s="130">
        <v>0</v>
      </c>
      <c r="Q35" s="130">
        <v>0</v>
      </c>
      <c r="R35" s="130">
        <v>0</v>
      </c>
      <c r="S35" s="130">
        <v>0</v>
      </c>
      <c r="T35" s="130">
        <v>0</v>
      </c>
      <c r="U35" s="130">
        <v>0</v>
      </c>
      <c r="V35" s="130">
        <v>0</v>
      </c>
      <c r="W35" s="130">
        <v>0</v>
      </c>
      <c r="X35" s="130">
        <v>0</v>
      </c>
      <c r="Y35" s="130">
        <v>0</v>
      </c>
      <c r="Z35" s="130">
        <v>344.61831449947124</v>
      </c>
      <c r="AA35" s="131">
        <v>344.61831449947124</v>
      </c>
    </row>
    <row r="36" spans="1:27" ht="20.100000000000001" hidden="1" customHeight="1" thickBot="1" x14ac:dyDescent="0.25">
      <c r="A36" s="116"/>
      <c r="B36" s="132"/>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4"/>
      <c r="AA36" s="135"/>
    </row>
    <row r="37" spans="1:27" ht="20.100000000000001" customHeight="1" thickBot="1" x14ac:dyDescent="0.25">
      <c r="A37" s="136" t="s">
        <v>46</v>
      </c>
      <c r="B37" s="137">
        <v>465.69015826723171</v>
      </c>
      <c r="C37" s="138">
        <v>467.00468194387992</v>
      </c>
      <c r="D37" s="138">
        <v>465.34700995189439</v>
      </c>
      <c r="E37" s="138">
        <v>466.70001207230138</v>
      </c>
      <c r="F37" s="138">
        <v>471.12062657689324</v>
      </c>
      <c r="G37" s="138">
        <v>472.38676103371654</v>
      </c>
      <c r="H37" s="138">
        <v>470.6269958032683</v>
      </c>
      <c r="I37" s="138">
        <v>471.7837829929004</v>
      </c>
      <c r="J37" s="138">
        <v>472.63693573928322</v>
      </c>
      <c r="K37" s="138">
        <v>473.91825006746143</v>
      </c>
      <c r="L37" s="138">
        <v>482.50567802205939</v>
      </c>
      <c r="M37" s="138">
        <v>484.70529565364814</v>
      </c>
      <c r="N37" s="138">
        <v>0</v>
      </c>
      <c r="O37" s="138">
        <v>0</v>
      </c>
      <c r="P37" s="138">
        <v>0</v>
      </c>
      <c r="Q37" s="138">
        <v>0</v>
      </c>
      <c r="R37" s="138">
        <v>0</v>
      </c>
      <c r="S37" s="138">
        <v>0</v>
      </c>
      <c r="T37" s="138">
        <v>0</v>
      </c>
      <c r="U37" s="138">
        <v>0</v>
      </c>
      <c r="V37" s="138">
        <v>0</v>
      </c>
      <c r="W37" s="138">
        <v>0</v>
      </c>
      <c r="X37" s="138">
        <v>0</v>
      </c>
      <c r="Y37" s="138">
        <v>0</v>
      </c>
      <c r="Z37" s="138">
        <v>471.33167330277786</v>
      </c>
      <c r="AA37" s="139">
        <v>472.74781955402369</v>
      </c>
    </row>
    <row r="38" spans="1:27" ht="20.100000000000001" hidden="1" customHeight="1" thickBot="1" x14ac:dyDescent="0.25">
      <c r="A38" s="116"/>
      <c r="B38" s="140"/>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22"/>
      <c r="AA38" s="123"/>
    </row>
    <row r="39" spans="1:27" ht="20.100000000000001" customHeight="1" thickBot="1" x14ac:dyDescent="0.25">
      <c r="A39" s="136" t="s">
        <v>58</v>
      </c>
      <c r="B39" s="137">
        <v>491.77915675088042</v>
      </c>
      <c r="C39" s="138">
        <v>493.66552494202688</v>
      </c>
      <c r="D39" s="138">
        <v>488.24293837036754</v>
      </c>
      <c r="E39" s="138">
        <v>490.14823399058952</v>
      </c>
      <c r="F39" s="138">
        <v>496.68422580898317</v>
      </c>
      <c r="G39" s="138">
        <v>498.51823512566887</v>
      </c>
      <c r="H39" s="138">
        <v>495.80083611793816</v>
      </c>
      <c r="I39" s="138">
        <v>497.45421636031483</v>
      </c>
      <c r="J39" s="138">
        <v>497.90749412127605</v>
      </c>
      <c r="K39" s="138">
        <v>499.74416529020846</v>
      </c>
      <c r="L39" s="138">
        <v>509.773841221125</v>
      </c>
      <c r="M39" s="138">
        <v>512.95350382808522</v>
      </c>
      <c r="N39" s="138">
        <v>0</v>
      </c>
      <c r="O39" s="138">
        <v>0</v>
      </c>
      <c r="P39" s="138">
        <v>0</v>
      </c>
      <c r="Q39" s="138">
        <v>0</v>
      </c>
      <c r="R39" s="138">
        <v>0</v>
      </c>
      <c r="S39" s="138">
        <v>0</v>
      </c>
      <c r="T39" s="138">
        <v>0</v>
      </c>
      <c r="U39" s="138">
        <v>0</v>
      </c>
      <c r="V39" s="138">
        <v>0</v>
      </c>
      <c r="W39" s="138">
        <v>0</v>
      </c>
      <c r="X39" s="138">
        <v>0</v>
      </c>
      <c r="Y39" s="138">
        <v>0</v>
      </c>
      <c r="Z39" s="138">
        <v>496.71292502761582</v>
      </c>
      <c r="AA39" s="139">
        <v>498.74512309514932</v>
      </c>
    </row>
    <row r="40" spans="1:27" x14ac:dyDescent="0.2">
      <c r="A40" s="101" t="s">
        <v>48</v>
      </c>
    </row>
    <row r="41" spans="1:27" x14ac:dyDescent="0.2">
      <c r="A41" s="142" t="s">
        <v>49</v>
      </c>
    </row>
    <row r="42" spans="1:27" x14ac:dyDescent="0.2">
      <c r="A42" s="142" t="s">
        <v>61</v>
      </c>
    </row>
    <row r="43" spans="1:27" x14ac:dyDescent="0.2">
      <c r="A43" s="142" t="s">
        <v>62</v>
      </c>
    </row>
    <row r="44" spans="1:27" x14ac:dyDescent="0.2">
      <c r="A44" s="142" t="s">
        <v>63</v>
      </c>
    </row>
    <row r="45" spans="1:27" x14ac:dyDescent="0.2">
      <c r="A45" s="142" t="s">
        <v>64</v>
      </c>
    </row>
    <row r="46" spans="1:27" x14ac:dyDescent="0.2">
      <c r="A46" s="142" t="s">
        <v>54</v>
      </c>
    </row>
    <row r="47" spans="1:27" x14ac:dyDescent="0.2">
      <c r="A47" s="142" t="s">
        <v>65</v>
      </c>
    </row>
    <row r="48" spans="1:27" x14ac:dyDescent="0.2">
      <c r="A48" s="142" t="s">
        <v>66</v>
      </c>
    </row>
    <row r="49" spans="1:1" x14ac:dyDescent="0.2">
      <c r="A49" s="53" t="s">
        <v>55</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B994C-0B2E-4282-8774-75BA1697BA15}">
  <sheetPr>
    <pageSetUpPr fitToPage="1"/>
  </sheetPr>
  <dimension ref="A1:AA48"/>
  <sheetViews>
    <sheetView topLeftCell="F1" workbookViewId="0">
      <selection sqref="A1:Y45"/>
    </sheetView>
  </sheetViews>
  <sheetFormatPr baseColWidth="10" defaultColWidth="11" defaultRowHeight="12.75" x14ac:dyDescent="0.2"/>
  <cols>
    <col min="1" max="1" width="49.140625" style="93" customWidth="1"/>
    <col min="2" max="13" width="11.42578125" style="93" customWidth="1"/>
    <col min="14" max="27" width="11.42578125" style="93" hidden="1" customWidth="1"/>
    <col min="28" max="256" width="11" style="93"/>
    <col min="257" max="257" width="31.5703125" style="93" customWidth="1"/>
    <col min="258" max="283" width="11.42578125" style="93" customWidth="1"/>
    <col min="284" max="512" width="11" style="93"/>
    <col min="513" max="513" width="31.5703125" style="93" customWidth="1"/>
    <col min="514" max="539" width="11.42578125" style="93" customWidth="1"/>
    <col min="540" max="768" width="11" style="93"/>
    <col min="769" max="769" width="31.5703125" style="93" customWidth="1"/>
    <col min="770" max="795" width="11.42578125" style="93" customWidth="1"/>
    <col min="796" max="1024" width="11" style="93"/>
    <col min="1025" max="1025" width="31.5703125" style="93" customWidth="1"/>
    <col min="1026" max="1051" width="11.42578125" style="93" customWidth="1"/>
    <col min="1052" max="1280" width="11" style="93"/>
    <col min="1281" max="1281" width="31.5703125" style="93" customWidth="1"/>
    <col min="1282" max="1307" width="11.42578125" style="93" customWidth="1"/>
    <col min="1308" max="1536" width="11" style="93"/>
    <col min="1537" max="1537" width="31.5703125" style="93" customWidth="1"/>
    <col min="1538" max="1563" width="11.42578125" style="93" customWidth="1"/>
    <col min="1564" max="1792" width="11" style="93"/>
    <col min="1793" max="1793" width="31.5703125" style="93" customWidth="1"/>
    <col min="1794" max="1819" width="11.42578125" style="93" customWidth="1"/>
    <col min="1820" max="2048" width="11" style="93"/>
    <col min="2049" max="2049" width="31.5703125" style="93" customWidth="1"/>
    <col min="2050" max="2075" width="11.42578125" style="93" customWidth="1"/>
    <col min="2076" max="2304" width="11" style="93"/>
    <col min="2305" max="2305" width="31.5703125" style="93" customWidth="1"/>
    <col min="2306" max="2331" width="11.42578125" style="93" customWidth="1"/>
    <col min="2332" max="2560" width="11" style="93"/>
    <col min="2561" max="2561" width="31.5703125" style="93" customWidth="1"/>
    <col min="2562" max="2587" width="11.42578125" style="93" customWidth="1"/>
    <col min="2588" max="2816" width="11" style="93"/>
    <col min="2817" max="2817" width="31.5703125" style="93" customWidth="1"/>
    <col min="2818" max="2843" width="11.42578125" style="93" customWidth="1"/>
    <col min="2844" max="3072" width="11" style="93"/>
    <col min="3073" max="3073" width="31.5703125" style="93" customWidth="1"/>
    <col min="3074" max="3099" width="11.42578125" style="93" customWidth="1"/>
    <col min="3100" max="3328" width="11" style="93"/>
    <col min="3329" max="3329" width="31.5703125" style="93" customWidth="1"/>
    <col min="3330" max="3355" width="11.42578125" style="93" customWidth="1"/>
    <col min="3356" max="3584" width="11" style="93"/>
    <col min="3585" max="3585" width="31.5703125" style="93" customWidth="1"/>
    <col min="3586" max="3611" width="11.42578125" style="93" customWidth="1"/>
    <col min="3612" max="3840" width="11" style="93"/>
    <col min="3841" max="3841" width="31.5703125" style="93" customWidth="1"/>
    <col min="3842" max="3867" width="11.42578125" style="93" customWidth="1"/>
    <col min="3868" max="4096" width="11" style="93"/>
    <col min="4097" max="4097" width="31.5703125" style="93" customWidth="1"/>
    <col min="4098" max="4123" width="11.42578125" style="93" customWidth="1"/>
    <col min="4124" max="4352" width="11" style="93"/>
    <col min="4353" max="4353" width="31.5703125" style="93" customWidth="1"/>
    <col min="4354" max="4379" width="11.42578125" style="93" customWidth="1"/>
    <col min="4380" max="4608" width="11" style="93"/>
    <col min="4609" max="4609" width="31.5703125" style="93" customWidth="1"/>
    <col min="4610" max="4635" width="11.42578125" style="93" customWidth="1"/>
    <col min="4636" max="4864" width="11" style="93"/>
    <col min="4865" max="4865" width="31.5703125" style="93" customWidth="1"/>
    <col min="4866" max="4891" width="11.42578125" style="93" customWidth="1"/>
    <col min="4892" max="5120" width="11" style="93"/>
    <col min="5121" max="5121" width="31.5703125" style="93" customWidth="1"/>
    <col min="5122" max="5147" width="11.42578125" style="93" customWidth="1"/>
    <col min="5148" max="5376" width="11" style="93"/>
    <col min="5377" max="5377" width="31.5703125" style="93" customWidth="1"/>
    <col min="5378" max="5403" width="11.42578125" style="93" customWidth="1"/>
    <col min="5404" max="5632" width="11" style="93"/>
    <col min="5633" max="5633" width="31.5703125" style="93" customWidth="1"/>
    <col min="5634" max="5659" width="11.42578125" style="93" customWidth="1"/>
    <col min="5660" max="5888" width="11" style="93"/>
    <col min="5889" max="5889" width="31.5703125" style="93" customWidth="1"/>
    <col min="5890" max="5915" width="11.42578125" style="93" customWidth="1"/>
    <col min="5916" max="6144" width="11" style="93"/>
    <col min="6145" max="6145" width="31.5703125" style="93" customWidth="1"/>
    <col min="6146" max="6171" width="11.42578125" style="93" customWidth="1"/>
    <col min="6172" max="6400" width="11" style="93"/>
    <col min="6401" max="6401" width="31.5703125" style="93" customWidth="1"/>
    <col min="6402" max="6427" width="11.42578125" style="93" customWidth="1"/>
    <col min="6428" max="6656" width="11" style="93"/>
    <col min="6657" max="6657" width="31.5703125" style="93" customWidth="1"/>
    <col min="6658" max="6683" width="11.42578125" style="93" customWidth="1"/>
    <col min="6684" max="6912" width="11" style="93"/>
    <col min="6913" max="6913" width="31.5703125" style="93" customWidth="1"/>
    <col min="6914" max="6939" width="11.42578125" style="93" customWidth="1"/>
    <col min="6940" max="7168" width="11" style="93"/>
    <col min="7169" max="7169" width="31.5703125" style="93" customWidth="1"/>
    <col min="7170" max="7195" width="11.42578125" style="93" customWidth="1"/>
    <col min="7196" max="7424" width="11" style="93"/>
    <col min="7425" max="7425" width="31.5703125" style="93" customWidth="1"/>
    <col min="7426" max="7451" width="11.42578125" style="93" customWidth="1"/>
    <col min="7452" max="7680" width="11" style="93"/>
    <col min="7681" max="7681" width="31.5703125" style="93" customWidth="1"/>
    <col min="7682" max="7707" width="11.42578125" style="93" customWidth="1"/>
    <col min="7708" max="7936" width="11" style="93"/>
    <col min="7937" max="7937" width="31.5703125" style="93" customWidth="1"/>
    <col min="7938" max="7963" width="11.42578125" style="93" customWidth="1"/>
    <col min="7964" max="8192" width="11" style="93"/>
    <col min="8193" max="8193" width="31.5703125" style="93" customWidth="1"/>
    <col min="8194" max="8219" width="11.42578125" style="93" customWidth="1"/>
    <col min="8220" max="8448" width="11" style="93"/>
    <col min="8449" max="8449" width="31.5703125" style="93" customWidth="1"/>
    <col min="8450" max="8475" width="11.42578125" style="93" customWidth="1"/>
    <col min="8476" max="8704" width="11" style="93"/>
    <col min="8705" max="8705" width="31.5703125" style="93" customWidth="1"/>
    <col min="8706" max="8731" width="11.42578125" style="93" customWidth="1"/>
    <col min="8732" max="8960" width="11" style="93"/>
    <col min="8961" max="8961" width="31.5703125" style="93" customWidth="1"/>
    <col min="8962" max="8987" width="11.42578125" style="93" customWidth="1"/>
    <col min="8988" max="9216" width="11" style="93"/>
    <col min="9217" max="9217" width="31.5703125" style="93" customWidth="1"/>
    <col min="9218" max="9243" width="11.42578125" style="93" customWidth="1"/>
    <col min="9244" max="9472" width="11" style="93"/>
    <col min="9473" max="9473" width="31.5703125" style="93" customWidth="1"/>
    <col min="9474" max="9499" width="11.42578125" style="93" customWidth="1"/>
    <col min="9500" max="9728" width="11" style="93"/>
    <col min="9729" max="9729" width="31.5703125" style="93" customWidth="1"/>
    <col min="9730" max="9755" width="11.42578125" style="93" customWidth="1"/>
    <col min="9756" max="9984" width="11" style="93"/>
    <col min="9985" max="9985" width="31.5703125" style="93" customWidth="1"/>
    <col min="9986" max="10011" width="11.42578125" style="93" customWidth="1"/>
    <col min="10012" max="10240" width="11" style="93"/>
    <col min="10241" max="10241" width="31.5703125" style="93" customWidth="1"/>
    <col min="10242" max="10267" width="11.42578125" style="93" customWidth="1"/>
    <col min="10268" max="10496" width="11" style="93"/>
    <col min="10497" max="10497" width="31.5703125" style="93" customWidth="1"/>
    <col min="10498" max="10523" width="11.42578125" style="93" customWidth="1"/>
    <col min="10524" max="10752" width="11" style="93"/>
    <col min="10753" max="10753" width="31.5703125" style="93" customWidth="1"/>
    <col min="10754" max="10779" width="11.42578125" style="93" customWidth="1"/>
    <col min="10780" max="11008" width="11" style="93"/>
    <col min="11009" max="11009" width="31.5703125" style="93" customWidth="1"/>
    <col min="11010" max="11035" width="11.42578125" style="93" customWidth="1"/>
    <col min="11036" max="11264" width="11" style="93"/>
    <col min="11265" max="11265" width="31.5703125" style="93" customWidth="1"/>
    <col min="11266" max="11291" width="11.42578125" style="93" customWidth="1"/>
    <col min="11292" max="11520" width="11" style="93"/>
    <col min="11521" max="11521" width="31.5703125" style="93" customWidth="1"/>
    <col min="11522" max="11547" width="11.42578125" style="93" customWidth="1"/>
    <col min="11548" max="11776" width="11" style="93"/>
    <col min="11777" max="11777" width="31.5703125" style="93" customWidth="1"/>
    <col min="11778" max="11803" width="11.42578125" style="93" customWidth="1"/>
    <col min="11804" max="12032" width="11" style="93"/>
    <col min="12033" max="12033" width="31.5703125" style="93" customWidth="1"/>
    <col min="12034" max="12059" width="11.42578125" style="93" customWidth="1"/>
    <col min="12060" max="12288" width="11" style="93"/>
    <col min="12289" max="12289" width="31.5703125" style="93" customWidth="1"/>
    <col min="12290" max="12315" width="11.42578125" style="93" customWidth="1"/>
    <col min="12316" max="12544" width="11" style="93"/>
    <col min="12545" max="12545" width="31.5703125" style="93" customWidth="1"/>
    <col min="12546" max="12571" width="11.42578125" style="93" customWidth="1"/>
    <col min="12572" max="12800" width="11" style="93"/>
    <col min="12801" max="12801" width="31.5703125" style="93" customWidth="1"/>
    <col min="12802" max="12827" width="11.42578125" style="93" customWidth="1"/>
    <col min="12828" max="13056" width="11" style="93"/>
    <col min="13057" max="13057" width="31.5703125" style="93" customWidth="1"/>
    <col min="13058" max="13083" width="11.42578125" style="93" customWidth="1"/>
    <col min="13084" max="13312" width="11" style="93"/>
    <col min="13313" max="13313" width="31.5703125" style="93" customWidth="1"/>
    <col min="13314" max="13339" width="11.42578125" style="93" customWidth="1"/>
    <col min="13340" max="13568" width="11" style="93"/>
    <col min="13569" max="13569" width="31.5703125" style="93" customWidth="1"/>
    <col min="13570" max="13595" width="11.42578125" style="93" customWidth="1"/>
    <col min="13596" max="13824" width="11" style="93"/>
    <col min="13825" max="13825" width="31.5703125" style="93" customWidth="1"/>
    <col min="13826" max="13851" width="11.42578125" style="93" customWidth="1"/>
    <col min="13852" max="14080" width="11" style="93"/>
    <col min="14081" max="14081" width="31.5703125" style="93" customWidth="1"/>
    <col min="14082" max="14107" width="11.42578125" style="93" customWidth="1"/>
    <col min="14108" max="14336" width="11" style="93"/>
    <col min="14337" max="14337" width="31.5703125" style="93" customWidth="1"/>
    <col min="14338" max="14363" width="11.42578125" style="93" customWidth="1"/>
    <col min="14364" max="14592" width="11" style="93"/>
    <col min="14593" max="14593" width="31.5703125" style="93" customWidth="1"/>
    <col min="14594" max="14619" width="11.42578125" style="93" customWidth="1"/>
    <col min="14620" max="14848" width="11" style="93"/>
    <col min="14849" max="14849" width="31.5703125" style="93" customWidth="1"/>
    <col min="14850" max="14875" width="11.42578125" style="93" customWidth="1"/>
    <col min="14876" max="15104" width="11" style="93"/>
    <col min="15105" max="15105" width="31.5703125" style="93" customWidth="1"/>
    <col min="15106" max="15131" width="11.42578125" style="93" customWidth="1"/>
    <col min="15132" max="15360" width="11" style="93"/>
    <col min="15361" max="15361" width="31.5703125" style="93" customWidth="1"/>
    <col min="15362" max="15387" width="11.42578125" style="93" customWidth="1"/>
    <col min="15388" max="15616" width="11" style="93"/>
    <col min="15617" max="15617" width="31.5703125" style="93" customWidth="1"/>
    <col min="15618" max="15643" width="11.42578125" style="93" customWidth="1"/>
    <col min="15644" max="15872" width="11" style="93"/>
    <col min="15873" max="15873" width="31.5703125" style="93" customWidth="1"/>
    <col min="15874" max="15899" width="11.42578125" style="93" customWidth="1"/>
    <col min="15900" max="16128" width="11" style="93"/>
    <col min="16129" max="16129" width="31.5703125" style="93" customWidth="1"/>
    <col min="16130" max="16155" width="11.42578125" style="93" customWidth="1"/>
    <col min="16156" max="16384" width="11" style="93"/>
  </cols>
  <sheetData>
    <row r="1" spans="1:27" x14ac:dyDescent="0.2">
      <c r="A1" s="92" t="s">
        <v>0</v>
      </c>
      <c r="B1" s="92"/>
      <c r="C1" s="92"/>
      <c r="D1" s="92"/>
      <c r="E1" s="92"/>
      <c r="F1" s="92"/>
      <c r="G1" s="92"/>
      <c r="H1" s="92"/>
      <c r="I1" s="92"/>
      <c r="J1" s="92"/>
      <c r="K1" s="92"/>
      <c r="L1" s="92"/>
      <c r="M1" s="92"/>
      <c r="N1" s="92"/>
      <c r="O1" s="92"/>
      <c r="P1" s="92"/>
      <c r="Q1" s="92"/>
      <c r="R1" s="92"/>
      <c r="S1" s="92"/>
      <c r="T1" s="92"/>
      <c r="U1" s="92"/>
      <c r="V1" s="92"/>
      <c r="W1" s="92"/>
      <c r="X1" s="92"/>
      <c r="Y1" s="92"/>
    </row>
    <row r="2" spans="1:27" x14ac:dyDescent="0.2">
      <c r="A2" s="92" t="s">
        <v>1</v>
      </c>
      <c r="B2" s="92"/>
      <c r="C2" s="92"/>
      <c r="D2" s="92"/>
      <c r="E2" s="92"/>
      <c r="F2" s="92"/>
      <c r="G2" s="92"/>
      <c r="H2" s="92"/>
      <c r="I2" s="92"/>
      <c r="J2" s="92"/>
      <c r="K2" s="92"/>
      <c r="L2" s="92"/>
      <c r="M2" s="92"/>
      <c r="N2" s="92"/>
      <c r="O2" s="92"/>
      <c r="P2" s="92"/>
      <c r="Q2" s="92"/>
      <c r="R2" s="92"/>
      <c r="S2" s="92"/>
      <c r="T2" s="92"/>
      <c r="U2" s="92"/>
      <c r="V2" s="92"/>
      <c r="W2" s="92"/>
      <c r="X2" s="92"/>
      <c r="Y2" s="92"/>
    </row>
    <row r="3" spans="1:27" x14ac:dyDescent="0.2">
      <c r="A3" s="92" t="s">
        <v>67</v>
      </c>
      <c r="B3" s="92"/>
      <c r="C3" s="92"/>
      <c r="D3" s="92"/>
      <c r="E3" s="92"/>
      <c r="F3" s="92"/>
      <c r="G3" s="92"/>
      <c r="H3" s="92"/>
      <c r="I3" s="92"/>
      <c r="J3" s="92"/>
      <c r="K3" s="92"/>
      <c r="L3" s="92"/>
      <c r="M3" s="92"/>
      <c r="N3" s="92"/>
      <c r="O3" s="92"/>
      <c r="P3" s="92"/>
      <c r="Q3" s="92"/>
      <c r="R3" s="92"/>
      <c r="S3" s="92"/>
      <c r="T3" s="92"/>
      <c r="U3" s="92"/>
      <c r="V3" s="92"/>
      <c r="W3" s="92"/>
      <c r="X3" s="92"/>
      <c r="Y3" s="92"/>
    </row>
    <row r="4" spans="1:27" x14ac:dyDescent="0.2">
      <c r="A4" s="94" t="str">
        <f>Sal_cot!A4</f>
        <v xml:space="preserve"> Período   2018</v>
      </c>
      <c r="B4" s="94"/>
      <c r="C4" s="94"/>
      <c r="H4" s="95"/>
      <c r="I4" s="95"/>
    </row>
    <row r="5" spans="1:27" ht="13.5" thickBot="1" x14ac:dyDescent="0.25">
      <c r="A5" s="4" t="str">
        <f>Sal_cot!A5</f>
        <v>Cifras actualizadas el 27 de julio 2018</v>
      </c>
    </row>
    <row r="6" spans="1:27" ht="13.5" thickBot="1" x14ac:dyDescent="0.25">
      <c r="A6" s="96" t="s">
        <v>60</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7"/>
      <c r="B7" s="98" t="s">
        <v>19</v>
      </c>
      <c r="C7" s="98" t="s">
        <v>20</v>
      </c>
      <c r="D7" s="99" t="s">
        <v>19</v>
      </c>
      <c r="E7" s="98" t="s">
        <v>20</v>
      </c>
      <c r="F7" s="99" t="s">
        <v>19</v>
      </c>
      <c r="G7" s="98" t="s">
        <v>20</v>
      </c>
      <c r="H7" s="99" t="s">
        <v>19</v>
      </c>
      <c r="I7" s="98" t="s">
        <v>20</v>
      </c>
      <c r="J7" s="99" t="s">
        <v>19</v>
      </c>
      <c r="K7" s="98" t="s">
        <v>20</v>
      </c>
      <c r="L7" s="99" t="s">
        <v>19</v>
      </c>
      <c r="M7" s="98" t="s">
        <v>20</v>
      </c>
      <c r="N7" s="99" t="s">
        <v>19</v>
      </c>
      <c r="O7" s="98" t="s">
        <v>20</v>
      </c>
      <c r="P7" s="99" t="s">
        <v>19</v>
      </c>
      <c r="Q7" s="98" t="s">
        <v>20</v>
      </c>
      <c r="R7" s="99" t="s">
        <v>19</v>
      </c>
      <c r="S7" s="98" t="s">
        <v>20</v>
      </c>
      <c r="T7" s="99" t="s">
        <v>19</v>
      </c>
      <c r="U7" s="98" t="s">
        <v>20</v>
      </c>
      <c r="V7" s="99" t="s">
        <v>19</v>
      </c>
      <c r="W7" s="98" t="s">
        <v>20</v>
      </c>
      <c r="X7" s="99" t="s">
        <v>19</v>
      </c>
      <c r="Y7" s="98" t="s">
        <v>20</v>
      </c>
      <c r="Z7" s="99" t="s">
        <v>19</v>
      </c>
      <c r="AA7" s="98" t="s">
        <v>20</v>
      </c>
    </row>
    <row r="8" spans="1:27" ht="13.5" hidden="1" thickBot="1" x14ac:dyDescent="0.25">
      <c r="A8" s="100"/>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row>
    <row r="9" spans="1:27" ht="20.100000000000001" customHeight="1" x14ac:dyDescent="0.2">
      <c r="A9" s="102" t="s">
        <v>21</v>
      </c>
      <c r="B9" s="103">
        <v>483.61366856648146</v>
      </c>
      <c r="C9" s="103">
        <v>485.43613579703765</v>
      </c>
      <c r="D9" s="103">
        <v>463.50091414141411</v>
      </c>
      <c r="E9" s="103">
        <v>464.35800512445093</v>
      </c>
      <c r="F9" s="103">
        <v>464.85912764405543</v>
      </c>
      <c r="G9" s="103">
        <v>466.25375009286091</v>
      </c>
      <c r="H9" s="103">
        <v>497.86683634211306</v>
      </c>
      <c r="I9" s="103">
        <v>499.28985746436609</v>
      </c>
      <c r="J9" s="103">
        <v>488.51985904761909</v>
      </c>
      <c r="K9" s="103">
        <v>490.68736755998754</v>
      </c>
      <c r="L9" s="103">
        <v>484.18927976409879</v>
      </c>
      <c r="M9" s="103">
        <v>488.33981629876018</v>
      </c>
      <c r="N9" s="103">
        <v>0</v>
      </c>
      <c r="O9" s="103">
        <v>0</v>
      </c>
      <c r="P9" s="103">
        <v>0</v>
      </c>
      <c r="Q9" s="103">
        <v>0</v>
      </c>
      <c r="R9" s="103">
        <v>0</v>
      </c>
      <c r="S9" s="103">
        <v>0</v>
      </c>
      <c r="T9" s="103">
        <v>0</v>
      </c>
      <c r="U9" s="103">
        <v>0</v>
      </c>
      <c r="V9" s="103">
        <v>0</v>
      </c>
      <c r="W9" s="103">
        <v>0</v>
      </c>
      <c r="X9" s="103">
        <v>0</v>
      </c>
      <c r="Y9" s="103">
        <v>0</v>
      </c>
      <c r="Z9" s="104">
        <v>480.29360780038462</v>
      </c>
      <c r="AA9" s="105">
        <v>482.2465290132622</v>
      </c>
    </row>
    <row r="10" spans="1:27" ht="30" customHeight="1" x14ac:dyDescent="0.2">
      <c r="A10" s="106" t="s">
        <v>22</v>
      </c>
      <c r="B10" s="107">
        <v>516.42459803810448</v>
      </c>
      <c r="C10" s="107">
        <v>518.25901162518289</v>
      </c>
      <c r="D10" s="107">
        <v>513.71346624349053</v>
      </c>
      <c r="E10" s="107">
        <v>515.73263001609303</v>
      </c>
      <c r="F10" s="107">
        <v>543.06013235233468</v>
      </c>
      <c r="G10" s="107">
        <v>544.2054301848209</v>
      </c>
      <c r="H10" s="107">
        <v>525.90110138053615</v>
      </c>
      <c r="I10" s="107">
        <v>526.84646558178224</v>
      </c>
      <c r="J10" s="107">
        <v>528.03025827769909</v>
      </c>
      <c r="K10" s="107">
        <v>529.31067581125569</v>
      </c>
      <c r="L10" s="107">
        <v>571.64569752713021</v>
      </c>
      <c r="M10" s="107">
        <v>574.12121444973923</v>
      </c>
      <c r="N10" s="107">
        <v>0</v>
      </c>
      <c r="O10" s="107">
        <v>0</v>
      </c>
      <c r="P10" s="107">
        <v>0</v>
      </c>
      <c r="Q10" s="107">
        <v>0</v>
      </c>
      <c r="R10" s="107">
        <v>0</v>
      </c>
      <c r="S10" s="107">
        <v>0</v>
      </c>
      <c r="T10" s="107">
        <v>0</v>
      </c>
      <c r="U10" s="107">
        <v>0</v>
      </c>
      <c r="V10" s="107">
        <v>0</v>
      </c>
      <c r="W10" s="107">
        <v>0</v>
      </c>
      <c r="X10" s="107">
        <v>0</v>
      </c>
      <c r="Y10" s="107">
        <v>0</v>
      </c>
      <c r="Z10" s="108">
        <v>533.1043238951512</v>
      </c>
      <c r="AA10" s="109">
        <v>534.71222713619818</v>
      </c>
    </row>
    <row r="11" spans="1:27" ht="20.100000000000001" customHeight="1" x14ac:dyDescent="0.2">
      <c r="A11" s="110" t="s">
        <v>23</v>
      </c>
      <c r="B11" s="107">
        <v>445.6611092286696</v>
      </c>
      <c r="C11" s="107">
        <v>446.52426561511123</v>
      </c>
      <c r="D11" s="107">
        <v>449.13358540800596</v>
      </c>
      <c r="E11" s="107">
        <v>450.58803286635316</v>
      </c>
      <c r="F11" s="107">
        <v>459.00329558222103</v>
      </c>
      <c r="G11" s="107">
        <v>460.17761079624643</v>
      </c>
      <c r="H11" s="107">
        <v>453.35838915812502</v>
      </c>
      <c r="I11" s="107">
        <v>455.01803685579512</v>
      </c>
      <c r="J11" s="107">
        <v>463.44645851583027</v>
      </c>
      <c r="K11" s="107">
        <v>464.47618744625964</v>
      </c>
      <c r="L11" s="107">
        <v>482.37730532786884</v>
      </c>
      <c r="M11" s="107">
        <v>484.54559006211184</v>
      </c>
      <c r="N11" s="107">
        <v>0</v>
      </c>
      <c r="O11" s="107">
        <v>0</v>
      </c>
      <c r="P11" s="107">
        <v>0</v>
      </c>
      <c r="Q11" s="107">
        <v>0</v>
      </c>
      <c r="R11" s="107">
        <v>0</v>
      </c>
      <c r="S11" s="107">
        <v>0</v>
      </c>
      <c r="T11" s="107">
        <v>0</v>
      </c>
      <c r="U11" s="107">
        <v>0</v>
      </c>
      <c r="V11" s="107">
        <v>0</v>
      </c>
      <c r="W11" s="107">
        <v>0</v>
      </c>
      <c r="X11" s="107">
        <v>0</v>
      </c>
      <c r="Y11" s="107">
        <v>0</v>
      </c>
      <c r="Z11" s="108">
        <v>459.37233749881045</v>
      </c>
      <c r="AA11" s="109">
        <v>460.73482975209112</v>
      </c>
    </row>
    <row r="12" spans="1:27" ht="28.5" customHeight="1" x14ac:dyDescent="0.2">
      <c r="A12" s="106" t="s">
        <v>24</v>
      </c>
      <c r="B12" s="107">
        <v>509.07968093106359</v>
      </c>
      <c r="C12" s="107">
        <v>511.80433317768757</v>
      </c>
      <c r="D12" s="107">
        <v>548.58053687441998</v>
      </c>
      <c r="E12" s="107">
        <v>552.54430159735773</v>
      </c>
      <c r="F12" s="107">
        <v>603.84990869396665</v>
      </c>
      <c r="G12" s="107">
        <v>608.40773665051688</v>
      </c>
      <c r="H12" s="107">
        <v>540.33394818289469</v>
      </c>
      <c r="I12" s="107">
        <v>543.7164135387286</v>
      </c>
      <c r="J12" s="107">
        <v>509.13042608541019</v>
      </c>
      <c r="K12" s="107">
        <v>512.29420430196569</v>
      </c>
      <c r="L12" s="107">
        <v>505.19167446539342</v>
      </c>
      <c r="M12" s="107">
        <v>510.14290178969389</v>
      </c>
      <c r="N12" s="107">
        <v>0</v>
      </c>
      <c r="O12" s="107">
        <v>0</v>
      </c>
      <c r="P12" s="107">
        <v>0</v>
      </c>
      <c r="Q12" s="107">
        <v>0</v>
      </c>
      <c r="R12" s="107">
        <v>0</v>
      </c>
      <c r="S12" s="107">
        <v>0</v>
      </c>
      <c r="T12" s="107">
        <v>0</v>
      </c>
      <c r="U12" s="107">
        <v>0</v>
      </c>
      <c r="V12" s="107">
        <v>0</v>
      </c>
      <c r="W12" s="107">
        <v>0</v>
      </c>
      <c r="X12" s="107">
        <v>0</v>
      </c>
      <c r="Y12" s="107">
        <v>0</v>
      </c>
      <c r="Z12" s="108">
        <v>535.94508448435317</v>
      </c>
      <c r="AA12" s="109">
        <v>539.79834120790679</v>
      </c>
    </row>
    <row r="13" spans="1:27" ht="20.100000000000001" customHeight="1" x14ac:dyDescent="0.2">
      <c r="A13" s="110" t="s">
        <v>25</v>
      </c>
      <c r="B13" s="107">
        <v>768.3529971168573</v>
      </c>
      <c r="C13" s="107">
        <v>771.35220051015767</v>
      </c>
      <c r="D13" s="107">
        <v>759.16658312182744</v>
      </c>
      <c r="E13" s="107">
        <v>759.80289631060816</v>
      </c>
      <c r="F13" s="107">
        <v>767.70464578401015</v>
      </c>
      <c r="G13" s="107">
        <v>770.57774157872916</v>
      </c>
      <c r="H13" s="107">
        <v>1188.240606748717</v>
      </c>
      <c r="I13" s="107">
        <v>1193.2155477909062</v>
      </c>
      <c r="J13" s="107">
        <v>770.96840177681077</v>
      </c>
      <c r="K13" s="107">
        <v>773.39101909952831</v>
      </c>
      <c r="L13" s="107">
        <v>803.24924121695028</v>
      </c>
      <c r="M13" s="107">
        <v>806.55574325870998</v>
      </c>
      <c r="N13" s="107">
        <v>0</v>
      </c>
      <c r="O13" s="107">
        <v>0</v>
      </c>
      <c r="P13" s="107">
        <v>0</v>
      </c>
      <c r="Q13" s="107">
        <v>0</v>
      </c>
      <c r="R13" s="107">
        <v>0</v>
      </c>
      <c r="S13" s="107">
        <v>0</v>
      </c>
      <c r="T13" s="107">
        <v>0</v>
      </c>
      <c r="U13" s="107">
        <v>0</v>
      </c>
      <c r="V13" s="107">
        <v>0</v>
      </c>
      <c r="W13" s="107">
        <v>0</v>
      </c>
      <c r="X13" s="107">
        <v>0</v>
      </c>
      <c r="Y13" s="107">
        <v>0</v>
      </c>
      <c r="Z13" s="108">
        <v>842.80494127421719</v>
      </c>
      <c r="AA13" s="109">
        <v>845.66460587066206</v>
      </c>
    </row>
    <row r="14" spans="1:27" ht="20.100000000000001" customHeight="1" x14ac:dyDescent="0.2">
      <c r="A14" s="110" t="s">
        <v>26</v>
      </c>
      <c r="B14" s="107">
        <v>777.87202620292192</v>
      </c>
      <c r="C14" s="107">
        <v>778.65237904985725</v>
      </c>
      <c r="D14" s="107">
        <v>768.42625601859538</v>
      </c>
      <c r="E14" s="107">
        <v>768.90214323713258</v>
      </c>
      <c r="F14" s="107">
        <v>783.97350367136335</v>
      </c>
      <c r="G14" s="107">
        <v>784.02788223995765</v>
      </c>
      <c r="H14" s="107">
        <v>781.14956160316683</v>
      </c>
      <c r="I14" s="107">
        <v>781.68613224996693</v>
      </c>
      <c r="J14" s="107">
        <v>781.48305220094915</v>
      </c>
      <c r="K14" s="107">
        <v>781.54576501476868</v>
      </c>
      <c r="L14" s="107">
        <v>784.33414108234683</v>
      </c>
      <c r="M14" s="107">
        <v>785.26382095499389</v>
      </c>
      <c r="N14" s="107">
        <v>0</v>
      </c>
      <c r="O14" s="107">
        <v>0</v>
      </c>
      <c r="P14" s="107">
        <v>0</v>
      </c>
      <c r="Q14" s="107">
        <v>0</v>
      </c>
      <c r="R14" s="107">
        <v>0</v>
      </c>
      <c r="S14" s="107">
        <v>0</v>
      </c>
      <c r="T14" s="107">
        <v>0</v>
      </c>
      <c r="U14" s="107">
        <v>0</v>
      </c>
      <c r="V14" s="107">
        <v>0</v>
      </c>
      <c r="W14" s="107">
        <v>0</v>
      </c>
      <c r="X14" s="107">
        <v>0</v>
      </c>
      <c r="Y14" s="107">
        <v>0</v>
      </c>
      <c r="Z14" s="108">
        <v>779.56831077327536</v>
      </c>
      <c r="AA14" s="109">
        <v>780.038740615802</v>
      </c>
    </row>
    <row r="15" spans="1:27" ht="20.100000000000001" customHeight="1" x14ac:dyDescent="0.2">
      <c r="A15" s="110" t="s">
        <v>27</v>
      </c>
      <c r="B15" s="107">
        <v>534.45055702917773</v>
      </c>
      <c r="C15" s="107">
        <v>533.78942694369971</v>
      </c>
      <c r="D15" s="107">
        <v>526.97574122236665</v>
      </c>
      <c r="E15" s="107">
        <v>528.08893126022917</v>
      </c>
      <c r="F15" s="107">
        <v>538.162980784757</v>
      </c>
      <c r="G15" s="107">
        <v>539.62431289640585</v>
      </c>
      <c r="H15" s="107">
        <v>538.6960137073637</v>
      </c>
      <c r="I15" s="107">
        <v>540.03167843388962</v>
      </c>
      <c r="J15" s="107">
        <v>542.39634803149602</v>
      </c>
      <c r="K15" s="107">
        <v>544.51734943588121</v>
      </c>
      <c r="L15" s="107">
        <v>562.14969244823385</v>
      </c>
      <c r="M15" s="107">
        <v>564.80574572879789</v>
      </c>
      <c r="N15" s="107">
        <v>0</v>
      </c>
      <c r="O15" s="107">
        <v>0</v>
      </c>
      <c r="P15" s="107">
        <v>0</v>
      </c>
      <c r="Q15" s="107">
        <v>0</v>
      </c>
      <c r="R15" s="107">
        <v>0</v>
      </c>
      <c r="S15" s="107">
        <v>0</v>
      </c>
      <c r="T15" s="107">
        <v>0</v>
      </c>
      <c r="U15" s="107">
        <v>0</v>
      </c>
      <c r="V15" s="107">
        <v>0</v>
      </c>
      <c r="W15" s="107">
        <v>0</v>
      </c>
      <c r="X15" s="107">
        <v>0</v>
      </c>
      <c r="Y15" s="107">
        <v>0</v>
      </c>
      <c r="Z15" s="108">
        <v>540.7330149857595</v>
      </c>
      <c r="AA15" s="109">
        <v>542.08425998013377</v>
      </c>
    </row>
    <row r="16" spans="1:27" ht="29.25" customHeight="1" x14ac:dyDescent="0.2">
      <c r="A16" s="106" t="s">
        <v>28</v>
      </c>
      <c r="B16" s="107">
        <v>488.81679619588601</v>
      </c>
      <c r="C16" s="107">
        <v>490.59509440197587</v>
      </c>
      <c r="D16" s="107">
        <v>486.6228856768318</v>
      </c>
      <c r="E16" s="107">
        <v>488.54988960449612</v>
      </c>
      <c r="F16" s="107">
        <v>492.56657031425271</v>
      </c>
      <c r="G16" s="107">
        <v>494.64086356721975</v>
      </c>
      <c r="H16" s="107">
        <v>502.37057943201376</v>
      </c>
      <c r="I16" s="107">
        <v>504.41815496836489</v>
      </c>
      <c r="J16" s="107">
        <v>500.9852343084109</v>
      </c>
      <c r="K16" s="107">
        <v>503.7783655893503</v>
      </c>
      <c r="L16" s="107">
        <v>502.42085143536832</v>
      </c>
      <c r="M16" s="107">
        <v>506.84604516421763</v>
      </c>
      <c r="N16" s="107">
        <v>0</v>
      </c>
      <c r="O16" s="107">
        <v>0</v>
      </c>
      <c r="P16" s="107">
        <v>0</v>
      </c>
      <c r="Q16" s="107">
        <v>0</v>
      </c>
      <c r="R16" s="107">
        <v>0</v>
      </c>
      <c r="S16" s="107">
        <v>0</v>
      </c>
      <c r="T16" s="107">
        <v>0</v>
      </c>
      <c r="U16" s="107">
        <v>0</v>
      </c>
      <c r="V16" s="107">
        <v>0</v>
      </c>
      <c r="W16" s="107">
        <v>0</v>
      </c>
      <c r="X16" s="107">
        <v>0</v>
      </c>
      <c r="Y16" s="107">
        <v>0</v>
      </c>
      <c r="Z16" s="108">
        <v>495.66641613138671</v>
      </c>
      <c r="AA16" s="109">
        <v>498.14411391532201</v>
      </c>
    </row>
    <row r="17" spans="1:27" ht="20.100000000000001" customHeight="1" x14ac:dyDescent="0.2">
      <c r="A17" s="110" t="s">
        <v>29</v>
      </c>
      <c r="B17" s="107">
        <v>505.12823971366873</v>
      </c>
      <c r="C17" s="107">
        <v>508.30214151326777</v>
      </c>
      <c r="D17" s="107">
        <v>501.43417154307457</v>
      </c>
      <c r="E17" s="107">
        <v>504.05059554703627</v>
      </c>
      <c r="F17" s="107">
        <v>511.26673310849759</v>
      </c>
      <c r="G17" s="107">
        <v>514.29053329811279</v>
      </c>
      <c r="H17" s="107">
        <v>505.6875292232412</v>
      </c>
      <c r="I17" s="107">
        <v>508.63461044445739</v>
      </c>
      <c r="J17" s="107">
        <v>507.34960949551504</v>
      </c>
      <c r="K17" s="107">
        <v>510.09987743425154</v>
      </c>
      <c r="L17" s="107">
        <v>518.88177323334946</v>
      </c>
      <c r="M17" s="107">
        <v>523.38128221272109</v>
      </c>
      <c r="N17" s="107">
        <v>0</v>
      </c>
      <c r="O17" s="107">
        <v>0</v>
      </c>
      <c r="P17" s="107">
        <v>0</v>
      </c>
      <c r="Q17" s="107">
        <v>0</v>
      </c>
      <c r="R17" s="107">
        <v>0</v>
      </c>
      <c r="S17" s="107">
        <v>0</v>
      </c>
      <c r="T17" s="107">
        <v>0</v>
      </c>
      <c r="U17" s="107">
        <v>0</v>
      </c>
      <c r="V17" s="107">
        <v>0</v>
      </c>
      <c r="W17" s="107">
        <v>0</v>
      </c>
      <c r="X17" s="107">
        <v>0</v>
      </c>
      <c r="Y17" s="107">
        <v>0</v>
      </c>
      <c r="Z17" s="108">
        <v>508.32128391675678</v>
      </c>
      <c r="AA17" s="109">
        <v>511.4773190095683</v>
      </c>
    </row>
    <row r="18" spans="1:27" ht="20.100000000000001" customHeight="1" x14ac:dyDescent="0.2">
      <c r="A18" s="110" t="s">
        <v>30</v>
      </c>
      <c r="B18" s="107">
        <v>312.52861853325749</v>
      </c>
      <c r="C18" s="107">
        <v>312.87622619734566</v>
      </c>
      <c r="D18" s="107">
        <v>307.46601244343896</v>
      </c>
      <c r="E18" s="107">
        <v>307.81094802969727</v>
      </c>
      <c r="F18" s="107">
        <v>312.61596629213483</v>
      </c>
      <c r="G18" s="107">
        <v>312.91317922374429</v>
      </c>
      <c r="H18" s="107">
        <v>311.02411797752814</v>
      </c>
      <c r="I18" s="107">
        <v>311.33899431818185</v>
      </c>
      <c r="J18" s="107">
        <v>312.3831404494382</v>
      </c>
      <c r="K18" s="107">
        <v>312.51057288712423</v>
      </c>
      <c r="L18" s="107">
        <v>311.21599888703395</v>
      </c>
      <c r="M18" s="107">
        <v>311.36648190045247</v>
      </c>
      <c r="N18" s="107">
        <v>0</v>
      </c>
      <c r="O18" s="107">
        <v>0</v>
      </c>
      <c r="P18" s="107">
        <v>0</v>
      </c>
      <c r="Q18" s="107">
        <v>0</v>
      </c>
      <c r="R18" s="107">
        <v>0</v>
      </c>
      <c r="S18" s="107">
        <v>0</v>
      </c>
      <c r="T18" s="107">
        <v>0</v>
      </c>
      <c r="U18" s="107">
        <v>0</v>
      </c>
      <c r="V18" s="107">
        <v>0</v>
      </c>
      <c r="W18" s="107">
        <v>0</v>
      </c>
      <c r="X18" s="107">
        <v>0</v>
      </c>
      <c r="Y18" s="107">
        <v>0</v>
      </c>
      <c r="Z18" s="108">
        <v>311.20726181545382</v>
      </c>
      <c r="AA18" s="109">
        <v>311.46804122732021</v>
      </c>
    </row>
    <row r="19" spans="1:27" ht="20.100000000000001" customHeight="1" x14ac:dyDescent="0.2">
      <c r="A19" s="110" t="s">
        <v>31</v>
      </c>
      <c r="B19" s="107">
        <v>532.5</v>
      </c>
      <c r="C19" s="107">
        <v>547.69230769230774</v>
      </c>
      <c r="D19" s="107">
        <v>531.57894736842104</v>
      </c>
      <c r="E19" s="107">
        <v>552.22222222222217</v>
      </c>
      <c r="F19" s="107">
        <v>571.81818181818187</v>
      </c>
      <c r="G19" s="107">
        <v>578</v>
      </c>
      <c r="H19" s="107">
        <v>539.80933333333337</v>
      </c>
      <c r="I19" s="107">
        <v>550.97120000000007</v>
      </c>
      <c r="J19" s="107">
        <v>597.5</v>
      </c>
      <c r="K19" s="107">
        <v>594.28571428571433</v>
      </c>
      <c r="L19" s="107">
        <v>594.85714285714289</v>
      </c>
      <c r="M19" s="107">
        <v>594.19354838709683</v>
      </c>
      <c r="N19" s="107">
        <v>0</v>
      </c>
      <c r="O19" s="107">
        <v>0</v>
      </c>
      <c r="P19" s="107">
        <v>0</v>
      </c>
      <c r="Q19" s="107">
        <v>0</v>
      </c>
      <c r="R19" s="107">
        <v>0</v>
      </c>
      <c r="S19" s="107">
        <v>0</v>
      </c>
      <c r="T19" s="107">
        <v>0</v>
      </c>
      <c r="U19" s="107">
        <v>0</v>
      </c>
      <c r="V19" s="107">
        <v>0</v>
      </c>
      <c r="W19" s="107">
        <v>0</v>
      </c>
      <c r="X19" s="107">
        <v>0</v>
      </c>
      <c r="Y19" s="107">
        <v>0</v>
      </c>
      <c r="Z19" s="108">
        <v>567.10571428571427</v>
      </c>
      <c r="AA19" s="109">
        <v>573.73540740740737</v>
      </c>
    </row>
    <row r="20" spans="1:27" ht="20.100000000000001" customHeight="1" thickBot="1" x14ac:dyDescent="0.25">
      <c r="A20" s="110" t="s">
        <v>32</v>
      </c>
      <c r="B20" s="107">
        <v>0</v>
      </c>
      <c r="C20" s="107">
        <v>0</v>
      </c>
      <c r="D20" s="107">
        <v>0</v>
      </c>
      <c r="E20" s="107">
        <v>0</v>
      </c>
      <c r="F20" s="107">
        <v>0</v>
      </c>
      <c r="G20" s="107">
        <v>0</v>
      </c>
      <c r="H20" s="107">
        <v>0</v>
      </c>
      <c r="I20" s="107">
        <v>0</v>
      </c>
      <c r="J20" s="107">
        <v>233.4166894197952</v>
      </c>
      <c r="K20" s="107">
        <v>231.78745644599303</v>
      </c>
      <c r="L20" s="107">
        <v>361.34085561497324</v>
      </c>
      <c r="M20" s="107">
        <v>361.82574545454548</v>
      </c>
      <c r="N20" s="107">
        <v>0</v>
      </c>
      <c r="O20" s="107">
        <v>0</v>
      </c>
      <c r="P20" s="107">
        <v>0</v>
      </c>
      <c r="Q20" s="107">
        <v>0</v>
      </c>
      <c r="R20" s="107">
        <v>0</v>
      </c>
      <c r="S20" s="107">
        <v>0</v>
      </c>
      <c r="T20" s="107">
        <v>0</v>
      </c>
      <c r="U20" s="107">
        <v>0</v>
      </c>
      <c r="V20" s="107">
        <v>0</v>
      </c>
      <c r="W20" s="107">
        <v>0</v>
      </c>
      <c r="X20" s="107">
        <v>0</v>
      </c>
      <c r="Y20" s="107">
        <v>0</v>
      </c>
      <c r="Z20" s="108">
        <v>317.4511826697892</v>
      </c>
      <c r="AA20" s="109">
        <v>317.23675029868582</v>
      </c>
    </row>
    <row r="21" spans="1:27" ht="20.100000000000001" customHeight="1" thickBot="1" x14ac:dyDescent="0.25">
      <c r="A21" s="113" t="s">
        <v>33</v>
      </c>
      <c r="B21" s="114">
        <v>525.00876755588672</v>
      </c>
      <c r="C21" s="114">
        <v>527.36402537354923</v>
      </c>
      <c r="D21" s="114">
        <v>533.94462508047411</v>
      </c>
      <c r="E21" s="114">
        <v>536.54319783611561</v>
      </c>
      <c r="F21" s="114">
        <v>561.96776404916091</v>
      </c>
      <c r="G21" s="114">
        <v>564.60944725165245</v>
      </c>
      <c r="H21" s="114">
        <v>553.57471700157794</v>
      </c>
      <c r="I21" s="114">
        <v>555.93938148962479</v>
      </c>
      <c r="J21" s="114">
        <v>531.46633663556997</v>
      </c>
      <c r="K21" s="114">
        <v>533.93727266582459</v>
      </c>
      <c r="L21" s="114">
        <v>546.10192013289566</v>
      </c>
      <c r="M21" s="114">
        <v>550.42651485838815</v>
      </c>
      <c r="N21" s="114">
        <v>0</v>
      </c>
      <c r="O21" s="114">
        <v>0</v>
      </c>
      <c r="P21" s="114">
        <v>0</v>
      </c>
      <c r="Q21" s="114">
        <v>0</v>
      </c>
      <c r="R21" s="114">
        <v>0</v>
      </c>
      <c r="S21" s="114">
        <v>0</v>
      </c>
      <c r="T21" s="114">
        <v>0</v>
      </c>
      <c r="U21" s="114">
        <v>0</v>
      </c>
      <c r="V21" s="114">
        <v>0</v>
      </c>
      <c r="W21" s="114">
        <v>0</v>
      </c>
      <c r="X21" s="114">
        <v>0</v>
      </c>
      <c r="Y21" s="114">
        <v>0</v>
      </c>
      <c r="Z21" s="114">
        <v>542.01719598241675</v>
      </c>
      <c r="AA21" s="115">
        <v>544.8070992138172</v>
      </c>
    </row>
    <row r="22" spans="1:27" ht="20.100000000000001" hidden="1" customHeight="1" x14ac:dyDescent="0.2">
      <c r="A22" s="116"/>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8"/>
      <c r="AA22" s="119"/>
    </row>
    <row r="23" spans="1:27" ht="20.100000000000001" hidden="1" customHeight="1" x14ac:dyDescent="0.2">
      <c r="A23" s="120" t="s">
        <v>34</v>
      </c>
      <c r="B23" s="121">
        <v>857.16492705591838</v>
      </c>
      <c r="C23" s="121">
        <v>859.37800232553082</v>
      </c>
      <c r="D23" s="121">
        <v>855.80886860452631</v>
      </c>
      <c r="E23" s="121">
        <v>856.67297593726494</v>
      </c>
      <c r="F23" s="121">
        <v>864.38926873144192</v>
      </c>
      <c r="G23" s="121">
        <v>865.38555965573005</v>
      </c>
      <c r="H23" s="121">
        <v>870.39250609287512</v>
      </c>
      <c r="I23" s="121">
        <v>871.39741679768667</v>
      </c>
      <c r="J23" s="121">
        <v>874.52743380674895</v>
      </c>
      <c r="K23" s="121">
        <v>875.37005570165218</v>
      </c>
      <c r="L23" s="121">
        <v>876.30257296961361</v>
      </c>
      <c r="M23" s="121">
        <v>876.74067954371276</v>
      </c>
      <c r="N23" s="121">
        <v>0</v>
      </c>
      <c r="O23" s="121">
        <v>0</v>
      </c>
      <c r="P23" s="121">
        <v>0</v>
      </c>
      <c r="Q23" s="121">
        <v>0</v>
      </c>
      <c r="R23" s="121">
        <v>0</v>
      </c>
      <c r="S23" s="121">
        <v>0</v>
      </c>
      <c r="T23" s="121">
        <v>0</v>
      </c>
      <c r="U23" s="121">
        <v>0</v>
      </c>
      <c r="V23" s="121">
        <v>0</v>
      </c>
      <c r="W23" s="121">
        <v>0</v>
      </c>
      <c r="X23" s="121">
        <v>0</v>
      </c>
      <c r="Y23" s="121">
        <v>0</v>
      </c>
      <c r="Z23" s="122">
        <v>866.33436858844243</v>
      </c>
      <c r="AA23" s="123">
        <v>867.40078356031495</v>
      </c>
    </row>
    <row r="24" spans="1:27" ht="20.100000000000001" hidden="1" customHeight="1" x14ac:dyDescent="0.2">
      <c r="A24" s="124" t="s">
        <v>35</v>
      </c>
      <c r="B24" s="107">
        <v>876.64912486162086</v>
      </c>
      <c r="C24" s="107">
        <v>879.97698381990858</v>
      </c>
      <c r="D24" s="107">
        <v>885.84396101655932</v>
      </c>
      <c r="E24" s="107">
        <v>888.10936504271535</v>
      </c>
      <c r="F24" s="107">
        <v>901.21878648233485</v>
      </c>
      <c r="G24" s="107">
        <v>904.9432572376702</v>
      </c>
      <c r="H24" s="107">
        <v>886.77602652008829</v>
      </c>
      <c r="I24" s="107">
        <v>888.97459907938855</v>
      </c>
      <c r="J24" s="107">
        <v>910.58476816335735</v>
      </c>
      <c r="K24" s="107">
        <v>906.30720194922935</v>
      </c>
      <c r="L24" s="107">
        <v>901.19999831100097</v>
      </c>
      <c r="M24" s="107">
        <v>901.7041538028169</v>
      </c>
      <c r="N24" s="107">
        <v>0</v>
      </c>
      <c r="O24" s="107">
        <v>0</v>
      </c>
      <c r="P24" s="107">
        <v>0</v>
      </c>
      <c r="Q24" s="107">
        <v>0</v>
      </c>
      <c r="R24" s="107">
        <v>0</v>
      </c>
      <c r="S24" s="107">
        <v>0</v>
      </c>
      <c r="T24" s="107">
        <v>0</v>
      </c>
      <c r="U24" s="107">
        <v>0</v>
      </c>
      <c r="V24" s="107">
        <v>0</v>
      </c>
      <c r="W24" s="107">
        <v>0</v>
      </c>
      <c r="X24" s="107">
        <v>0</v>
      </c>
      <c r="Y24" s="107">
        <v>0</v>
      </c>
      <c r="Z24" s="108">
        <v>893.82579287349552</v>
      </c>
      <c r="AA24" s="109">
        <v>895.10177416432214</v>
      </c>
    </row>
    <row r="25" spans="1:27" ht="20.100000000000001" hidden="1" customHeight="1" x14ac:dyDescent="0.2">
      <c r="A25" s="124" t="s">
        <v>36</v>
      </c>
      <c r="B25" s="107">
        <v>851.17251452147013</v>
      </c>
      <c r="C25" s="107">
        <v>851.17251452147013</v>
      </c>
      <c r="D25" s="107">
        <v>836.46214736269712</v>
      </c>
      <c r="E25" s="107">
        <v>836.46214736269712</v>
      </c>
      <c r="F25" s="107">
        <v>832.08799593734966</v>
      </c>
      <c r="G25" s="107">
        <v>832.08799593734966</v>
      </c>
      <c r="H25" s="107">
        <v>822.39280829687254</v>
      </c>
      <c r="I25" s="107">
        <v>822.39280829687254</v>
      </c>
      <c r="J25" s="107">
        <v>828.04298327436481</v>
      </c>
      <c r="K25" s="107">
        <v>828.04298327436481</v>
      </c>
      <c r="L25" s="107">
        <v>836.67147830892509</v>
      </c>
      <c r="M25" s="107">
        <v>836.67147830892509</v>
      </c>
      <c r="N25" s="107">
        <v>0</v>
      </c>
      <c r="O25" s="107">
        <v>0</v>
      </c>
      <c r="P25" s="107">
        <v>0</v>
      </c>
      <c r="Q25" s="107">
        <v>0</v>
      </c>
      <c r="R25" s="107">
        <v>0</v>
      </c>
      <c r="S25" s="107">
        <v>0</v>
      </c>
      <c r="T25" s="107">
        <v>0</v>
      </c>
      <c r="U25" s="107">
        <v>0</v>
      </c>
      <c r="V25" s="107">
        <v>0</v>
      </c>
      <c r="W25" s="107">
        <v>0</v>
      </c>
      <c r="X25" s="107">
        <v>0</v>
      </c>
      <c r="Y25" s="107">
        <v>0</v>
      </c>
      <c r="Z25" s="108">
        <v>834.43491776493966</v>
      </c>
      <c r="AA25" s="109">
        <v>834.43491776493966</v>
      </c>
    </row>
    <row r="26" spans="1:27" ht="20.100000000000001" hidden="1" customHeight="1" x14ac:dyDescent="0.2">
      <c r="A26" s="124" t="s">
        <v>37</v>
      </c>
      <c r="B26" s="107">
        <v>802.47492466565086</v>
      </c>
      <c r="C26" s="107">
        <v>802.47492466565086</v>
      </c>
      <c r="D26" s="107">
        <v>758.34258938869664</v>
      </c>
      <c r="E26" s="107">
        <v>758.34258938869664</v>
      </c>
      <c r="F26" s="107">
        <v>780.35923330940409</v>
      </c>
      <c r="G26" s="107">
        <v>780.35923330940409</v>
      </c>
      <c r="H26" s="107">
        <v>792.67201525838493</v>
      </c>
      <c r="I26" s="107">
        <v>792.67201525838493</v>
      </c>
      <c r="J26" s="107">
        <v>778.5038582336839</v>
      </c>
      <c r="K26" s="107">
        <v>781.42993468795351</v>
      </c>
      <c r="L26" s="107">
        <v>809.02796548723893</v>
      </c>
      <c r="M26" s="107">
        <v>809.02796548723893</v>
      </c>
      <c r="N26" s="107">
        <v>0</v>
      </c>
      <c r="O26" s="107">
        <v>0</v>
      </c>
      <c r="P26" s="107">
        <v>0</v>
      </c>
      <c r="Q26" s="107">
        <v>0</v>
      </c>
      <c r="R26" s="107">
        <v>0</v>
      </c>
      <c r="S26" s="107">
        <v>0</v>
      </c>
      <c r="T26" s="107">
        <v>0</v>
      </c>
      <c r="U26" s="107">
        <v>0</v>
      </c>
      <c r="V26" s="107">
        <v>0</v>
      </c>
      <c r="W26" s="107">
        <v>0</v>
      </c>
      <c r="X26" s="107">
        <v>0</v>
      </c>
      <c r="Y26" s="107">
        <v>0</v>
      </c>
      <c r="Z26" s="108">
        <v>786.47591298778093</v>
      </c>
      <c r="AA26" s="109">
        <v>786.98323253003139</v>
      </c>
    </row>
    <row r="27" spans="1:27" ht="20.100000000000001" hidden="1" customHeight="1" x14ac:dyDescent="0.2">
      <c r="A27" s="124" t="s">
        <v>38</v>
      </c>
      <c r="B27" s="107">
        <v>1027.5530631510417</v>
      </c>
      <c r="C27" s="107">
        <v>1027.5530631510417</v>
      </c>
      <c r="D27" s="107">
        <v>1187.2835758163596</v>
      </c>
      <c r="E27" s="107">
        <v>1187.2835758163596</v>
      </c>
      <c r="F27" s="107">
        <v>1021.4458831126897</v>
      </c>
      <c r="G27" s="107">
        <v>1021.4458831126897</v>
      </c>
      <c r="H27" s="107">
        <v>1011.890769726248</v>
      </c>
      <c r="I27" s="107">
        <v>1011.890769726248</v>
      </c>
      <c r="J27" s="107">
        <v>1014.7836091435931</v>
      </c>
      <c r="K27" s="107">
        <v>1014.7836091435931</v>
      </c>
      <c r="L27" s="107">
        <v>1058.3340443302282</v>
      </c>
      <c r="M27" s="107">
        <v>1058.3340443302282</v>
      </c>
      <c r="N27" s="107">
        <v>0</v>
      </c>
      <c r="O27" s="107">
        <v>0</v>
      </c>
      <c r="P27" s="107">
        <v>0</v>
      </c>
      <c r="Q27" s="107">
        <v>0</v>
      </c>
      <c r="R27" s="107">
        <v>0</v>
      </c>
      <c r="S27" s="107">
        <v>0</v>
      </c>
      <c r="T27" s="107">
        <v>0</v>
      </c>
      <c r="U27" s="107">
        <v>0</v>
      </c>
      <c r="V27" s="107">
        <v>0</v>
      </c>
      <c r="W27" s="107">
        <v>0</v>
      </c>
      <c r="X27" s="107">
        <v>0</v>
      </c>
      <c r="Y27" s="107">
        <v>0</v>
      </c>
      <c r="Z27" s="108">
        <v>1053.5220929732056</v>
      </c>
      <c r="AA27" s="109">
        <v>1053.5220929732056</v>
      </c>
    </row>
    <row r="28" spans="1:27" ht="20.100000000000001" hidden="1" customHeight="1" thickBot="1" x14ac:dyDescent="0.25">
      <c r="A28" s="125" t="s">
        <v>39</v>
      </c>
      <c r="B28" s="126">
        <v>485.55546445619916</v>
      </c>
      <c r="C28" s="126">
        <v>486.51851536335556</v>
      </c>
      <c r="D28" s="126">
        <v>481.7156455311864</v>
      </c>
      <c r="E28" s="126">
        <v>483.10640499407032</v>
      </c>
      <c r="F28" s="126">
        <v>483.74410768534676</v>
      </c>
      <c r="G28" s="126">
        <v>485.83632790473979</v>
      </c>
      <c r="H28" s="126">
        <v>486.85893481923029</v>
      </c>
      <c r="I28" s="126">
        <v>487.63687602010839</v>
      </c>
      <c r="J28" s="126">
        <v>484.07298838369212</v>
      </c>
      <c r="K28" s="126">
        <v>483.82650229877612</v>
      </c>
      <c r="L28" s="126">
        <v>541.06965398804221</v>
      </c>
      <c r="M28" s="126">
        <v>542.38266765636092</v>
      </c>
      <c r="N28" s="126">
        <v>0</v>
      </c>
      <c r="O28" s="126">
        <v>0</v>
      </c>
      <c r="P28" s="126">
        <v>0</v>
      </c>
      <c r="Q28" s="126">
        <v>0</v>
      </c>
      <c r="R28" s="126">
        <v>0</v>
      </c>
      <c r="S28" s="126">
        <v>0</v>
      </c>
      <c r="T28" s="126">
        <v>0</v>
      </c>
      <c r="U28" s="126">
        <v>0</v>
      </c>
      <c r="V28" s="126">
        <v>0</v>
      </c>
      <c r="W28" s="126">
        <v>0</v>
      </c>
      <c r="X28" s="126">
        <v>0</v>
      </c>
      <c r="Y28" s="126">
        <v>0</v>
      </c>
      <c r="Z28" s="127">
        <v>493.95524563324636</v>
      </c>
      <c r="AA28" s="128">
        <v>494.99655632706811</v>
      </c>
    </row>
    <row r="29" spans="1:27" ht="20.100000000000001" customHeight="1" thickBot="1" x14ac:dyDescent="0.25">
      <c r="A29" s="113" t="s">
        <v>40</v>
      </c>
      <c r="B29" s="114">
        <v>791.07134516194355</v>
      </c>
      <c r="C29" s="114">
        <v>793.08469004693995</v>
      </c>
      <c r="D29" s="114">
        <v>790.7162638235294</v>
      </c>
      <c r="E29" s="114">
        <v>792.68240364326289</v>
      </c>
      <c r="F29" s="114">
        <v>794.60113365887037</v>
      </c>
      <c r="G29" s="114">
        <v>797.24799956091692</v>
      </c>
      <c r="H29" s="114">
        <v>795.83114057204011</v>
      </c>
      <c r="I29" s="114">
        <v>797.09169485362054</v>
      </c>
      <c r="J29" s="114">
        <v>799.46774998211868</v>
      </c>
      <c r="K29" s="114">
        <v>799.79459514545113</v>
      </c>
      <c r="L29" s="114">
        <v>812.31094602666417</v>
      </c>
      <c r="M29" s="114">
        <v>813.55405864410227</v>
      </c>
      <c r="N29" s="114">
        <v>0</v>
      </c>
      <c r="O29" s="114">
        <v>0</v>
      </c>
      <c r="P29" s="114">
        <v>0</v>
      </c>
      <c r="Q29" s="114">
        <v>0</v>
      </c>
      <c r="R29" s="114">
        <v>0</v>
      </c>
      <c r="S29" s="114">
        <v>0</v>
      </c>
      <c r="T29" s="114">
        <v>0</v>
      </c>
      <c r="U29" s="114">
        <v>0</v>
      </c>
      <c r="V29" s="114">
        <v>0</v>
      </c>
      <c r="W29" s="114">
        <v>0</v>
      </c>
      <c r="X29" s="114">
        <v>0</v>
      </c>
      <c r="Y29" s="114">
        <v>0</v>
      </c>
      <c r="Z29" s="114">
        <v>797.3070164578927</v>
      </c>
      <c r="AA29" s="115">
        <v>798.88885592580664</v>
      </c>
    </row>
    <row r="30" spans="1:27" ht="20.100000000000001" hidden="1" customHeight="1" x14ac:dyDescent="0.2">
      <c r="A30" s="116"/>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8"/>
      <c r="AA30" s="119"/>
    </row>
    <row r="31" spans="1:27" ht="20.100000000000001" hidden="1" customHeight="1" x14ac:dyDescent="0.2">
      <c r="A31" s="120" t="s">
        <v>41</v>
      </c>
      <c r="B31" s="121">
        <v>290.2341955244932</v>
      </c>
      <c r="C31" s="121">
        <v>290.2341955244932</v>
      </c>
      <c r="D31" s="121">
        <v>290.64859960260418</v>
      </c>
      <c r="E31" s="121">
        <v>290.64859960260418</v>
      </c>
      <c r="F31" s="121">
        <v>290.67428845383853</v>
      </c>
      <c r="G31" s="121">
        <v>290.67428845383853</v>
      </c>
      <c r="H31" s="121">
        <v>291.60796732522795</v>
      </c>
      <c r="I31" s="121">
        <v>291.60796732522795</v>
      </c>
      <c r="J31" s="121">
        <v>291.91601672544505</v>
      </c>
      <c r="K31" s="121">
        <v>291.91601672544505</v>
      </c>
      <c r="L31" s="121">
        <v>292.61306715063523</v>
      </c>
      <c r="M31" s="121">
        <v>292.61306715063523</v>
      </c>
      <c r="N31" s="121">
        <v>0</v>
      </c>
      <c r="O31" s="121">
        <v>0</v>
      </c>
      <c r="P31" s="121">
        <v>0</v>
      </c>
      <c r="Q31" s="121">
        <v>0</v>
      </c>
      <c r="R31" s="121">
        <v>0</v>
      </c>
      <c r="S31" s="121">
        <v>0</v>
      </c>
      <c r="T31" s="121">
        <v>0</v>
      </c>
      <c r="U31" s="121">
        <v>0</v>
      </c>
      <c r="V31" s="121">
        <v>0</v>
      </c>
      <c r="W31" s="121">
        <v>0</v>
      </c>
      <c r="X31" s="121">
        <v>0</v>
      </c>
      <c r="Y31" s="121">
        <v>0</v>
      </c>
      <c r="Z31" s="122">
        <v>291.28187014512326</v>
      </c>
      <c r="AA31" s="123">
        <v>291.28187014512326</v>
      </c>
    </row>
    <row r="32" spans="1:27" ht="20.100000000000001" hidden="1" customHeight="1" x14ac:dyDescent="0.2">
      <c r="A32" s="124" t="s">
        <v>42</v>
      </c>
      <c r="B32" s="107">
        <v>330.42464669086417</v>
      </c>
      <c r="C32" s="107">
        <v>330.42464669086417</v>
      </c>
      <c r="D32" s="107">
        <v>329.01080478889043</v>
      </c>
      <c r="E32" s="107">
        <v>329.01080478889043</v>
      </c>
      <c r="F32" s="107">
        <v>332.94769293163381</v>
      </c>
      <c r="G32" s="107">
        <v>332.94769293163381</v>
      </c>
      <c r="H32" s="107">
        <v>331.97298569218873</v>
      </c>
      <c r="I32" s="107">
        <v>331.97298569218873</v>
      </c>
      <c r="J32" s="107">
        <v>332.30903103548292</v>
      </c>
      <c r="K32" s="107">
        <v>332.30903103548292</v>
      </c>
      <c r="L32" s="107">
        <v>333.69577940664522</v>
      </c>
      <c r="M32" s="107">
        <v>333.69577940664522</v>
      </c>
      <c r="N32" s="107">
        <v>0</v>
      </c>
      <c r="O32" s="107">
        <v>0</v>
      </c>
      <c r="P32" s="107">
        <v>0</v>
      </c>
      <c r="Q32" s="107">
        <v>0</v>
      </c>
      <c r="R32" s="107">
        <v>0</v>
      </c>
      <c r="S32" s="107">
        <v>0</v>
      </c>
      <c r="T32" s="107">
        <v>0</v>
      </c>
      <c r="U32" s="107">
        <v>0</v>
      </c>
      <c r="V32" s="107">
        <v>0</v>
      </c>
      <c r="W32" s="107">
        <v>0</v>
      </c>
      <c r="X32" s="107">
        <v>0</v>
      </c>
      <c r="Y32" s="107">
        <v>0</v>
      </c>
      <c r="Z32" s="108">
        <v>331.72679115392049</v>
      </c>
      <c r="AA32" s="109">
        <v>331.72679115392049</v>
      </c>
    </row>
    <row r="33" spans="1:27" ht="20.100000000000001" hidden="1" customHeight="1" x14ac:dyDescent="0.2">
      <c r="A33" s="124" t="s">
        <v>43</v>
      </c>
      <c r="B33" s="107">
        <v>368.44005248614741</v>
      </c>
      <c r="C33" s="107">
        <v>368.44005248614741</v>
      </c>
      <c r="D33" s="107">
        <v>402.7849844183894</v>
      </c>
      <c r="E33" s="107">
        <v>402.7849844183894</v>
      </c>
      <c r="F33" s="107">
        <v>389.54256223217629</v>
      </c>
      <c r="G33" s="107">
        <v>389.54256223217629</v>
      </c>
      <c r="H33" s="107">
        <v>386.90705813418776</v>
      </c>
      <c r="I33" s="107">
        <v>386.90705813418776</v>
      </c>
      <c r="J33" s="107">
        <v>388.5418997019957</v>
      </c>
      <c r="K33" s="107">
        <v>388.5418997019957</v>
      </c>
      <c r="L33" s="107">
        <v>384.96605185621689</v>
      </c>
      <c r="M33" s="107">
        <v>384.96605185621689</v>
      </c>
      <c r="N33" s="107">
        <v>0</v>
      </c>
      <c r="O33" s="107">
        <v>0</v>
      </c>
      <c r="P33" s="107">
        <v>0</v>
      </c>
      <c r="Q33" s="107">
        <v>0</v>
      </c>
      <c r="R33" s="107">
        <v>0</v>
      </c>
      <c r="S33" s="107">
        <v>0</v>
      </c>
      <c r="T33" s="107">
        <v>0</v>
      </c>
      <c r="U33" s="107">
        <v>0</v>
      </c>
      <c r="V33" s="107">
        <v>0</v>
      </c>
      <c r="W33" s="107">
        <v>0</v>
      </c>
      <c r="X33" s="107">
        <v>0</v>
      </c>
      <c r="Y33" s="107">
        <v>0</v>
      </c>
      <c r="Z33" s="108">
        <v>386.74988301929619</v>
      </c>
      <c r="AA33" s="109">
        <v>386.74988301929619</v>
      </c>
    </row>
    <row r="34" spans="1:27" ht="20.100000000000001" hidden="1" customHeight="1" thickBot="1" x14ac:dyDescent="0.25">
      <c r="A34" s="125" t="s">
        <v>44</v>
      </c>
      <c r="B34" s="126">
        <v>524.15501917808217</v>
      </c>
      <c r="C34" s="126">
        <v>524.15501917808217</v>
      </c>
      <c r="D34" s="126">
        <v>525.1290042372882</v>
      </c>
      <c r="E34" s="126">
        <v>525.1290042372882</v>
      </c>
      <c r="F34" s="126">
        <v>523.69410723581473</v>
      </c>
      <c r="G34" s="126">
        <v>523.69410723581473</v>
      </c>
      <c r="H34" s="126">
        <v>523.4614568527918</v>
      </c>
      <c r="I34" s="126">
        <v>523.4614568527918</v>
      </c>
      <c r="J34" s="126">
        <v>523.72581337325346</v>
      </c>
      <c r="K34" s="126">
        <v>523.72581337325346</v>
      </c>
      <c r="L34" s="126">
        <v>523.0968254739912</v>
      </c>
      <c r="M34" s="126">
        <v>523.0968254739912</v>
      </c>
      <c r="N34" s="126">
        <v>0</v>
      </c>
      <c r="O34" s="126">
        <v>0</v>
      </c>
      <c r="P34" s="126">
        <v>0</v>
      </c>
      <c r="Q34" s="126">
        <v>0</v>
      </c>
      <c r="R34" s="126">
        <v>0</v>
      </c>
      <c r="S34" s="126">
        <v>0</v>
      </c>
      <c r="T34" s="126">
        <v>0</v>
      </c>
      <c r="U34" s="126">
        <v>0</v>
      </c>
      <c r="V34" s="126">
        <v>0</v>
      </c>
      <c r="W34" s="126">
        <v>0</v>
      </c>
      <c r="X34" s="126">
        <v>0</v>
      </c>
      <c r="Y34" s="126">
        <v>0</v>
      </c>
      <c r="Z34" s="127">
        <v>523.85929018431204</v>
      </c>
      <c r="AA34" s="128">
        <v>523.85929018431204</v>
      </c>
    </row>
    <row r="35" spans="1:27" ht="20.100000000000001" customHeight="1" thickBot="1" x14ac:dyDescent="0.25">
      <c r="A35" s="113" t="s">
        <v>45</v>
      </c>
      <c r="B35" s="129">
        <v>336.58668174819934</v>
      </c>
      <c r="C35" s="130">
        <v>336.58668174819934</v>
      </c>
      <c r="D35" s="130">
        <v>349.15016286605641</v>
      </c>
      <c r="E35" s="130">
        <v>349.15016286605641</v>
      </c>
      <c r="F35" s="130">
        <v>347.03854573682787</v>
      </c>
      <c r="G35" s="130">
        <v>347.03854573682787</v>
      </c>
      <c r="H35" s="130">
        <v>344.84206613287114</v>
      </c>
      <c r="I35" s="130">
        <v>344.84206613287114</v>
      </c>
      <c r="J35" s="130">
        <v>345.48460492854326</v>
      </c>
      <c r="K35" s="130">
        <v>345.48460492854326</v>
      </c>
      <c r="L35" s="130">
        <v>344.6684145889609</v>
      </c>
      <c r="M35" s="130">
        <v>344.6684145889609</v>
      </c>
      <c r="N35" s="130">
        <v>0</v>
      </c>
      <c r="O35" s="130">
        <v>0</v>
      </c>
      <c r="P35" s="130">
        <v>0</v>
      </c>
      <c r="Q35" s="130">
        <v>0</v>
      </c>
      <c r="R35" s="130">
        <v>0</v>
      </c>
      <c r="S35" s="130">
        <v>0</v>
      </c>
      <c r="T35" s="130">
        <v>0</v>
      </c>
      <c r="U35" s="130">
        <v>0</v>
      </c>
      <c r="V35" s="130">
        <v>0</v>
      </c>
      <c r="W35" s="130">
        <v>0</v>
      </c>
      <c r="X35" s="130">
        <v>0</v>
      </c>
      <c r="Y35" s="130">
        <v>0</v>
      </c>
      <c r="Z35" s="130">
        <v>344.61831449947124</v>
      </c>
      <c r="AA35" s="131">
        <v>344.61831449947124</v>
      </c>
    </row>
    <row r="36" spans="1:27" ht="20.100000000000001" hidden="1" customHeight="1" thickBot="1" x14ac:dyDescent="0.25">
      <c r="A36" s="116"/>
      <c r="B36" s="132"/>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4"/>
      <c r="AA36" s="135"/>
    </row>
    <row r="37" spans="1:27" ht="20.100000000000001" customHeight="1" thickBot="1" x14ac:dyDescent="0.25">
      <c r="A37" s="136" t="s">
        <v>46</v>
      </c>
      <c r="B37" s="137">
        <v>537.6319650126286</v>
      </c>
      <c r="C37" s="138">
        <v>539.47537628681209</v>
      </c>
      <c r="D37" s="138">
        <v>546.88459595944551</v>
      </c>
      <c r="E37" s="138">
        <v>548.86773273550523</v>
      </c>
      <c r="F37" s="138">
        <v>564.1441639150629</v>
      </c>
      <c r="G37" s="138">
        <v>566.11315306219967</v>
      </c>
      <c r="H37" s="138">
        <v>559.09103819619713</v>
      </c>
      <c r="I37" s="138">
        <v>560.81908582821575</v>
      </c>
      <c r="J37" s="138">
        <v>545.13301120168171</v>
      </c>
      <c r="K37" s="138">
        <v>546.84124826848688</v>
      </c>
      <c r="L37" s="138">
        <v>556.82206120364208</v>
      </c>
      <c r="M37" s="138">
        <v>559.93482237708645</v>
      </c>
      <c r="N37" s="138">
        <v>0</v>
      </c>
      <c r="O37" s="138">
        <v>0</v>
      </c>
      <c r="P37" s="138">
        <v>0</v>
      </c>
      <c r="Q37" s="138">
        <v>0</v>
      </c>
      <c r="R37" s="138">
        <v>0</v>
      </c>
      <c r="S37" s="138">
        <v>0</v>
      </c>
      <c r="T37" s="138">
        <v>0</v>
      </c>
      <c r="U37" s="138">
        <v>0</v>
      </c>
      <c r="V37" s="138">
        <v>0</v>
      </c>
      <c r="W37" s="138">
        <v>0</v>
      </c>
      <c r="X37" s="138">
        <v>0</v>
      </c>
      <c r="Y37" s="138">
        <v>0</v>
      </c>
      <c r="Z37" s="138">
        <v>551.63548187370225</v>
      </c>
      <c r="AA37" s="139">
        <v>553.68799040092665</v>
      </c>
    </row>
    <row r="38" spans="1:27" ht="20.100000000000001" hidden="1" customHeight="1" thickBot="1" x14ac:dyDescent="0.25">
      <c r="A38" s="116"/>
      <c r="B38" s="140"/>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22"/>
      <c r="AA38" s="123"/>
    </row>
    <row r="39" spans="1:27" ht="20.100000000000001" customHeight="1" thickBot="1" x14ac:dyDescent="0.25">
      <c r="A39" s="136" t="s">
        <v>58</v>
      </c>
      <c r="B39" s="137">
        <v>578.25883449477772</v>
      </c>
      <c r="C39" s="138">
        <v>580.9511206095051</v>
      </c>
      <c r="D39" s="138">
        <v>585.84704235550953</v>
      </c>
      <c r="E39" s="138">
        <v>588.70633679073933</v>
      </c>
      <c r="F39" s="138">
        <v>608.87262894860135</v>
      </c>
      <c r="G39" s="138">
        <v>611.78386653800374</v>
      </c>
      <c r="H39" s="138">
        <v>601.96954060850692</v>
      </c>
      <c r="I39" s="138">
        <v>604.49443409135097</v>
      </c>
      <c r="J39" s="138">
        <v>584.81161303641136</v>
      </c>
      <c r="K39" s="138">
        <v>587.33079129134182</v>
      </c>
      <c r="L39" s="138">
        <v>598.79213602287905</v>
      </c>
      <c r="M39" s="138">
        <v>603.35831377399415</v>
      </c>
      <c r="N39" s="138">
        <v>0</v>
      </c>
      <c r="O39" s="138">
        <v>0</v>
      </c>
      <c r="P39" s="138">
        <v>0</v>
      </c>
      <c r="Q39" s="138">
        <v>0</v>
      </c>
      <c r="R39" s="138">
        <v>0</v>
      </c>
      <c r="S39" s="138">
        <v>0</v>
      </c>
      <c r="T39" s="138">
        <v>0</v>
      </c>
      <c r="U39" s="138">
        <v>0</v>
      </c>
      <c r="V39" s="138">
        <v>0</v>
      </c>
      <c r="W39" s="138">
        <v>0</v>
      </c>
      <c r="X39" s="138">
        <v>0</v>
      </c>
      <c r="Y39" s="138">
        <v>0</v>
      </c>
      <c r="Z39" s="138">
        <v>593.10194512675548</v>
      </c>
      <c r="AA39" s="139">
        <v>596.10794530000146</v>
      </c>
    </row>
    <row r="40" spans="1:27" x14ac:dyDescent="0.2">
      <c r="A40" s="101" t="s">
        <v>48</v>
      </c>
    </row>
    <row r="41" spans="1:27" x14ac:dyDescent="0.2">
      <c r="A41" s="142" t="s">
        <v>49</v>
      </c>
    </row>
    <row r="42" spans="1:27" x14ac:dyDescent="0.2">
      <c r="A42" s="142" t="s">
        <v>61</v>
      </c>
    </row>
    <row r="43" spans="1:27" x14ac:dyDescent="0.2">
      <c r="A43" s="142" t="s">
        <v>62</v>
      </c>
    </row>
    <row r="44" spans="1:27" x14ac:dyDescent="0.2">
      <c r="A44" s="142" t="s">
        <v>63</v>
      </c>
    </row>
    <row r="45" spans="1:27" x14ac:dyDescent="0.2">
      <c r="A45" s="142" t="s">
        <v>64</v>
      </c>
    </row>
    <row r="46" spans="1:27" x14ac:dyDescent="0.2">
      <c r="A46" s="142" t="s">
        <v>54</v>
      </c>
    </row>
    <row r="47" spans="1:27" x14ac:dyDescent="0.2">
      <c r="A47" s="143" t="s">
        <v>65</v>
      </c>
    </row>
    <row r="48" spans="1:27" x14ac:dyDescent="0.2">
      <c r="A48" s="53" t="s">
        <v>55</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dc:creator>
  <cp:lastModifiedBy>Edgar Soto</cp:lastModifiedBy>
  <dcterms:created xsi:type="dcterms:W3CDTF">2018-08-29T21:44:12Z</dcterms:created>
  <dcterms:modified xsi:type="dcterms:W3CDTF">2018-08-29T21:45:11Z</dcterms:modified>
</cp:coreProperties>
</file>