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66925"/>
  <mc:AlternateContent xmlns:mc="http://schemas.openxmlformats.org/markup-compatibility/2006">
    <mc:Choice Requires="x15">
      <x15ac:absPath xmlns:x15ac="http://schemas.microsoft.com/office/spreadsheetml/2010/11/ac" url="C:\Users\TOSHIBA\Google Drive\COTIZANTES CIFRAS CORREGIDAS ABRIL 2018\COTIZANTES 2018\INFORMACIÓN PARA OIR\"/>
    </mc:Choice>
  </mc:AlternateContent>
  <xr:revisionPtr revIDLastSave="0" documentId="8_{86E25450-5770-46A7-BF50-37282DF0D36D}" xr6:coauthVersionLast="32" xr6:coauthVersionMax="32" xr10:uidLastSave="{00000000-0000-0000-0000-000000000000}"/>
  <bookViews>
    <workbookView xWindow="0" yWindow="0" windowWidth="20490" windowHeight="8130" activeTab="3" xr2:uid="{77B7632F-6A57-4CBE-B497-43EEEA826093}"/>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2" l="1"/>
  <c r="A5" i="3" s="1"/>
  <c r="A5" i="4" s="1"/>
  <c r="A4" i="2"/>
  <c r="A4" i="3" s="1"/>
  <c r="A4" i="4" s="1"/>
</calcChain>
</file>

<file path=xl/sharedStrings.xml><?xml version="1.0" encoding="utf-8"?>
<sst xmlns="http://schemas.openxmlformats.org/spreadsheetml/2006/main" count="316" uniqueCount="66">
  <si>
    <t>INSTITUTO SALVADOREÑO DEL SEGURO SOCIAL</t>
  </si>
  <si>
    <t>DEPARTAMENTO DE ACTUARIADO Y ESTADÍSTICA</t>
  </si>
  <si>
    <t>TOTAL TRABAJADORES REPORTADOS EN PLANILLA Y TRABAJADORES QUE COTIZARON EFECTIVAMENTE AL RÉGIMEN DE SALUD DEL ISSS</t>
  </si>
  <si>
    <t xml:space="preserve"> Período   2018</t>
  </si>
  <si>
    <t>Cifras actualizadas el 28 de mayo 2018</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</si>
  <si>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</si>
  <si>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</si>
  <si>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</si>
  <si>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</si>
  <si>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</si>
  <si>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</si>
  <si>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</si>
  <si>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</si>
  <si>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</si>
  <si>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</si>
  <si>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</si>
  <si>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</si>
  <si>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</si>
  <si>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</si>
  <si>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</si>
  <si>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</si>
  <si>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</si>
  <si>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</si>
  <si>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</si>
  <si>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</si>
  <si>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</si>
  <si>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</si>
  <si>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</si>
  <si>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</si>
  <si>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</si>
  <si>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</si>
  <si>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</si>
  <si>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Actividades no bien especificadas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</si>
  <si>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</si>
  <si>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</si>
  <si>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</si>
  <si>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</si>
  <si>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</si>
  <si>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</si>
  <si>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</si>
  <si>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</si>
  <si>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</si>
  <si>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</si>
  <si>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</si>
  <si>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</si>
  <si>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</si>
  <si>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</si>
  <si>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</si>
  <si>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</si>
  <si>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</si>
  <si>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</si>
  <si>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</si>
  <si>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</si>
  <si>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</si>
  <si>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</si>
  <si>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P: Cifras provisionales</t>
  </si>
  <si>
    <t>TOTAL PATRONOS QUE PRESENTARON Y PAGARON  PLANILLA EFECTIVAMENTE AL RÉGIMEN DE SALUD DEL ISSS</t>
  </si>
  <si>
    <t>TOTAL SIN PENSIONADOS</t>
  </si>
  <si>
    <t>SALARIO MEDIO COTIZABLE DEL RÉGIMEN DE SALUD DEL ISSS (EN DÓLARES USA)</t>
  </si>
  <si>
    <t>ACTIVIDAD ECONÓMICA</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</si>
  <si>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</si>
  <si>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</si>
  <si>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</si>
  <si>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</si>
  <si>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6. Salario Nominal: es el salario que el patrono reporta en la planilla, como el efectivamente devengado por el trabajador (no considera un límite máximo, como en el caso del salario cotizable).</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</si>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</sst>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b/>
      <sz val="12"/>
      <name val="Calibri"/>
      <family val="2"/>
      <scheme val="minor"/>
    </font>
    <font>
      <b/>
      <sz val="10"/>
      <name val="Arial"/>
      <family val="2"/>
    </font>
    <font>
      <sz val="10"/>
      <color indexed="8"/>
      <name val="Calibri"/>
      <family val="2"/>
    </font>
    <font>
      <b/>
      <sz val="10"/>
      <color indexed="8"/>
      <name val="Calibri"/>
      <family val="2"/>
    </font>
    <font>
      <sz val="1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9" tint="0.79998168889431442"/>
        <bgColor indexed="64"/>
      </patternFill>
    </fill>
  </fills>
  <borders count="38">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ashDotDot">
        <color indexed="64"/>
      </left>
      <right style="dashDotDot">
        <color indexed="64"/>
      </right>
      <top/>
      <bottom/>
      <diagonal/>
    </border>
    <border>
      <left/>
      <right style="medium">
        <color indexed="64"/>
      </right>
      <top/>
      <bottom/>
      <diagonal/>
    </border>
    <border>
      <left style="dashDotDot">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ashDotDot">
        <color indexed="64"/>
      </left>
      <right style="dotted">
        <color indexed="64"/>
      </right>
      <top style="dotted">
        <color indexed="64"/>
      </top>
      <bottom/>
      <diagonal/>
    </border>
    <border>
      <left style="medium">
        <color indexed="64"/>
      </left>
      <right style="dashDotDot">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ashDotDot">
        <color indexed="64"/>
      </left>
      <right/>
      <top style="medium">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ashDotDot">
        <color indexed="64"/>
      </left>
      <right style="dotted">
        <color indexed="64"/>
      </right>
      <top/>
      <bottom/>
      <diagonal/>
    </border>
    <border>
      <left style="medium">
        <color indexed="64"/>
      </left>
      <right style="dotted">
        <color indexed="64"/>
      </right>
      <top/>
      <bottom/>
      <diagonal/>
    </border>
    <border>
      <left style="medium">
        <color indexed="64"/>
      </left>
      <right style="dotted">
        <color indexed="64"/>
      </right>
      <top/>
      <bottom style="dotted">
        <color indexed="64"/>
      </bottom>
      <diagonal/>
    </border>
    <border>
      <left style="medium">
        <color indexed="64"/>
      </left>
      <right style="dotted">
        <color indexed="64"/>
      </right>
      <top style="dotted">
        <color indexed="64"/>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3">
    <xf numFmtId="0" fontId="0" fillId="0" borderId="0"/>
    <xf numFmtId="43" fontId="1" fillId="0" borderId="0" applyFont="0" applyFill="0" applyBorder="0" applyAlignment="0" applyProtection="0"/>
    <xf numFmtId="0" fontId="9" fillId="0" borderId="0"/>
  </cellStyleXfs>
  <cellXfs count="144">
    <xf numFmtId="0" fontId="0" fillId="0" borderId="0" xfId="0"/>
    <xf numFmtId="0" fontId="2" fillId="0" borderId="0" xfId="0" applyFont="1" applyFill="1" applyAlignment="1">
      <alignment horizontal="center"/>
    </xf>
    <xf numFmtId="0" fontId="3" fillId="0" borderId="0" xfId="0" applyFont="1" applyFill="1"/>
    <xf numFmtId="0" fontId="4" fillId="0" borderId="0" xfId="0" applyFont="1" applyFill="1" applyAlignment="1">
      <alignment horizontal="center"/>
    </xf>
    <xf numFmtId="0" fontId="2" fillId="0" borderId="0" xfId="0" applyFont="1" applyFill="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3" fillId="2" borderId="5" xfId="0" applyFont="1" applyFill="1" applyBorder="1"/>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2" xfId="0" applyFont="1" applyFill="1" applyBorder="1"/>
    <xf numFmtId="0" fontId="3" fillId="0" borderId="0" xfId="0" applyFont="1" applyFill="1" applyBorder="1"/>
    <xf numFmtId="0" fontId="3" fillId="0" borderId="7" xfId="0" applyFont="1" applyBorder="1" applyAlignment="1">
      <alignment vertical="center"/>
    </xf>
    <xf numFmtId="164" fontId="3" fillId="0" borderId="8" xfId="1" applyNumberFormat="1" applyFont="1" applyFill="1" applyBorder="1" applyAlignment="1">
      <alignment vertical="center"/>
    </xf>
    <xf numFmtId="3" fontId="4" fillId="0" borderId="8" xfId="1" applyNumberFormat="1" applyFont="1" applyFill="1" applyBorder="1" applyAlignment="1">
      <alignment vertical="center"/>
    </xf>
    <xf numFmtId="3" fontId="4" fillId="0" borderId="9" xfId="1" applyNumberFormat="1" applyFont="1" applyFill="1" applyBorder="1" applyAlignment="1">
      <alignment vertical="center"/>
    </xf>
    <xf numFmtId="0" fontId="3" fillId="0" borderId="0" xfId="0" applyFont="1" applyFill="1" applyAlignment="1">
      <alignment vertical="center"/>
    </xf>
    <xf numFmtId="0" fontId="3" fillId="0" borderId="10" xfId="0" applyFont="1" applyBorder="1" applyAlignment="1">
      <alignment horizontal="left" vertical="center" wrapText="1"/>
    </xf>
    <xf numFmtId="164" fontId="3" fillId="0" borderId="11" xfId="1" applyNumberFormat="1" applyFont="1" applyFill="1" applyBorder="1" applyAlignment="1">
      <alignment vertical="center"/>
    </xf>
    <xf numFmtId="3" fontId="4" fillId="0" borderId="11" xfId="1" applyNumberFormat="1" applyFont="1" applyFill="1" applyBorder="1" applyAlignment="1">
      <alignment vertical="center"/>
    </xf>
    <xf numFmtId="3" fontId="4" fillId="0" borderId="12" xfId="1" applyNumberFormat="1" applyFont="1" applyFill="1" applyBorder="1" applyAlignment="1">
      <alignment vertical="center"/>
    </xf>
    <xf numFmtId="0" fontId="3" fillId="0" borderId="10" xfId="0" applyFont="1" applyBorder="1" applyAlignment="1">
      <alignment vertical="center"/>
    </xf>
    <xf numFmtId="164" fontId="3" fillId="0" borderId="13" xfId="1" applyNumberFormat="1" applyFont="1" applyFill="1" applyBorder="1" applyAlignment="1">
      <alignment vertical="center"/>
    </xf>
    <xf numFmtId="3" fontId="4" fillId="0" borderId="13" xfId="1" applyNumberFormat="1" applyFont="1" applyFill="1" applyBorder="1" applyAlignment="1">
      <alignment vertical="center"/>
    </xf>
    <xf numFmtId="3" fontId="4" fillId="0" borderId="14" xfId="1" applyNumberFormat="1" applyFont="1" applyFill="1" applyBorder="1" applyAlignment="1">
      <alignment vertical="center"/>
    </xf>
    <xf numFmtId="0" fontId="2" fillId="3" borderId="15" xfId="0" applyFont="1" applyFill="1" applyBorder="1" applyAlignment="1">
      <alignment horizontal="center" vertical="center"/>
    </xf>
    <xf numFmtId="164" fontId="4" fillId="3" borderId="16" xfId="1" applyNumberFormat="1" applyFont="1" applyFill="1" applyBorder="1" applyAlignment="1">
      <alignment vertical="center"/>
    </xf>
    <xf numFmtId="3" fontId="4" fillId="3" borderId="16" xfId="1" applyNumberFormat="1" applyFont="1" applyFill="1" applyBorder="1" applyAlignment="1">
      <alignment vertical="center"/>
    </xf>
    <xf numFmtId="3" fontId="4" fillId="3" borderId="17" xfId="1" applyNumberFormat="1" applyFont="1" applyFill="1" applyBorder="1" applyAlignment="1">
      <alignment vertical="center"/>
    </xf>
    <xf numFmtId="0" fontId="3" fillId="0" borderId="18" xfId="0" applyFont="1" applyFill="1" applyBorder="1" applyAlignment="1">
      <alignment vertical="center"/>
    </xf>
    <xf numFmtId="164" fontId="3" fillId="0" borderId="0" xfId="1" applyNumberFormat="1" applyFont="1" applyFill="1" applyBorder="1" applyAlignment="1">
      <alignment vertical="center"/>
    </xf>
    <xf numFmtId="3" fontId="4" fillId="0" borderId="0" xfId="1" applyNumberFormat="1" applyFont="1" applyFill="1" applyBorder="1" applyAlignment="1">
      <alignment vertical="center"/>
    </xf>
    <xf numFmtId="3" fontId="4" fillId="0" borderId="19" xfId="1" applyNumberFormat="1" applyFont="1" applyFill="1" applyBorder="1" applyAlignment="1">
      <alignment vertical="center"/>
    </xf>
    <xf numFmtId="0" fontId="3" fillId="0" borderId="20" xfId="0" applyFont="1" applyFill="1" applyBorder="1" applyAlignment="1">
      <alignment vertical="center"/>
    </xf>
    <xf numFmtId="164" fontId="3" fillId="0" borderId="21" xfId="1" applyNumberFormat="1" applyFont="1" applyFill="1" applyBorder="1" applyAlignment="1">
      <alignment vertical="center"/>
    </xf>
    <xf numFmtId="3" fontId="4" fillId="0" borderId="21" xfId="1" applyNumberFormat="1" applyFont="1" applyFill="1" applyBorder="1" applyAlignment="1">
      <alignment vertical="center"/>
    </xf>
    <xf numFmtId="3" fontId="4" fillId="0" borderId="22" xfId="1" applyNumberFormat="1" applyFont="1" applyFill="1" applyBorder="1" applyAlignment="1">
      <alignment vertical="center"/>
    </xf>
    <xf numFmtId="0" fontId="3" fillId="0" borderId="10" xfId="0" applyFont="1" applyFill="1" applyBorder="1" applyAlignment="1">
      <alignment vertical="center"/>
    </xf>
    <xf numFmtId="0" fontId="3" fillId="0" borderId="23" xfId="0" applyFont="1" applyFill="1" applyBorder="1" applyAlignment="1">
      <alignment vertical="center"/>
    </xf>
    <xf numFmtId="0" fontId="3" fillId="0" borderId="24" xfId="0" applyFont="1" applyFill="1" applyBorder="1" applyAlignment="1">
      <alignment vertical="center"/>
    </xf>
    <xf numFmtId="0" fontId="3" fillId="0" borderId="25" xfId="0" applyFont="1" applyFill="1" applyBorder="1" applyAlignment="1">
      <alignment vertical="center"/>
    </xf>
    <xf numFmtId="0" fontId="3" fillId="0" borderId="16" xfId="0" applyFont="1" applyFill="1" applyBorder="1" applyAlignment="1">
      <alignment vertical="center"/>
    </xf>
    <xf numFmtId="0" fontId="4" fillId="0" borderId="16" xfId="0" applyFont="1" applyFill="1" applyBorder="1" applyAlignment="1">
      <alignment vertical="center"/>
    </xf>
    <xf numFmtId="3" fontId="4" fillId="0" borderId="17" xfId="1" applyNumberFormat="1" applyFont="1" applyFill="1" applyBorder="1" applyAlignment="1">
      <alignment vertical="center"/>
    </xf>
    <xf numFmtId="0" fontId="5" fillId="4" borderId="24" xfId="0" applyFont="1" applyFill="1" applyBorder="1" applyAlignment="1">
      <alignment horizontal="center" vertical="center"/>
    </xf>
    <xf numFmtId="164" fontId="4" fillId="4" borderId="25" xfId="0" applyNumberFormat="1" applyFont="1" applyFill="1" applyBorder="1" applyAlignment="1">
      <alignment vertical="center"/>
    </xf>
    <xf numFmtId="164" fontId="4" fillId="4" borderId="16" xfId="0" applyNumberFormat="1" applyFont="1" applyFill="1" applyBorder="1" applyAlignment="1">
      <alignment vertical="center"/>
    </xf>
    <xf numFmtId="3" fontId="4" fillId="4" borderId="16" xfId="1" applyNumberFormat="1" applyFont="1" applyFill="1" applyBorder="1" applyAlignment="1">
      <alignment vertical="center"/>
    </xf>
    <xf numFmtId="3" fontId="4" fillId="4" borderId="17" xfId="1" applyNumberFormat="1" applyFont="1" applyFill="1" applyBorder="1" applyAlignment="1">
      <alignment vertical="center"/>
    </xf>
    <xf numFmtId="3" fontId="4" fillId="0" borderId="16" xfId="1" applyNumberFormat="1" applyFont="1" applyFill="1" applyBorder="1" applyAlignment="1">
      <alignment vertical="center"/>
    </xf>
    <xf numFmtId="0" fontId="3" fillId="0" borderId="0" xfId="0" applyFont="1" applyFill="1" applyBorder="1" applyAlignment="1">
      <alignment vertical="center"/>
    </xf>
    <xf numFmtId="0" fontId="4" fillId="0" borderId="0" xfId="0" applyFont="1" applyFill="1"/>
    <xf numFmtId="3" fontId="3" fillId="0" borderId="0" xfId="0" applyNumberFormat="1" applyFont="1" applyFill="1"/>
    <xf numFmtId="0" fontId="3" fillId="0" borderId="7" xfId="0" applyFont="1" applyBorder="1"/>
    <xf numFmtId="164" fontId="3" fillId="0" borderId="8" xfId="1" applyNumberFormat="1" applyFont="1" applyFill="1" applyBorder="1"/>
    <xf numFmtId="3" fontId="4" fillId="0" borderId="8" xfId="1" applyNumberFormat="1" applyFont="1" applyFill="1" applyBorder="1"/>
    <xf numFmtId="3" fontId="4" fillId="0" borderId="9" xfId="1" applyNumberFormat="1" applyFont="1" applyFill="1" applyBorder="1"/>
    <xf numFmtId="164" fontId="3" fillId="0" borderId="11" xfId="1" applyNumberFormat="1" applyFont="1" applyFill="1" applyBorder="1"/>
    <xf numFmtId="3" fontId="4" fillId="0" borderId="11" xfId="1" applyNumberFormat="1" applyFont="1" applyFill="1" applyBorder="1"/>
    <xf numFmtId="3" fontId="4" fillId="0" borderId="12" xfId="1" applyNumberFormat="1" applyFont="1" applyFill="1" applyBorder="1"/>
    <xf numFmtId="0" fontId="3" fillId="0" borderId="10" xfId="0" applyFont="1" applyBorder="1"/>
    <xf numFmtId="164" fontId="3" fillId="0" borderId="13" xfId="1" applyNumberFormat="1" applyFont="1" applyFill="1" applyBorder="1"/>
    <xf numFmtId="3" fontId="4" fillId="0" borderId="13" xfId="1" applyNumberFormat="1" applyFont="1" applyFill="1" applyBorder="1"/>
    <xf numFmtId="3" fontId="4" fillId="0" borderId="14" xfId="1" applyNumberFormat="1" applyFont="1" applyFill="1" applyBorder="1"/>
    <xf numFmtId="0" fontId="3" fillId="0" borderId="18" xfId="0" applyFont="1" applyBorder="1"/>
    <xf numFmtId="0" fontId="2" fillId="3" borderId="24" xfId="0" applyFont="1" applyFill="1" applyBorder="1" applyAlignment="1">
      <alignment horizontal="center"/>
    </xf>
    <xf numFmtId="164" fontId="4" fillId="3" borderId="26" xfId="1" applyNumberFormat="1" applyFont="1" applyFill="1" applyBorder="1"/>
    <xf numFmtId="164" fontId="4" fillId="3" borderId="2" xfId="1" applyNumberFormat="1" applyFont="1" applyFill="1" applyBorder="1"/>
    <xf numFmtId="3" fontId="4" fillId="3" borderId="25" xfId="1" applyNumberFormat="1" applyFont="1" applyFill="1" applyBorder="1"/>
    <xf numFmtId="3" fontId="4" fillId="3" borderId="3" xfId="1" applyNumberFormat="1" applyFont="1" applyFill="1" applyBorder="1"/>
    <xf numFmtId="0" fontId="3" fillId="0" borderId="10" xfId="0" applyFont="1" applyFill="1" applyBorder="1"/>
    <xf numFmtId="0" fontId="2" fillId="3" borderId="27" xfId="0" applyFont="1" applyFill="1" applyBorder="1" applyAlignment="1">
      <alignment horizontal="center"/>
    </xf>
    <xf numFmtId="164" fontId="4" fillId="3" borderId="28" xfId="1" applyNumberFormat="1" applyFont="1" applyFill="1" applyBorder="1"/>
    <xf numFmtId="3" fontId="4" fillId="3" borderId="28" xfId="1" applyNumberFormat="1" applyFont="1" applyFill="1" applyBorder="1"/>
    <xf numFmtId="3" fontId="4" fillId="3" borderId="29" xfId="1" applyNumberFormat="1" applyFont="1" applyFill="1" applyBorder="1"/>
    <xf numFmtId="0" fontId="3" fillId="0" borderId="18" xfId="0" applyFont="1" applyFill="1" applyBorder="1"/>
    <xf numFmtId="0" fontId="4" fillId="0" borderId="0" xfId="0" applyFont="1" applyFill="1" applyBorder="1"/>
    <xf numFmtId="3" fontId="4" fillId="0" borderId="19" xfId="1" applyNumberFormat="1" applyFont="1" applyFill="1" applyBorder="1"/>
    <xf numFmtId="0" fontId="3" fillId="0" borderId="24" xfId="0" applyFont="1" applyFill="1" applyBorder="1"/>
    <xf numFmtId="0" fontId="3" fillId="0" borderId="25" xfId="0" applyFont="1" applyFill="1" applyBorder="1"/>
    <xf numFmtId="0" fontId="3" fillId="0" borderId="16" xfId="0" applyFont="1" applyFill="1" applyBorder="1"/>
    <xf numFmtId="0" fontId="4" fillId="0" borderId="16" xfId="0" applyFont="1" applyFill="1" applyBorder="1"/>
    <xf numFmtId="3" fontId="4" fillId="0" borderId="17" xfId="1" applyNumberFormat="1" applyFont="1" applyFill="1" applyBorder="1"/>
    <xf numFmtId="0" fontId="2" fillId="4" borderId="24" xfId="0" applyFont="1" applyFill="1" applyBorder="1" applyAlignment="1">
      <alignment horizontal="center"/>
    </xf>
    <xf numFmtId="164" fontId="4" fillId="4" borderId="25" xfId="0" applyNumberFormat="1" applyFont="1" applyFill="1" applyBorder="1"/>
    <xf numFmtId="164" fontId="4" fillId="4" borderId="16" xfId="0" applyNumberFormat="1" applyFont="1" applyFill="1" applyBorder="1"/>
    <xf numFmtId="3" fontId="4" fillId="4" borderId="16" xfId="1" applyNumberFormat="1" applyFont="1" applyFill="1" applyBorder="1"/>
    <xf numFmtId="3" fontId="4" fillId="4" borderId="17" xfId="1" applyNumberFormat="1" applyFont="1" applyFill="1" applyBorder="1"/>
    <xf numFmtId="3" fontId="4" fillId="0" borderId="16" xfId="1" applyNumberFormat="1" applyFont="1" applyFill="1" applyBorder="1"/>
    <xf numFmtId="3" fontId="4" fillId="0" borderId="0" xfId="1" applyNumberFormat="1" applyFont="1" applyFill="1" applyBorder="1"/>
    <xf numFmtId="0" fontId="6" fillId="0" borderId="0" xfId="0" applyFont="1" applyFill="1" applyAlignment="1">
      <alignment horizontal="center"/>
    </xf>
    <xf numFmtId="0" fontId="7" fillId="0" borderId="0" xfId="0" applyFont="1" applyFill="1"/>
    <xf numFmtId="0" fontId="8" fillId="0" borderId="0" xfId="0" applyFont="1" applyFill="1" applyAlignment="1">
      <alignment horizontal="center"/>
    </xf>
    <xf numFmtId="0" fontId="6" fillId="0" borderId="0" xfId="0" applyFont="1" applyFill="1" applyAlignment="1">
      <alignment horizontal="center"/>
    </xf>
    <xf numFmtId="0" fontId="6" fillId="2" borderId="1" xfId="0" applyFont="1" applyFill="1" applyBorder="1" applyAlignment="1">
      <alignment horizontal="center"/>
    </xf>
    <xf numFmtId="0" fontId="7" fillId="2" borderId="5" xfId="0" applyFont="1" applyFill="1" applyBorder="1"/>
    <xf numFmtId="0" fontId="8" fillId="2" borderId="3" xfId="0" applyFont="1" applyFill="1" applyBorder="1" applyAlignment="1">
      <alignment horizontal="center"/>
    </xf>
    <xf numFmtId="0" fontId="8" fillId="2" borderId="6" xfId="0" applyFont="1" applyFill="1" applyBorder="1" applyAlignment="1">
      <alignment horizontal="center"/>
    </xf>
    <xf numFmtId="0" fontId="7" fillId="0" borderId="5" xfId="0" applyFont="1" applyFill="1" applyBorder="1"/>
    <xf numFmtId="0" fontId="7" fillId="0" borderId="0" xfId="0" applyFont="1" applyFill="1" applyBorder="1"/>
    <xf numFmtId="0" fontId="7" fillId="0" borderId="7" xfId="0" applyFont="1" applyBorder="1"/>
    <xf numFmtId="4" fontId="7" fillId="0" borderId="8" xfId="1" applyNumberFormat="1" applyFont="1" applyFill="1" applyBorder="1"/>
    <xf numFmtId="4" fontId="8" fillId="0" borderId="8" xfId="1" applyNumberFormat="1" applyFont="1" applyFill="1" applyBorder="1"/>
    <xf numFmtId="4" fontId="8" fillId="0" borderId="9" xfId="1" applyNumberFormat="1" applyFont="1" applyFill="1" applyBorder="1"/>
    <xf numFmtId="0" fontId="7" fillId="0" borderId="10" xfId="0" applyFont="1" applyBorder="1" applyAlignment="1">
      <alignment horizontal="left" vertical="center" wrapText="1"/>
    </xf>
    <xf numFmtId="4" fontId="7" fillId="0" borderId="11" xfId="1" applyNumberFormat="1" applyFont="1" applyFill="1" applyBorder="1"/>
    <xf numFmtId="4" fontId="8" fillId="0" borderId="11" xfId="1" applyNumberFormat="1" applyFont="1" applyFill="1" applyBorder="1"/>
    <xf numFmtId="4" fontId="8" fillId="0" borderId="12" xfId="1" applyNumberFormat="1" applyFont="1" applyFill="1" applyBorder="1"/>
    <xf numFmtId="0" fontId="7" fillId="0" borderId="10" xfId="0" applyFont="1" applyBorder="1"/>
    <xf numFmtId="0" fontId="7" fillId="0" borderId="23" xfId="0" applyFont="1" applyBorder="1"/>
    <xf numFmtId="0" fontId="7" fillId="0" borderId="30" xfId="0" applyFont="1" applyBorder="1"/>
    <xf numFmtId="0" fontId="6" fillId="3" borderId="15" xfId="0" applyFont="1" applyFill="1" applyBorder="1" applyAlignment="1">
      <alignment horizontal="center"/>
    </xf>
    <xf numFmtId="4" fontId="8" fillId="3" borderId="2" xfId="1" applyNumberFormat="1" applyFont="1" applyFill="1" applyBorder="1"/>
    <xf numFmtId="4" fontId="8" fillId="3" borderId="3" xfId="1" applyNumberFormat="1" applyFont="1" applyFill="1" applyBorder="1"/>
    <xf numFmtId="0" fontId="7" fillId="0" borderId="31" xfId="0" applyFont="1" applyFill="1" applyBorder="1"/>
    <xf numFmtId="4" fontId="7" fillId="0" borderId="0" xfId="0" applyNumberFormat="1" applyFont="1" applyFill="1" applyBorder="1"/>
    <xf numFmtId="4" fontId="8" fillId="0" borderId="0" xfId="0" applyNumberFormat="1" applyFont="1" applyFill="1" applyBorder="1"/>
    <xf numFmtId="4" fontId="8" fillId="0" borderId="19" xfId="1" applyNumberFormat="1" applyFont="1" applyFill="1" applyBorder="1"/>
    <xf numFmtId="0" fontId="7" fillId="0" borderId="32" xfId="0" applyFont="1" applyFill="1" applyBorder="1"/>
    <xf numFmtId="4" fontId="7" fillId="0" borderId="21" xfId="1" applyNumberFormat="1" applyFont="1" applyFill="1" applyBorder="1"/>
    <xf numFmtId="4" fontId="8" fillId="0" borderId="21" xfId="1" applyNumberFormat="1" applyFont="1" applyFill="1" applyBorder="1"/>
    <xf numFmtId="4" fontId="8" fillId="0" borderId="22" xfId="1" applyNumberFormat="1" applyFont="1" applyFill="1" applyBorder="1"/>
    <xf numFmtId="0" fontId="7" fillId="0" borderId="33" xfId="0" applyFont="1" applyFill="1" applyBorder="1"/>
    <xf numFmtId="0" fontId="7" fillId="0" borderId="27" xfId="0" applyFont="1" applyFill="1" applyBorder="1"/>
    <xf numFmtId="4" fontId="7" fillId="0" borderId="28" xfId="1" applyNumberFormat="1" applyFont="1" applyFill="1" applyBorder="1"/>
    <xf numFmtId="4" fontId="8" fillId="0" borderId="28" xfId="1" applyNumberFormat="1" applyFont="1" applyFill="1" applyBorder="1"/>
    <xf numFmtId="4" fontId="8" fillId="0" borderId="29" xfId="1" applyNumberFormat="1" applyFont="1" applyFill="1" applyBorder="1"/>
    <xf numFmtId="4" fontId="8" fillId="3" borderId="25" xfId="1" applyNumberFormat="1" applyFont="1" applyFill="1" applyBorder="1"/>
    <xf numFmtId="4" fontId="8" fillId="3" borderId="16" xfId="1" applyNumberFormat="1" applyFont="1" applyFill="1" applyBorder="1"/>
    <xf numFmtId="4" fontId="8" fillId="3" borderId="17" xfId="1" applyNumberFormat="1" applyFont="1" applyFill="1" applyBorder="1"/>
    <xf numFmtId="4" fontId="7" fillId="0" borderId="34" xfId="0" applyNumberFormat="1" applyFont="1" applyFill="1" applyBorder="1"/>
    <xf numFmtId="4" fontId="7" fillId="0" borderId="35" xfId="0" applyNumberFormat="1" applyFont="1" applyFill="1" applyBorder="1"/>
    <xf numFmtId="4" fontId="8" fillId="0" borderId="35" xfId="0" applyNumberFormat="1" applyFont="1" applyFill="1" applyBorder="1"/>
    <xf numFmtId="4" fontId="8" fillId="0" borderId="36" xfId="1" applyNumberFormat="1" applyFont="1" applyFill="1" applyBorder="1"/>
    <xf numFmtId="0" fontId="6" fillId="4" borderId="15" xfId="0" applyFont="1" applyFill="1" applyBorder="1" applyAlignment="1">
      <alignment horizontal="center"/>
    </xf>
    <xf numFmtId="4" fontId="8" fillId="4" borderId="25" xfId="1" applyNumberFormat="1" applyFont="1" applyFill="1" applyBorder="1"/>
    <xf numFmtId="4" fontId="8" fillId="4" borderId="16" xfId="1" applyNumberFormat="1" applyFont="1" applyFill="1" applyBorder="1"/>
    <xf numFmtId="4" fontId="8" fillId="4" borderId="17" xfId="1" applyNumberFormat="1" applyFont="1" applyFill="1" applyBorder="1"/>
    <xf numFmtId="4" fontId="7" fillId="0" borderId="37" xfId="0" applyNumberFormat="1" applyFont="1" applyFill="1" applyBorder="1"/>
    <xf numFmtId="4" fontId="7" fillId="0" borderId="21" xfId="0" applyNumberFormat="1" applyFont="1" applyFill="1" applyBorder="1"/>
    <xf numFmtId="0" fontId="8" fillId="0" borderId="0" xfId="0" applyFont="1"/>
    <xf numFmtId="0" fontId="6" fillId="0" borderId="0" xfId="2" applyFont="1"/>
  </cellXfs>
  <cellStyles count="3">
    <cellStyle name="Millares" xfId="1" builtinId="3"/>
    <cellStyle name="Normal" xfId="0" builtinId="0"/>
    <cellStyle name="Normal 2" xfId="2" xr:uid="{16C3F1C5-BEDE-42C7-B978-9876FABAB7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OSHIBA\Google%20Drive\COTIZANTES%20CIFRAS%20CORREGIDAS%20ABRIL%202018\COTIZANTES%202018\INFORMES%20MENSUALES\Patronos%20y%20Trabajadores%20%20CIIU4%20marz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Patronos"/>
      <sheetName val="Sal_cot"/>
      <sheetName val="Sal_nomi"/>
      <sheetName val="Compara"/>
      <sheetName val="Cotizaciones"/>
      <sheetName val="DATOS"/>
      <sheetName val="G_total"/>
      <sheetName val="Cob_planilla"/>
      <sheetName val="Cob_cotizados"/>
      <sheetName val="Indica_planilla"/>
      <sheetName val="Indica_cotiza"/>
      <sheetName val="Resumen_1"/>
      <sheetName val="Resumen_1 (2)"/>
    </sheetNames>
    <sheetDataSet>
      <sheetData sheetId="0"/>
      <sheetData sheetId="1"/>
      <sheetData sheetId="2"/>
      <sheetData sheetId="3"/>
      <sheetData sheetId="4"/>
      <sheetData sheetId="5"/>
      <sheetData sheetId="6"/>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7525D-89C7-44B7-866E-3C8BDB61839B}">
  <sheetPr>
    <pageSetUpPr fitToPage="1"/>
  </sheetPr>
  <dimension ref="A1:AA49"/>
  <sheetViews>
    <sheetView topLeftCell="C4" workbookViewId="0">
      <selection activeCell="S4" sqref="S1:AA1048576"/>
    </sheetView>
  </sheetViews>
  <sheetFormatPr baseColWidth="10" defaultColWidth="11" defaultRowHeight="12.75" x14ac:dyDescent="0.2"/>
  <cols>
    <col min="1" max="1" width="51.140625" style="2" customWidth="1"/>
    <col min="2" max="7" width="11.42578125" style="2" customWidth="1"/>
    <col min="8" max="27" width="11.42578125" style="2" hidden="1" customWidth="1"/>
    <col min="28"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2</v>
      </c>
      <c r="B3" s="1"/>
      <c r="C3" s="1"/>
      <c r="D3" s="1"/>
      <c r="E3" s="1"/>
      <c r="F3" s="1"/>
      <c r="G3" s="1"/>
      <c r="H3" s="1"/>
      <c r="I3" s="1"/>
      <c r="J3" s="1"/>
      <c r="K3" s="1"/>
      <c r="L3" s="1"/>
      <c r="M3" s="1"/>
      <c r="N3" s="1"/>
      <c r="O3" s="1"/>
      <c r="P3" s="1"/>
      <c r="Q3" s="1"/>
      <c r="R3" s="1"/>
      <c r="S3" s="1"/>
      <c r="T3" s="1"/>
      <c r="U3" s="1"/>
      <c r="V3" s="1"/>
      <c r="W3" s="1"/>
      <c r="X3" s="1"/>
      <c r="Y3" s="1"/>
    </row>
    <row r="4" spans="1:27" x14ac:dyDescent="0.2">
      <c r="A4" s="3" t="s">
        <v>3</v>
      </c>
      <c r="B4" s="3"/>
      <c r="C4" s="3"/>
      <c r="H4" s="4"/>
      <c r="I4" s="4"/>
    </row>
    <row r="5" spans="1:27" ht="13.5" thickBot="1" x14ac:dyDescent="0.25">
      <c r="A5" s="4" t="s">
        <v>4</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c r="B8" s="13"/>
      <c r="C8" s="13"/>
      <c r="D8" s="13"/>
      <c r="E8" s="13"/>
      <c r="F8" s="13"/>
      <c r="G8" s="13"/>
      <c r="H8" s="13"/>
      <c r="I8" s="13"/>
      <c r="J8" s="13"/>
      <c r="K8" s="13"/>
      <c r="L8" s="13"/>
      <c r="M8" s="13"/>
      <c r="N8" s="13"/>
      <c r="O8" s="13"/>
      <c r="P8" s="13"/>
      <c r="Q8" s="13"/>
      <c r="R8" s="13"/>
      <c r="S8" s="13"/>
      <c r="T8" s="13"/>
      <c r="U8" s="13"/>
      <c r="V8" s="13"/>
      <c r="W8" s="13"/>
      <c r="X8" s="13"/>
      <c r="Y8" s="13"/>
      <c r="Z8" s="13"/>
      <c r="AA8" s="13"/>
    </row>
    <row r="9" spans="1:27" s="18" customFormat="1" ht="20.100000000000001" customHeight="1" x14ac:dyDescent="0.25">
      <c r="A9" s="14" t="s">
        <v>21</v>
      </c>
      <c r="B9" s="15">
        <v>13847</v>
      </c>
      <c r="C9" s="15">
        <v>13632</v>
      </c>
      <c r="D9" s="15">
        <v>13846</v>
      </c>
      <c r="E9" s="15">
        <v>13654</v>
      </c>
      <c r="F9" s="15">
        <v>13690</v>
      </c>
      <c r="G9" s="15">
        <v>13394</v>
      </c>
      <c r="H9" s="15">
        <v>0</v>
      </c>
      <c r="I9" s="15">
        <v>0</v>
      </c>
      <c r="J9" s="15">
        <v>0</v>
      </c>
      <c r="K9" s="15">
        <v>0</v>
      </c>
      <c r="L9" s="15">
        <v>0</v>
      </c>
      <c r="M9" s="15">
        <v>0</v>
      </c>
      <c r="N9" s="15">
        <v>0</v>
      </c>
      <c r="O9" s="15">
        <v>0</v>
      </c>
      <c r="P9" s="15">
        <v>0</v>
      </c>
      <c r="Q9" s="15">
        <v>0</v>
      </c>
      <c r="R9" s="15">
        <v>0</v>
      </c>
      <c r="S9" s="15">
        <v>0</v>
      </c>
      <c r="T9" s="15">
        <v>0</v>
      </c>
      <c r="U9" s="15">
        <v>0</v>
      </c>
      <c r="V9" s="15">
        <v>0</v>
      </c>
      <c r="W9" s="15">
        <v>0</v>
      </c>
      <c r="X9" s="15">
        <v>0</v>
      </c>
      <c r="Y9" s="15">
        <v>0</v>
      </c>
      <c r="Z9" s="16">
        <v>13794.333333333334</v>
      </c>
      <c r="AA9" s="17">
        <v>13560</v>
      </c>
    </row>
    <row r="10" spans="1:27" s="18" customFormat="1" ht="31.5" customHeight="1" x14ac:dyDescent="0.25">
      <c r="A10" s="19" t="s">
        <v>22</v>
      </c>
      <c r="B10" s="20">
        <v>194027</v>
      </c>
      <c r="C10" s="20">
        <v>191989</v>
      </c>
      <c r="D10" s="20">
        <v>194640</v>
      </c>
      <c r="E10" s="20">
        <v>192451</v>
      </c>
      <c r="F10" s="20">
        <v>193848</v>
      </c>
      <c r="G10" s="20">
        <v>191425</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1">
        <v>194171.66666666666</v>
      </c>
      <c r="AA10" s="22">
        <v>191955</v>
      </c>
    </row>
    <row r="11" spans="1:27" s="18" customFormat="1" ht="20.100000000000001" customHeight="1" x14ac:dyDescent="0.25">
      <c r="A11" s="23" t="s">
        <v>23</v>
      </c>
      <c r="B11" s="20">
        <v>21244</v>
      </c>
      <c r="C11" s="20">
        <v>20417</v>
      </c>
      <c r="D11" s="20">
        <v>21391</v>
      </c>
      <c r="E11" s="20">
        <v>20400</v>
      </c>
      <c r="F11" s="20">
        <v>22185</v>
      </c>
      <c r="G11" s="20">
        <v>20909</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1">
        <v>21606.666666666668</v>
      </c>
      <c r="AA11" s="22">
        <v>20575.333333333332</v>
      </c>
    </row>
    <row r="12" spans="1:27" s="18" customFormat="1" ht="40.5" customHeight="1" x14ac:dyDescent="0.25">
      <c r="A12" s="19" t="s">
        <v>24</v>
      </c>
      <c r="B12" s="20">
        <v>197913</v>
      </c>
      <c r="C12" s="20">
        <v>194552</v>
      </c>
      <c r="D12" s="20">
        <v>195808</v>
      </c>
      <c r="E12" s="20">
        <v>191905</v>
      </c>
      <c r="F12" s="20">
        <v>195643</v>
      </c>
      <c r="G12" s="20">
        <v>189432</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1">
        <v>196454.66666666666</v>
      </c>
      <c r="AA12" s="22">
        <v>191963</v>
      </c>
    </row>
    <row r="13" spans="1:27" s="18" customFormat="1" ht="20.100000000000001" customHeight="1" x14ac:dyDescent="0.25">
      <c r="A13" s="23" t="s">
        <v>25</v>
      </c>
      <c r="B13" s="20">
        <v>22192</v>
      </c>
      <c r="C13" s="20">
        <v>21953</v>
      </c>
      <c r="D13" s="20">
        <v>22064</v>
      </c>
      <c r="E13" s="20">
        <v>21714</v>
      </c>
      <c r="F13" s="20">
        <v>21951</v>
      </c>
      <c r="G13" s="20">
        <v>21612</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1">
        <v>22069</v>
      </c>
      <c r="AA13" s="22">
        <v>21759.666666666668</v>
      </c>
    </row>
    <row r="14" spans="1:27" s="18" customFormat="1" ht="20.100000000000001" customHeight="1" x14ac:dyDescent="0.25">
      <c r="A14" s="23" t="s">
        <v>26</v>
      </c>
      <c r="B14" s="20">
        <v>29840</v>
      </c>
      <c r="C14" s="20">
        <v>29783</v>
      </c>
      <c r="D14" s="20">
        <v>30100</v>
      </c>
      <c r="E14" s="20">
        <v>30062</v>
      </c>
      <c r="F14" s="20">
        <v>30230</v>
      </c>
      <c r="G14" s="20">
        <v>30141</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1">
        <v>30056.666666666668</v>
      </c>
      <c r="AA14" s="22">
        <v>29995.333333333332</v>
      </c>
    </row>
    <row r="15" spans="1:27" s="18" customFormat="1" ht="20.100000000000001" customHeight="1" x14ac:dyDescent="0.25">
      <c r="A15" s="23" t="s">
        <v>27</v>
      </c>
      <c r="B15" s="20">
        <v>5999</v>
      </c>
      <c r="C15" s="20">
        <v>5938</v>
      </c>
      <c r="D15" s="20">
        <v>6118</v>
      </c>
      <c r="E15" s="20">
        <v>6076</v>
      </c>
      <c r="F15" s="20">
        <v>6157</v>
      </c>
      <c r="G15" s="20">
        <v>6099</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1">
        <v>6091.333333333333</v>
      </c>
      <c r="AA15" s="22">
        <v>6037.666666666667</v>
      </c>
    </row>
    <row r="16" spans="1:27" s="18" customFormat="1" ht="29.25" customHeight="1" x14ac:dyDescent="0.25">
      <c r="A16" s="19" t="s">
        <v>28</v>
      </c>
      <c r="B16" s="20">
        <v>116558</v>
      </c>
      <c r="C16" s="20">
        <v>115064</v>
      </c>
      <c r="D16" s="20">
        <v>115834</v>
      </c>
      <c r="E16" s="20">
        <v>114353</v>
      </c>
      <c r="F16" s="20">
        <v>115729</v>
      </c>
      <c r="G16" s="20">
        <v>112132</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1">
        <v>116040.33333333333</v>
      </c>
      <c r="AA16" s="22">
        <v>113849.66666666667</v>
      </c>
    </row>
    <row r="17" spans="1:27" s="18" customFormat="1" ht="20.100000000000001" customHeight="1" x14ac:dyDescent="0.25">
      <c r="A17" s="23" t="s">
        <v>29</v>
      </c>
      <c r="B17" s="20">
        <v>67443</v>
      </c>
      <c r="C17" s="20">
        <v>66099</v>
      </c>
      <c r="D17" s="20">
        <v>68666</v>
      </c>
      <c r="E17" s="20">
        <v>67519</v>
      </c>
      <c r="F17" s="20">
        <v>69118</v>
      </c>
      <c r="G17" s="20">
        <v>67271</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1">
        <v>68409</v>
      </c>
      <c r="AA17" s="22">
        <v>66963</v>
      </c>
    </row>
    <row r="18" spans="1:27" s="18" customFormat="1" ht="20.100000000000001" customHeight="1" x14ac:dyDescent="0.25">
      <c r="A18" s="23" t="s">
        <v>30</v>
      </c>
      <c r="B18" s="24">
        <v>1755</v>
      </c>
      <c r="C18" s="24">
        <v>1730</v>
      </c>
      <c r="D18" s="24">
        <v>1758</v>
      </c>
      <c r="E18" s="24">
        <v>1740</v>
      </c>
      <c r="F18" s="24">
        <v>1769</v>
      </c>
      <c r="G18" s="24">
        <v>1739</v>
      </c>
      <c r="H18" s="24">
        <v>0</v>
      </c>
      <c r="I18" s="24">
        <v>0</v>
      </c>
      <c r="J18" s="24">
        <v>0</v>
      </c>
      <c r="K18" s="24">
        <v>0</v>
      </c>
      <c r="L18" s="24">
        <v>0</v>
      </c>
      <c r="M18" s="24">
        <v>0</v>
      </c>
      <c r="N18" s="24">
        <v>0</v>
      </c>
      <c r="O18" s="24">
        <v>0</v>
      </c>
      <c r="P18" s="24">
        <v>0</v>
      </c>
      <c r="Q18" s="24">
        <v>0</v>
      </c>
      <c r="R18" s="24">
        <v>0</v>
      </c>
      <c r="S18" s="24">
        <v>0</v>
      </c>
      <c r="T18" s="24">
        <v>0</v>
      </c>
      <c r="U18" s="24">
        <v>0</v>
      </c>
      <c r="V18" s="24">
        <v>0</v>
      </c>
      <c r="W18" s="24">
        <v>0</v>
      </c>
      <c r="X18" s="24">
        <v>0</v>
      </c>
      <c r="Y18" s="24">
        <v>0</v>
      </c>
      <c r="Z18" s="25">
        <v>1760.6666666666667</v>
      </c>
      <c r="AA18" s="26">
        <v>1736.3333333333333</v>
      </c>
    </row>
    <row r="19" spans="1:27" s="18" customFormat="1" ht="20.100000000000001" customHeight="1" thickBot="1" x14ac:dyDescent="0.3">
      <c r="A19" s="23" t="s">
        <v>31</v>
      </c>
      <c r="B19" s="20">
        <v>16</v>
      </c>
      <c r="C19" s="20">
        <v>13</v>
      </c>
      <c r="D19" s="20">
        <v>19</v>
      </c>
      <c r="E19" s="20">
        <v>18</v>
      </c>
      <c r="F19" s="20">
        <v>21</v>
      </c>
      <c r="G19" s="20">
        <v>20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1">
        <v>18.666666666666668</v>
      </c>
      <c r="AA19" s="22">
        <v>17</v>
      </c>
    </row>
    <row r="20" spans="1:27" s="18" customFormat="1" ht="20.100000000000001" hidden="1" customHeight="1" thickBot="1" x14ac:dyDescent="0.3">
      <c r="A20" s="23" t="s">
        <v>32</v>
      </c>
      <c r="B20" s="20"/>
      <c r="C20" s="20"/>
      <c r="D20" s="20"/>
      <c r="E20" s="20"/>
      <c r="F20" s="20"/>
      <c r="G20" s="20"/>
      <c r="H20" s="20"/>
      <c r="I20" s="20"/>
      <c r="J20" s="20"/>
      <c r="K20" s="20"/>
      <c r="L20" s="20"/>
      <c r="M20" s="20"/>
      <c r="N20" s="20"/>
      <c r="O20" s="20"/>
      <c r="P20" s="20"/>
      <c r="Q20" s="20"/>
      <c r="R20" s="20"/>
      <c r="S20" s="20"/>
      <c r="T20" s="20"/>
      <c r="U20" s="20"/>
      <c r="V20" s="20"/>
      <c r="W20" s="20"/>
      <c r="X20" s="20"/>
      <c r="Y20" s="20"/>
      <c r="Z20" s="21"/>
      <c r="AA20" s="22"/>
    </row>
    <row r="21" spans="1:27" s="18" customFormat="1" ht="20.100000000000001" customHeight="1" thickBot="1" x14ac:dyDescent="0.3">
      <c r="A21" s="27" t="s">
        <v>33</v>
      </c>
      <c r="B21" s="28">
        <v>670834</v>
      </c>
      <c r="C21" s="28">
        <v>661170</v>
      </c>
      <c r="D21" s="28">
        <v>670244</v>
      </c>
      <c r="E21" s="28">
        <v>659892</v>
      </c>
      <c r="F21" s="28">
        <v>670341</v>
      </c>
      <c r="G21" s="28">
        <v>654174</v>
      </c>
      <c r="H21" s="28">
        <v>0</v>
      </c>
      <c r="I21" s="28">
        <v>0</v>
      </c>
      <c r="J21" s="28">
        <v>0</v>
      </c>
      <c r="K21" s="28">
        <v>0</v>
      </c>
      <c r="L21" s="28">
        <v>0</v>
      </c>
      <c r="M21" s="28">
        <v>0</v>
      </c>
      <c r="N21" s="28">
        <v>0</v>
      </c>
      <c r="O21" s="28">
        <v>0</v>
      </c>
      <c r="P21" s="28">
        <v>0</v>
      </c>
      <c r="Q21" s="28">
        <v>0</v>
      </c>
      <c r="R21" s="28">
        <v>0</v>
      </c>
      <c r="S21" s="28">
        <v>0</v>
      </c>
      <c r="T21" s="28">
        <v>0</v>
      </c>
      <c r="U21" s="28">
        <v>0</v>
      </c>
      <c r="V21" s="28">
        <v>0</v>
      </c>
      <c r="W21" s="28">
        <v>0</v>
      </c>
      <c r="X21" s="28">
        <v>0</v>
      </c>
      <c r="Y21" s="28">
        <v>0</v>
      </c>
      <c r="Z21" s="29">
        <v>670472.99999999988</v>
      </c>
      <c r="AA21" s="30">
        <v>658412.00000000012</v>
      </c>
    </row>
    <row r="22" spans="1:27" s="18" customFormat="1" ht="20.100000000000001" hidden="1" customHeight="1" x14ac:dyDescent="0.25">
      <c r="A22" s="31" t="s">
        <v>34</v>
      </c>
      <c r="B22" s="32">
        <v>89879</v>
      </c>
      <c r="C22" s="32">
        <v>89740</v>
      </c>
      <c r="D22" s="32">
        <v>90817</v>
      </c>
      <c r="E22" s="32">
        <v>90690</v>
      </c>
      <c r="F22" s="32">
        <v>89715</v>
      </c>
      <c r="G22" s="32">
        <v>89643</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3">
        <v>90137</v>
      </c>
      <c r="AA22" s="34">
        <v>90024.333333333328</v>
      </c>
    </row>
    <row r="23" spans="1:27" s="18" customFormat="1" ht="20.100000000000001" hidden="1" customHeight="1" x14ac:dyDescent="0.25">
      <c r="A23" s="35" t="s">
        <v>35</v>
      </c>
      <c r="B23" s="36">
        <v>16963</v>
      </c>
      <c r="C23" s="36">
        <v>16931</v>
      </c>
      <c r="D23" s="36">
        <v>17224</v>
      </c>
      <c r="E23" s="36">
        <v>17206</v>
      </c>
      <c r="F23" s="36">
        <v>17375</v>
      </c>
      <c r="G23" s="36">
        <v>17365</v>
      </c>
      <c r="H23" s="36">
        <v>0</v>
      </c>
      <c r="I23" s="36">
        <v>0</v>
      </c>
      <c r="J23" s="36">
        <v>0</v>
      </c>
      <c r="K23" s="36">
        <v>0</v>
      </c>
      <c r="L23" s="36">
        <v>0</v>
      </c>
      <c r="M23" s="36">
        <v>0</v>
      </c>
      <c r="N23" s="36">
        <v>0</v>
      </c>
      <c r="O23" s="36">
        <v>0</v>
      </c>
      <c r="P23" s="36">
        <v>0</v>
      </c>
      <c r="Q23" s="36">
        <v>0</v>
      </c>
      <c r="R23" s="36">
        <v>0</v>
      </c>
      <c r="S23" s="36">
        <v>0</v>
      </c>
      <c r="T23" s="36">
        <v>0</v>
      </c>
      <c r="U23" s="36">
        <v>0</v>
      </c>
      <c r="V23" s="36">
        <v>0</v>
      </c>
      <c r="W23" s="36">
        <v>0</v>
      </c>
      <c r="X23" s="36">
        <v>0</v>
      </c>
      <c r="Y23" s="36">
        <v>0</v>
      </c>
      <c r="Z23" s="37">
        <v>17187.333333333332</v>
      </c>
      <c r="AA23" s="38">
        <v>17167.333333333332</v>
      </c>
    </row>
    <row r="24" spans="1:27" s="18" customFormat="1" ht="20.100000000000001" hidden="1" customHeight="1" x14ac:dyDescent="0.25">
      <c r="A24" s="39" t="s">
        <v>36</v>
      </c>
      <c r="B24" s="20">
        <v>18334</v>
      </c>
      <c r="C24" s="20">
        <v>18334</v>
      </c>
      <c r="D24" s="20">
        <v>18226</v>
      </c>
      <c r="E24" s="20">
        <v>18226</v>
      </c>
      <c r="F24" s="20">
        <v>17803</v>
      </c>
      <c r="G24" s="20">
        <v>17803</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1">
        <v>18121</v>
      </c>
      <c r="AA24" s="22">
        <v>18121</v>
      </c>
    </row>
    <row r="25" spans="1:27" s="18" customFormat="1" ht="20.100000000000001" hidden="1" customHeight="1" x14ac:dyDescent="0.25">
      <c r="A25" s="39" t="s">
        <v>37</v>
      </c>
      <c r="B25" s="20">
        <v>5907</v>
      </c>
      <c r="C25" s="20">
        <v>5907</v>
      </c>
      <c r="D25" s="20">
        <v>6935</v>
      </c>
      <c r="E25" s="20">
        <v>6934</v>
      </c>
      <c r="F25" s="20">
        <v>6962</v>
      </c>
      <c r="G25" s="20">
        <v>6962</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1">
        <v>6601.333333333333</v>
      </c>
      <c r="AA25" s="22">
        <v>6601</v>
      </c>
    </row>
    <row r="26" spans="1:27" s="18" customFormat="1" ht="20.100000000000001" hidden="1" customHeight="1" x14ac:dyDescent="0.25">
      <c r="A26" s="39" t="s">
        <v>38</v>
      </c>
      <c r="B26" s="20">
        <v>3072</v>
      </c>
      <c r="C26" s="20">
        <v>3072</v>
      </c>
      <c r="D26" s="20">
        <v>3093</v>
      </c>
      <c r="E26" s="20">
        <v>3093</v>
      </c>
      <c r="F26" s="20">
        <v>3097</v>
      </c>
      <c r="G26" s="20">
        <v>3097</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1">
        <v>3087.3333333333335</v>
      </c>
      <c r="AA26" s="22">
        <v>3087.3333333333335</v>
      </c>
    </row>
    <row r="27" spans="1:27" s="18" customFormat="1" ht="20.100000000000001" hidden="1" customHeight="1" thickBot="1" x14ac:dyDescent="0.3">
      <c r="A27" s="40" t="s">
        <v>39</v>
      </c>
      <c r="B27" s="24">
        <v>30976</v>
      </c>
      <c r="C27" s="24">
        <v>30740</v>
      </c>
      <c r="D27" s="24">
        <v>30929</v>
      </c>
      <c r="E27" s="24">
        <v>30264</v>
      </c>
      <c r="F27" s="24">
        <v>30906</v>
      </c>
      <c r="G27" s="24">
        <v>29693</v>
      </c>
      <c r="H27" s="24">
        <v>0</v>
      </c>
      <c r="I27" s="24">
        <v>0</v>
      </c>
      <c r="J27" s="24">
        <v>0</v>
      </c>
      <c r="K27" s="24">
        <v>0</v>
      </c>
      <c r="L27" s="24">
        <v>0</v>
      </c>
      <c r="M27" s="24">
        <v>0</v>
      </c>
      <c r="N27" s="24">
        <v>0</v>
      </c>
      <c r="O27" s="24">
        <v>0</v>
      </c>
      <c r="P27" s="24">
        <v>0</v>
      </c>
      <c r="Q27" s="24">
        <v>0</v>
      </c>
      <c r="R27" s="24">
        <v>0</v>
      </c>
      <c r="S27" s="24">
        <v>0</v>
      </c>
      <c r="T27" s="24">
        <v>0</v>
      </c>
      <c r="U27" s="24">
        <v>0</v>
      </c>
      <c r="V27" s="24">
        <v>0</v>
      </c>
      <c r="W27" s="24">
        <v>0</v>
      </c>
      <c r="X27" s="24">
        <v>0</v>
      </c>
      <c r="Y27" s="24">
        <v>0</v>
      </c>
      <c r="Z27" s="25">
        <v>30937</v>
      </c>
      <c r="AA27" s="26">
        <v>30232.333333333332</v>
      </c>
    </row>
    <row r="28" spans="1:27" s="18" customFormat="1" ht="20.100000000000001" customHeight="1" thickBot="1" x14ac:dyDescent="0.3">
      <c r="A28" s="27" t="s">
        <v>40</v>
      </c>
      <c r="B28" s="28">
        <v>165131</v>
      </c>
      <c r="C28" s="28">
        <v>164724</v>
      </c>
      <c r="D28" s="28">
        <v>167224</v>
      </c>
      <c r="E28" s="28">
        <v>166413</v>
      </c>
      <c r="F28" s="28">
        <v>165858</v>
      </c>
      <c r="G28" s="28">
        <v>164563</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9">
        <v>166071</v>
      </c>
      <c r="AA28" s="30">
        <v>165233.33333333334</v>
      </c>
    </row>
    <row r="29" spans="1:27" s="18" customFormat="1" ht="20.100000000000001" hidden="1" customHeight="1" x14ac:dyDescent="0.25">
      <c r="A29" s="39"/>
      <c r="B29" s="20"/>
      <c r="C29" s="20"/>
      <c r="D29" s="20"/>
      <c r="E29" s="20"/>
      <c r="F29" s="20"/>
      <c r="G29" s="20"/>
      <c r="H29" s="20"/>
      <c r="I29" s="20"/>
      <c r="J29" s="20"/>
      <c r="K29" s="20"/>
      <c r="L29" s="20"/>
      <c r="M29" s="20"/>
      <c r="N29" s="20"/>
      <c r="O29" s="20"/>
      <c r="P29" s="20"/>
      <c r="Q29" s="20"/>
      <c r="R29" s="20"/>
      <c r="S29" s="20"/>
      <c r="T29" s="20"/>
      <c r="U29" s="20"/>
      <c r="V29" s="20"/>
      <c r="W29" s="20"/>
      <c r="X29" s="20"/>
      <c r="Y29" s="20"/>
      <c r="Z29" s="21"/>
      <c r="AA29" s="22"/>
    </row>
    <row r="30" spans="1:27" s="18" customFormat="1" ht="20.100000000000001" hidden="1" customHeight="1" x14ac:dyDescent="0.25">
      <c r="A30" s="39" t="s">
        <v>41</v>
      </c>
      <c r="B30" s="20">
        <v>47503</v>
      </c>
      <c r="C30" s="20">
        <v>47503</v>
      </c>
      <c r="D30" s="20">
        <v>47308</v>
      </c>
      <c r="E30" s="20">
        <v>47308</v>
      </c>
      <c r="F30" s="20">
        <v>47453</v>
      </c>
      <c r="G30" s="20">
        <v>47453</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1">
        <v>47421.333333333336</v>
      </c>
      <c r="AA30" s="22">
        <v>47421.333333333336</v>
      </c>
    </row>
    <row r="31" spans="1:27" s="18" customFormat="1" ht="20.100000000000001" hidden="1" customHeight="1" x14ac:dyDescent="0.25">
      <c r="A31" s="39" t="s">
        <v>42</v>
      </c>
      <c r="B31" s="20">
        <v>51796</v>
      </c>
      <c r="C31" s="20">
        <v>51796</v>
      </c>
      <c r="D31" s="20">
        <v>51703</v>
      </c>
      <c r="E31" s="20">
        <v>51703</v>
      </c>
      <c r="F31" s="20">
        <v>51780</v>
      </c>
      <c r="G31" s="20">
        <v>51780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1">
        <v>51759.666666666664</v>
      </c>
      <c r="AA31" s="22">
        <v>51759.666666666664</v>
      </c>
    </row>
    <row r="32" spans="1:27" s="18" customFormat="1" ht="20.100000000000001" hidden="1" customHeight="1" x14ac:dyDescent="0.25">
      <c r="A32" s="39" t="s">
        <v>43</v>
      </c>
      <c r="B32" s="20">
        <v>67719</v>
      </c>
      <c r="C32" s="20">
        <v>67719</v>
      </c>
      <c r="D32" s="20">
        <v>63924</v>
      </c>
      <c r="E32" s="20">
        <v>63924</v>
      </c>
      <c r="F32" s="20">
        <v>40752</v>
      </c>
      <c r="G32" s="20">
        <v>40752</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1">
        <v>57465</v>
      </c>
      <c r="AA32" s="22">
        <v>57465</v>
      </c>
    </row>
    <row r="33" spans="1:27" s="18" customFormat="1" ht="20.100000000000001" hidden="1" customHeight="1" thickBot="1" x14ac:dyDescent="0.3">
      <c r="A33" s="39" t="s">
        <v>44</v>
      </c>
      <c r="B33" s="20">
        <v>1825</v>
      </c>
      <c r="C33" s="20">
        <v>1825</v>
      </c>
      <c r="D33" s="20">
        <v>1888</v>
      </c>
      <c r="E33" s="20">
        <v>1888</v>
      </c>
      <c r="F33" s="20">
        <v>1921</v>
      </c>
      <c r="G33" s="20">
        <v>1921</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1">
        <v>1878</v>
      </c>
      <c r="AA33" s="22">
        <v>1878</v>
      </c>
    </row>
    <row r="34" spans="1:27" s="18" customFormat="1" ht="20.100000000000001" customHeight="1" thickBot="1" x14ac:dyDescent="0.3">
      <c r="A34" s="27" t="s">
        <v>45</v>
      </c>
      <c r="B34" s="28">
        <v>168843</v>
      </c>
      <c r="C34" s="28">
        <v>168843</v>
      </c>
      <c r="D34" s="28">
        <v>164823</v>
      </c>
      <c r="E34" s="28">
        <v>164823</v>
      </c>
      <c r="F34" s="28">
        <v>141906</v>
      </c>
      <c r="G34" s="28">
        <v>141906</v>
      </c>
      <c r="H34" s="28">
        <v>0</v>
      </c>
      <c r="I34" s="28">
        <v>0</v>
      </c>
      <c r="J34" s="28">
        <v>0</v>
      </c>
      <c r="K34" s="28">
        <v>0</v>
      </c>
      <c r="L34" s="28">
        <v>0</v>
      </c>
      <c r="M34" s="28">
        <v>0</v>
      </c>
      <c r="N34" s="28">
        <v>0</v>
      </c>
      <c r="O34" s="28">
        <v>0</v>
      </c>
      <c r="P34" s="28">
        <v>0</v>
      </c>
      <c r="Q34" s="28">
        <v>0</v>
      </c>
      <c r="R34" s="28">
        <v>0</v>
      </c>
      <c r="S34" s="28">
        <v>0</v>
      </c>
      <c r="T34" s="28">
        <v>0</v>
      </c>
      <c r="U34" s="28">
        <v>0</v>
      </c>
      <c r="V34" s="28">
        <v>0</v>
      </c>
      <c r="W34" s="28">
        <v>0</v>
      </c>
      <c r="X34" s="28">
        <v>0</v>
      </c>
      <c r="Y34" s="28">
        <v>0</v>
      </c>
      <c r="Z34" s="29">
        <v>158524</v>
      </c>
      <c r="AA34" s="30">
        <v>158524</v>
      </c>
    </row>
    <row r="35" spans="1:27" s="18" customFormat="1" ht="20.100000000000001" hidden="1" customHeight="1" thickBot="1" x14ac:dyDescent="0.3">
      <c r="A35" s="41"/>
      <c r="B35" s="42"/>
      <c r="C35" s="43"/>
      <c r="D35" s="43"/>
      <c r="E35" s="43"/>
      <c r="F35" s="43"/>
      <c r="G35" s="43"/>
      <c r="H35" s="43"/>
      <c r="I35" s="43"/>
      <c r="J35" s="43"/>
      <c r="K35" s="43"/>
      <c r="L35" s="43"/>
      <c r="M35" s="43"/>
      <c r="N35" s="43"/>
      <c r="O35" s="43"/>
      <c r="P35" s="43"/>
      <c r="Q35" s="43"/>
      <c r="R35" s="43"/>
      <c r="S35" s="43"/>
      <c r="T35" s="43"/>
      <c r="U35" s="43"/>
      <c r="V35" s="43"/>
      <c r="W35" s="43"/>
      <c r="X35" s="43"/>
      <c r="Y35" s="43"/>
      <c r="Z35" s="44"/>
      <c r="AA35" s="45"/>
    </row>
    <row r="36" spans="1:27" s="18" customFormat="1" ht="20.100000000000001" customHeight="1" thickBot="1" x14ac:dyDescent="0.3">
      <c r="A36" s="46" t="s">
        <v>46</v>
      </c>
      <c r="B36" s="47">
        <v>1004808</v>
      </c>
      <c r="C36" s="48">
        <v>994737</v>
      </c>
      <c r="D36" s="48">
        <v>1002291</v>
      </c>
      <c r="E36" s="48">
        <v>991128</v>
      </c>
      <c r="F36" s="48">
        <v>978105</v>
      </c>
      <c r="G36" s="48">
        <v>960643</v>
      </c>
      <c r="H36" s="48">
        <v>0</v>
      </c>
      <c r="I36" s="48">
        <v>0</v>
      </c>
      <c r="J36" s="48">
        <v>0</v>
      </c>
      <c r="K36" s="48">
        <v>0</v>
      </c>
      <c r="L36" s="48">
        <v>0</v>
      </c>
      <c r="M36" s="48">
        <v>0</v>
      </c>
      <c r="N36" s="48">
        <v>0</v>
      </c>
      <c r="O36" s="48">
        <v>0</v>
      </c>
      <c r="P36" s="48">
        <v>0</v>
      </c>
      <c r="Q36" s="48">
        <v>0</v>
      </c>
      <c r="R36" s="48">
        <v>0</v>
      </c>
      <c r="S36" s="48">
        <v>0</v>
      </c>
      <c r="T36" s="48">
        <v>0</v>
      </c>
      <c r="U36" s="48">
        <v>0</v>
      </c>
      <c r="V36" s="48">
        <v>0</v>
      </c>
      <c r="W36" s="48">
        <v>0</v>
      </c>
      <c r="X36" s="48">
        <v>0</v>
      </c>
      <c r="Y36" s="48">
        <v>0</v>
      </c>
      <c r="Z36" s="49">
        <v>995067.99999999988</v>
      </c>
      <c r="AA36" s="50">
        <v>982169.33333333349</v>
      </c>
    </row>
    <row r="37" spans="1:27" s="18" customFormat="1" ht="20.100000000000001" hidden="1" customHeight="1" x14ac:dyDescent="0.25">
      <c r="A37" s="41"/>
      <c r="B37" s="42"/>
      <c r="C37" s="43"/>
      <c r="D37" s="43"/>
      <c r="E37" s="43"/>
      <c r="F37" s="43"/>
      <c r="G37" s="43"/>
      <c r="H37" s="43"/>
      <c r="I37" s="43"/>
      <c r="J37" s="43"/>
      <c r="K37" s="43"/>
      <c r="L37" s="43"/>
      <c r="M37" s="43"/>
      <c r="N37" s="43"/>
      <c r="O37" s="43"/>
      <c r="P37" s="43"/>
      <c r="Q37" s="43"/>
      <c r="R37" s="43"/>
      <c r="S37" s="43"/>
      <c r="T37" s="43"/>
      <c r="U37" s="43"/>
      <c r="V37" s="43"/>
      <c r="W37" s="43"/>
      <c r="X37" s="43"/>
      <c r="Y37" s="43"/>
      <c r="Z37" s="51"/>
      <c r="AA37" s="45"/>
    </row>
    <row r="38" spans="1:27" s="18" customFormat="1" ht="20.100000000000001" customHeight="1" thickBot="1" x14ac:dyDescent="0.3">
      <c r="A38" s="46" t="s">
        <v>47</v>
      </c>
      <c r="B38" s="47">
        <v>835965</v>
      </c>
      <c r="C38" s="48">
        <v>825894</v>
      </c>
      <c r="D38" s="48">
        <v>837468</v>
      </c>
      <c r="E38" s="48">
        <v>826305</v>
      </c>
      <c r="F38" s="48">
        <v>836199</v>
      </c>
      <c r="G38" s="48">
        <v>818737</v>
      </c>
      <c r="H38" s="48">
        <v>0</v>
      </c>
      <c r="I38" s="48">
        <v>0</v>
      </c>
      <c r="J38" s="48">
        <v>0</v>
      </c>
      <c r="K38" s="48">
        <v>0</v>
      </c>
      <c r="L38" s="48">
        <v>0</v>
      </c>
      <c r="M38" s="48">
        <v>0</v>
      </c>
      <c r="N38" s="48">
        <v>0</v>
      </c>
      <c r="O38" s="48">
        <v>0</v>
      </c>
      <c r="P38" s="48">
        <v>0</v>
      </c>
      <c r="Q38" s="48">
        <v>0</v>
      </c>
      <c r="R38" s="48">
        <v>0</v>
      </c>
      <c r="S38" s="48">
        <v>0</v>
      </c>
      <c r="T38" s="48">
        <v>0</v>
      </c>
      <c r="U38" s="48">
        <v>0</v>
      </c>
      <c r="V38" s="48">
        <v>0</v>
      </c>
      <c r="W38" s="48">
        <v>0</v>
      </c>
      <c r="X38" s="48">
        <v>0</v>
      </c>
      <c r="Y38" s="48">
        <v>0</v>
      </c>
      <c r="Z38" s="49">
        <v>836543.99999999988</v>
      </c>
      <c r="AA38" s="50">
        <v>823645.33333333349</v>
      </c>
    </row>
    <row r="39" spans="1:27" x14ac:dyDescent="0.2">
      <c r="A39" s="52" t="s">
        <v>48</v>
      </c>
      <c r="B39" s="52"/>
      <c r="C39" s="52"/>
      <c r="D39" s="52"/>
      <c r="E39" s="52"/>
      <c r="F39" s="52"/>
      <c r="G39" s="52"/>
      <c r="H39" s="52"/>
      <c r="I39" s="52"/>
      <c r="J39" s="52"/>
      <c r="K39" s="52"/>
      <c r="L39" s="52"/>
      <c r="M39" s="52"/>
      <c r="N39" s="52"/>
      <c r="O39" s="52"/>
      <c r="P39" s="52"/>
      <c r="Q39" s="52"/>
      <c r="R39" s="52"/>
      <c r="S39" s="52"/>
      <c r="T39" s="52"/>
      <c r="U39" s="52"/>
      <c r="V39" s="52"/>
      <c r="W39" s="52"/>
      <c r="X39" s="52"/>
      <c r="Y39" s="52"/>
      <c r="Z39" s="33"/>
      <c r="AA39" s="33"/>
    </row>
    <row r="40" spans="1:27" x14ac:dyDescent="0.2">
      <c r="A40" s="53" t="s">
        <v>49</v>
      </c>
    </row>
    <row r="41" spans="1:27" x14ac:dyDescent="0.2">
      <c r="A41" s="53" t="s">
        <v>50</v>
      </c>
    </row>
    <row r="42" spans="1:27" x14ac:dyDescent="0.2">
      <c r="A42" s="53" t="s">
        <v>51</v>
      </c>
    </row>
    <row r="43" spans="1:27" x14ac:dyDescent="0.2">
      <c r="A43" s="53" t="s">
        <v>52</v>
      </c>
    </row>
    <row r="44" spans="1:27" x14ac:dyDescent="0.2">
      <c r="A44" s="53" t="s">
        <v>53</v>
      </c>
    </row>
    <row r="45" spans="1:27" x14ac:dyDescent="0.2">
      <c r="A45" s="53" t="s">
        <v>54</v>
      </c>
    </row>
    <row r="46" spans="1:27" x14ac:dyDescent="0.2">
      <c r="A46" s="53" t="s">
        <v>55</v>
      </c>
    </row>
    <row r="47" spans="1:27" x14ac:dyDescent="0.2">
      <c r="B47" s="54"/>
      <c r="C47" s="54"/>
      <c r="D47" s="54"/>
      <c r="E47" s="54"/>
      <c r="F47" s="54"/>
      <c r="G47" s="54"/>
      <c r="H47" s="54"/>
      <c r="I47" s="54"/>
      <c r="J47" s="54"/>
      <c r="K47" s="54"/>
      <c r="L47" s="54"/>
      <c r="M47" s="54"/>
    </row>
    <row r="48" spans="1:27" x14ac:dyDescent="0.2">
      <c r="B48" s="54"/>
      <c r="C48" s="54"/>
      <c r="D48" s="54"/>
      <c r="E48" s="54"/>
      <c r="F48" s="54"/>
      <c r="G48" s="54"/>
      <c r="H48" s="54"/>
      <c r="I48" s="54"/>
      <c r="J48" s="54"/>
      <c r="K48" s="54"/>
      <c r="L48" s="54"/>
      <c r="M48" s="54"/>
    </row>
    <row r="49" spans="2:13" x14ac:dyDescent="0.2">
      <c r="B49" s="54"/>
      <c r="C49" s="54"/>
      <c r="D49" s="54"/>
      <c r="E49" s="54"/>
      <c r="F49" s="54"/>
      <c r="G49" s="54"/>
      <c r="H49" s="54"/>
      <c r="I49" s="54"/>
      <c r="J49" s="54"/>
      <c r="K49" s="54"/>
      <c r="L49" s="54"/>
      <c r="M49" s="54"/>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1"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8384B-2666-4201-A2D9-4851B5175EC5}">
  <sheetPr>
    <pageSetUpPr fitToPage="1"/>
  </sheetPr>
  <dimension ref="A1:AC49"/>
  <sheetViews>
    <sheetView workbookViewId="0">
      <selection activeCell="Z1" sqref="Z1:AA1048576"/>
    </sheetView>
  </sheetViews>
  <sheetFormatPr baseColWidth="10" defaultColWidth="11" defaultRowHeight="12.75" x14ac:dyDescent="0.2"/>
  <cols>
    <col min="1" max="1" width="52.7109375" style="2" customWidth="1"/>
    <col min="2" max="7" width="11.42578125" style="2" customWidth="1"/>
    <col min="8" max="27" width="11.42578125" style="2" hidden="1" customWidth="1"/>
    <col min="28"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56</v>
      </c>
      <c r="B3" s="1"/>
      <c r="C3" s="1"/>
      <c r="D3" s="1"/>
      <c r="E3" s="1"/>
      <c r="F3" s="1"/>
      <c r="G3" s="1"/>
      <c r="H3" s="1"/>
      <c r="I3" s="1"/>
      <c r="J3" s="1"/>
      <c r="K3" s="1"/>
      <c r="L3" s="1"/>
      <c r="M3" s="1"/>
      <c r="N3" s="1"/>
      <c r="O3" s="1"/>
      <c r="P3" s="1"/>
      <c r="Q3" s="1"/>
      <c r="R3" s="1"/>
      <c r="S3" s="1"/>
      <c r="T3" s="1"/>
      <c r="U3" s="1"/>
      <c r="V3" s="1"/>
      <c r="W3" s="1"/>
      <c r="X3" s="1"/>
      <c r="Y3" s="1"/>
    </row>
    <row r="4" spans="1:27" x14ac:dyDescent="0.2">
      <c r="A4" s="3" t="str">
        <f>Trabajadores!A4</f>
        <v xml:space="preserve"> Período   2018</v>
      </c>
      <c r="B4" s="3"/>
      <c r="C4" s="3"/>
      <c r="H4" s="4"/>
      <c r="I4" s="4"/>
    </row>
    <row r="5" spans="1:27" ht="13.5" thickBot="1" x14ac:dyDescent="0.25">
      <c r="A5" s="4" t="str">
        <f>Trabajadores!A5</f>
        <v>Cifras actualizadas el 28 de mayo 2018</v>
      </c>
    </row>
    <row r="6" spans="1:27" ht="13.5" thickBot="1" x14ac:dyDescent="0.2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3.5" hidden="1" thickBot="1" x14ac:dyDescent="0.25">
      <c r="A8" s="12"/>
      <c r="B8" s="13"/>
      <c r="C8" s="13"/>
      <c r="D8" s="13"/>
      <c r="E8" s="13"/>
      <c r="F8" s="13"/>
      <c r="G8" s="13"/>
      <c r="H8" s="13"/>
      <c r="I8" s="13"/>
      <c r="J8" s="13"/>
      <c r="K8" s="13"/>
      <c r="L8" s="13"/>
      <c r="M8" s="13"/>
      <c r="N8" s="13"/>
      <c r="O8" s="13"/>
      <c r="P8" s="13"/>
      <c r="Q8" s="13"/>
      <c r="R8" s="13"/>
      <c r="S8" s="13"/>
      <c r="T8" s="13"/>
      <c r="U8" s="13"/>
      <c r="V8" s="13"/>
      <c r="W8" s="13"/>
      <c r="X8" s="13"/>
      <c r="Y8" s="13"/>
      <c r="Z8" s="13"/>
      <c r="AA8" s="13"/>
    </row>
    <row r="9" spans="1:27" ht="20.100000000000001" customHeight="1" x14ac:dyDescent="0.2">
      <c r="A9" s="55" t="s">
        <v>21</v>
      </c>
      <c r="B9" s="56">
        <v>712</v>
      </c>
      <c r="C9" s="56">
        <v>683</v>
      </c>
      <c r="D9" s="56">
        <v>711</v>
      </c>
      <c r="E9" s="56">
        <v>689</v>
      </c>
      <c r="F9" s="56">
        <v>709</v>
      </c>
      <c r="G9" s="56">
        <v>671</v>
      </c>
      <c r="H9" s="56">
        <v>0</v>
      </c>
      <c r="I9" s="56">
        <v>0</v>
      </c>
      <c r="J9" s="56">
        <v>0</v>
      </c>
      <c r="K9" s="56">
        <v>0</v>
      </c>
      <c r="L9" s="56">
        <v>0</v>
      </c>
      <c r="M9" s="56">
        <v>0</v>
      </c>
      <c r="N9" s="56">
        <v>0</v>
      </c>
      <c r="O9" s="56">
        <v>0</v>
      </c>
      <c r="P9" s="56">
        <v>0</v>
      </c>
      <c r="Q9" s="56">
        <v>0</v>
      </c>
      <c r="R9" s="56">
        <v>0</v>
      </c>
      <c r="S9" s="56">
        <v>0</v>
      </c>
      <c r="T9" s="56">
        <v>0</v>
      </c>
      <c r="U9" s="56">
        <v>0</v>
      </c>
      <c r="V9" s="56">
        <v>0</v>
      </c>
      <c r="W9" s="56">
        <v>0</v>
      </c>
      <c r="X9" s="56">
        <v>0</v>
      </c>
      <c r="Y9" s="56">
        <v>0</v>
      </c>
      <c r="Z9" s="57">
        <v>710.66666666666663</v>
      </c>
      <c r="AA9" s="58">
        <v>681</v>
      </c>
    </row>
    <row r="10" spans="1:27" ht="29.25" customHeight="1" x14ac:dyDescent="0.2">
      <c r="A10" s="19" t="s">
        <v>22</v>
      </c>
      <c r="B10" s="59">
        <v>3417</v>
      </c>
      <c r="C10" s="59">
        <v>3229</v>
      </c>
      <c r="D10" s="59">
        <v>3419</v>
      </c>
      <c r="E10" s="59">
        <v>3219</v>
      </c>
      <c r="F10" s="59">
        <v>3421</v>
      </c>
      <c r="G10" s="59">
        <v>3135</v>
      </c>
      <c r="H10" s="59">
        <v>0</v>
      </c>
      <c r="I10" s="59">
        <v>0</v>
      </c>
      <c r="J10" s="59">
        <v>0</v>
      </c>
      <c r="K10" s="59">
        <v>0</v>
      </c>
      <c r="L10" s="59">
        <v>0</v>
      </c>
      <c r="M10" s="59">
        <v>0</v>
      </c>
      <c r="N10" s="59">
        <v>0</v>
      </c>
      <c r="O10" s="59">
        <v>0</v>
      </c>
      <c r="P10" s="59">
        <v>0</v>
      </c>
      <c r="Q10" s="59">
        <v>0</v>
      </c>
      <c r="R10" s="59">
        <v>0</v>
      </c>
      <c r="S10" s="59">
        <v>0</v>
      </c>
      <c r="T10" s="59">
        <v>0</v>
      </c>
      <c r="U10" s="59">
        <v>0</v>
      </c>
      <c r="V10" s="59">
        <v>0</v>
      </c>
      <c r="W10" s="59">
        <v>0</v>
      </c>
      <c r="X10" s="59">
        <v>0</v>
      </c>
      <c r="Y10" s="59">
        <v>0</v>
      </c>
      <c r="Z10" s="60">
        <v>3419</v>
      </c>
      <c r="AA10" s="61">
        <v>3194.3333333333335</v>
      </c>
    </row>
    <row r="11" spans="1:27" ht="20.100000000000001" customHeight="1" x14ac:dyDescent="0.2">
      <c r="A11" s="62" t="s">
        <v>23</v>
      </c>
      <c r="B11" s="59">
        <v>1402</v>
      </c>
      <c r="C11" s="59">
        <v>1278</v>
      </c>
      <c r="D11" s="59">
        <v>1414</v>
      </c>
      <c r="E11" s="59">
        <v>1288</v>
      </c>
      <c r="F11" s="59">
        <v>1412</v>
      </c>
      <c r="G11" s="59">
        <v>1253</v>
      </c>
      <c r="H11" s="59">
        <v>0</v>
      </c>
      <c r="I11" s="59">
        <v>0</v>
      </c>
      <c r="J11" s="59">
        <v>0</v>
      </c>
      <c r="K11" s="59">
        <v>0</v>
      </c>
      <c r="L11" s="59">
        <v>0</v>
      </c>
      <c r="M11" s="59">
        <v>0</v>
      </c>
      <c r="N11" s="59">
        <v>0</v>
      </c>
      <c r="O11" s="59">
        <v>0</v>
      </c>
      <c r="P11" s="59">
        <v>0</v>
      </c>
      <c r="Q11" s="59">
        <v>0</v>
      </c>
      <c r="R11" s="59">
        <v>0</v>
      </c>
      <c r="S11" s="59">
        <v>0</v>
      </c>
      <c r="T11" s="59">
        <v>0</v>
      </c>
      <c r="U11" s="59">
        <v>0</v>
      </c>
      <c r="V11" s="59">
        <v>0</v>
      </c>
      <c r="W11" s="59">
        <v>0</v>
      </c>
      <c r="X11" s="59">
        <v>0</v>
      </c>
      <c r="Y11" s="59">
        <v>0</v>
      </c>
      <c r="Z11" s="60">
        <v>1409.3333333333333</v>
      </c>
      <c r="AA11" s="61">
        <v>1273</v>
      </c>
    </row>
    <row r="12" spans="1:27" ht="27.75" customHeight="1" x14ac:dyDescent="0.2">
      <c r="A12" s="19" t="s">
        <v>24</v>
      </c>
      <c r="B12" s="59">
        <v>13957</v>
      </c>
      <c r="C12" s="59">
        <v>13232</v>
      </c>
      <c r="D12" s="59">
        <v>13917</v>
      </c>
      <c r="E12" s="59">
        <v>13158</v>
      </c>
      <c r="F12" s="59">
        <v>13860</v>
      </c>
      <c r="G12" s="59">
        <v>12839</v>
      </c>
      <c r="H12" s="59">
        <v>0</v>
      </c>
      <c r="I12" s="59">
        <v>0</v>
      </c>
      <c r="J12" s="59">
        <v>0</v>
      </c>
      <c r="K12" s="59">
        <v>0</v>
      </c>
      <c r="L12" s="59">
        <v>0</v>
      </c>
      <c r="M12" s="59">
        <v>0</v>
      </c>
      <c r="N12" s="59">
        <v>0</v>
      </c>
      <c r="O12" s="59">
        <v>0</v>
      </c>
      <c r="P12" s="59">
        <v>0</v>
      </c>
      <c r="Q12" s="59">
        <v>0</v>
      </c>
      <c r="R12" s="59">
        <v>0</v>
      </c>
      <c r="S12" s="59">
        <v>0</v>
      </c>
      <c r="T12" s="59">
        <v>0</v>
      </c>
      <c r="U12" s="59">
        <v>0</v>
      </c>
      <c r="V12" s="59">
        <v>0</v>
      </c>
      <c r="W12" s="59">
        <v>0</v>
      </c>
      <c r="X12" s="59">
        <v>0</v>
      </c>
      <c r="Y12" s="59">
        <v>0</v>
      </c>
      <c r="Z12" s="60">
        <v>13911.333333333334</v>
      </c>
      <c r="AA12" s="61">
        <v>13076.333333333334</v>
      </c>
    </row>
    <row r="13" spans="1:27" ht="20.100000000000001" customHeight="1" x14ac:dyDescent="0.2">
      <c r="A13" s="62" t="s">
        <v>25</v>
      </c>
      <c r="B13" s="59">
        <v>587</v>
      </c>
      <c r="C13" s="59">
        <v>545</v>
      </c>
      <c r="D13" s="59">
        <v>585</v>
      </c>
      <c r="E13" s="59">
        <v>543</v>
      </c>
      <c r="F13" s="59">
        <v>580</v>
      </c>
      <c r="G13" s="59">
        <v>522</v>
      </c>
      <c r="H13" s="59">
        <v>0</v>
      </c>
      <c r="I13" s="59">
        <v>0</v>
      </c>
      <c r="J13" s="59">
        <v>0</v>
      </c>
      <c r="K13" s="59">
        <v>0</v>
      </c>
      <c r="L13" s="59">
        <v>0</v>
      </c>
      <c r="M13" s="59">
        <v>0</v>
      </c>
      <c r="N13" s="59">
        <v>0</v>
      </c>
      <c r="O13" s="59">
        <v>0</v>
      </c>
      <c r="P13" s="59">
        <v>0</v>
      </c>
      <c r="Q13" s="59">
        <v>0</v>
      </c>
      <c r="R13" s="59">
        <v>0</v>
      </c>
      <c r="S13" s="59">
        <v>0</v>
      </c>
      <c r="T13" s="59">
        <v>0</v>
      </c>
      <c r="U13" s="59">
        <v>0</v>
      </c>
      <c r="V13" s="59">
        <v>0</v>
      </c>
      <c r="W13" s="59">
        <v>0</v>
      </c>
      <c r="X13" s="59">
        <v>0</v>
      </c>
      <c r="Y13" s="59">
        <v>0</v>
      </c>
      <c r="Z13" s="60">
        <v>584</v>
      </c>
      <c r="AA13" s="61">
        <v>536.66666666666663</v>
      </c>
    </row>
    <row r="14" spans="1:27" ht="20.100000000000001" customHeight="1" x14ac:dyDescent="0.2">
      <c r="A14" s="62" t="s">
        <v>26</v>
      </c>
      <c r="B14" s="59">
        <v>747</v>
      </c>
      <c r="C14" s="59">
        <v>733</v>
      </c>
      <c r="D14" s="59">
        <v>741</v>
      </c>
      <c r="E14" s="59">
        <v>729</v>
      </c>
      <c r="F14" s="59">
        <v>744</v>
      </c>
      <c r="G14" s="59">
        <v>723</v>
      </c>
      <c r="H14" s="59">
        <v>0</v>
      </c>
      <c r="I14" s="59">
        <v>0</v>
      </c>
      <c r="J14" s="59">
        <v>0</v>
      </c>
      <c r="K14" s="59">
        <v>0</v>
      </c>
      <c r="L14" s="59">
        <v>0</v>
      </c>
      <c r="M14" s="59">
        <v>0</v>
      </c>
      <c r="N14" s="59">
        <v>0</v>
      </c>
      <c r="O14" s="59">
        <v>0</v>
      </c>
      <c r="P14" s="59">
        <v>0</v>
      </c>
      <c r="Q14" s="59">
        <v>0</v>
      </c>
      <c r="R14" s="59">
        <v>0</v>
      </c>
      <c r="S14" s="59">
        <v>0</v>
      </c>
      <c r="T14" s="59">
        <v>0</v>
      </c>
      <c r="U14" s="59">
        <v>0</v>
      </c>
      <c r="V14" s="59">
        <v>0</v>
      </c>
      <c r="W14" s="59">
        <v>0</v>
      </c>
      <c r="X14" s="59">
        <v>0</v>
      </c>
      <c r="Y14" s="59">
        <v>0</v>
      </c>
      <c r="Z14" s="60">
        <v>744</v>
      </c>
      <c r="AA14" s="61">
        <v>728.33333333333337</v>
      </c>
    </row>
    <row r="15" spans="1:27" ht="20.100000000000001" customHeight="1" x14ac:dyDescent="0.2">
      <c r="A15" s="62" t="s">
        <v>27</v>
      </c>
      <c r="B15" s="59">
        <v>641</v>
      </c>
      <c r="C15" s="59">
        <v>629</v>
      </c>
      <c r="D15" s="59">
        <v>640</v>
      </c>
      <c r="E15" s="59">
        <v>626</v>
      </c>
      <c r="F15" s="59">
        <v>641</v>
      </c>
      <c r="G15" s="59">
        <v>618</v>
      </c>
      <c r="H15" s="59">
        <v>0</v>
      </c>
      <c r="I15" s="59">
        <v>0</v>
      </c>
      <c r="J15" s="59">
        <v>0</v>
      </c>
      <c r="K15" s="59">
        <v>0</v>
      </c>
      <c r="L15" s="59">
        <v>0</v>
      </c>
      <c r="M15" s="59">
        <v>0</v>
      </c>
      <c r="N15" s="59">
        <v>0</v>
      </c>
      <c r="O15" s="59">
        <v>0</v>
      </c>
      <c r="P15" s="59">
        <v>0</v>
      </c>
      <c r="Q15" s="59">
        <v>0</v>
      </c>
      <c r="R15" s="59">
        <v>0</v>
      </c>
      <c r="S15" s="59">
        <v>0</v>
      </c>
      <c r="T15" s="59">
        <v>0</v>
      </c>
      <c r="U15" s="59">
        <v>0</v>
      </c>
      <c r="V15" s="59">
        <v>0</v>
      </c>
      <c r="W15" s="59">
        <v>0</v>
      </c>
      <c r="X15" s="59">
        <v>0</v>
      </c>
      <c r="Y15" s="59">
        <v>0</v>
      </c>
      <c r="Z15" s="60">
        <v>640.66666666666663</v>
      </c>
      <c r="AA15" s="61">
        <v>624.33333333333337</v>
      </c>
    </row>
    <row r="16" spans="1:27" ht="29.25" customHeight="1" x14ac:dyDescent="0.2">
      <c r="A16" s="19" t="s">
        <v>28</v>
      </c>
      <c r="B16" s="59">
        <v>4281</v>
      </c>
      <c r="C16" s="59">
        <v>4038</v>
      </c>
      <c r="D16" s="59">
        <v>4270</v>
      </c>
      <c r="E16" s="59">
        <v>4009</v>
      </c>
      <c r="F16" s="59">
        <v>4251</v>
      </c>
      <c r="G16" s="59">
        <v>3906</v>
      </c>
      <c r="H16" s="59">
        <v>0</v>
      </c>
      <c r="I16" s="59">
        <v>0</v>
      </c>
      <c r="J16" s="59">
        <v>0</v>
      </c>
      <c r="K16" s="59">
        <v>0</v>
      </c>
      <c r="L16" s="59">
        <v>0</v>
      </c>
      <c r="M16" s="59">
        <v>0</v>
      </c>
      <c r="N16" s="59">
        <v>0</v>
      </c>
      <c r="O16" s="59">
        <v>0</v>
      </c>
      <c r="P16" s="59">
        <v>0</v>
      </c>
      <c r="Q16" s="59">
        <v>0</v>
      </c>
      <c r="R16" s="59">
        <v>0</v>
      </c>
      <c r="S16" s="59">
        <v>0</v>
      </c>
      <c r="T16" s="59">
        <v>0</v>
      </c>
      <c r="U16" s="59">
        <v>0</v>
      </c>
      <c r="V16" s="59">
        <v>0</v>
      </c>
      <c r="W16" s="59">
        <v>0</v>
      </c>
      <c r="X16" s="59">
        <v>0</v>
      </c>
      <c r="Y16" s="59">
        <v>0</v>
      </c>
      <c r="Z16" s="60">
        <v>4267.333333333333</v>
      </c>
      <c r="AA16" s="61">
        <v>3984.3333333333335</v>
      </c>
    </row>
    <row r="17" spans="1:27" ht="20.100000000000001" customHeight="1" x14ac:dyDescent="0.2">
      <c r="A17" s="62" t="s">
        <v>29</v>
      </c>
      <c r="B17" s="59">
        <v>6471</v>
      </c>
      <c r="C17" s="59">
        <v>6153</v>
      </c>
      <c r="D17" s="59">
        <v>6470</v>
      </c>
      <c r="E17" s="59">
        <v>6148</v>
      </c>
      <c r="F17" s="59">
        <v>6475</v>
      </c>
      <c r="G17" s="59">
        <v>6067</v>
      </c>
      <c r="H17" s="59">
        <v>0</v>
      </c>
      <c r="I17" s="59">
        <v>0</v>
      </c>
      <c r="J17" s="59">
        <v>0</v>
      </c>
      <c r="K17" s="59">
        <v>0</v>
      </c>
      <c r="L17" s="59">
        <v>0</v>
      </c>
      <c r="M17" s="59">
        <v>0</v>
      </c>
      <c r="N17" s="59">
        <v>0</v>
      </c>
      <c r="O17" s="59">
        <v>0</v>
      </c>
      <c r="P17" s="59">
        <v>0</v>
      </c>
      <c r="Q17" s="59">
        <v>0</v>
      </c>
      <c r="R17" s="59">
        <v>0</v>
      </c>
      <c r="S17" s="59">
        <v>0</v>
      </c>
      <c r="T17" s="59">
        <v>0</v>
      </c>
      <c r="U17" s="59">
        <v>0</v>
      </c>
      <c r="V17" s="59">
        <v>0</v>
      </c>
      <c r="W17" s="59">
        <v>0</v>
      </c>
      <c r="X17" s="59">
        <v>0</v>
      </c>
      <c r="Y17" s="59">
        <v>0</v>
      </c>
      <c r="Z17" s="60">
        <v>6472</v>
      </c>
      <c r="AA17" s="61">
        <v>6122.666666666667</v>
      </c>
    </row>
    <row r="18" spans="1:27" ht="20.100000000000001" customHeight="1" x14ac:dyDescent="0.2">
      <c r="A18" s="62" t="s">
        <v>30</v>
      </c>
      <c r="B18" s="63">
        <v>1497</v>
      </c>
      <c r="C18" s="63">
        <v>1473</v>
      </c>
      <c r="D18" s="63">
        <v>1494</v>
      </c>
      <c r="E18" s="63">
        <v>1476</v>
      </c>
      <c r="F18" s="63">
        <v>1506</v>
      </c>
      <c r="G18" s="63">
        <v>1476</v>
      </c>
      <c r="H18" s="63">
        <v>0</v>
      </c>
      <c r="I18" s="63">
        <v>0</v>
      </c>
      <c r="J18" s="63">
        <v>0</v>
      </c>
      <c r="K18" s="63">
        <v>0</v>
      </c>
      <c r="L18" s="63">
        <v>0</v>
      </c>
      <c r="M18" s="63">
        <v>0</v>
      </c>
      <c r="N18" s="63">
        <v>0</v>
      </c>
      <c r="O18" s="63">
        <v>0</v>
      </c>
      <c r="P18" s="63">
        <v>0</v>
      </c>
      <c r="Q18" s="63">
        <v>0</v>
      </c>
      <c r="R18" s="63">
        <v>0</v>
      </c>
      <c r="S18" s="63">
        <v>0</v>
      </c>
      <c r="T18" s="63">
        <v>0</v>
      </c>
      <c r="U18" s="63">
        <v>0</v>
      </c>
      <c r="V18" s="63">
        <v>0</v>
      </c>
      <c r="W18" s="63">
        <v>0</v>
      </c>
      <c r="X18" s="63">
        <v>0</v>
      </c>
      <c r="Y18" s="63">
        <v>0</v>
      </c>
      <c r="Z18" s="64">
        <v>1499</v>
      </c>
      <c r="AA18" s="65">
        <v>1475</v>
      </c>
    </row>
    <row r="19" spans="1:27" ht="20.100000000000001" customHeight="1" thickBot="1" x14ac:dyDescent="0.25">
      <c r="A19" s="23" t="s">
        <v>31</v>
      </c>
      <c r="B19" s="63">
        <v>16</v>
      </c>
      <c r="C19" s="63">
        <v>13</v>
      </c>
      <c r="D19" s="63">
        <v>19</v>
      </c>
      <c r="E19" s="63">
        <v>18</v>
      </c>
      <c r="F19" s="63">
        <v>21</v>
      </c>
      <c r="G19" s="63">
        <v>20</v>
      </c>
      <c r="H19" s="63">
        <v>0</v>
      </c>
      <c r="I19" s="63">
        <v>0</v>
      </c>
      <c r="J19" s="63">
        <v>0</v>
      </c>
      <c r="K19" s="63">
        <v>0</v>
      </c>
      <c r="L19" s="63">
        <v>0</v>
      </c>
      <c r="M19" s="63">
        <v>0</v>
      </c>
      <c r="N19" s="63">
        <v>0</v>
      </c>
      <c r="O19" s="63">
        <v>0</v>
      </c>
      <c r="P19" s="63">
        <v>0</v>
      </c>
      <c r="Q19" s="63">
        <v>0</v>
      </c>
      <c r="R19" s="63">
        <v>0</v>
      </c>
      <c r="S19" s="63">
        <v>0</v>
      </c>
      <c r="T19" s="63">
        <v>0</v>
      </c>
      <c r="U19" s="63">
        <v>0</v>
      </c>
      <c r="V19" s="63">
        <v>0</v>
      </c>
      <c r="W19" s="63">
        <v>0</v>
      </c>
      <c r="X19" s="63">
        <v>0</v>
      </c>
      <c r="Y19" s="63">
        <v>0</v>
      </c>
      <c r="Z19" s="64">
        <v>18.666666666666668</v>
      </c>
      <c r="AA19" s="65">
        <v>17</v>
      </c>
    </row>
    <row r="20" spans="1:27" ht="20.100000000000001" hidden="1" customHeight="1" thickBot="1" x14ac:dyDescent="0.25">
      <c r="A20" s="66" t="s">
        <v>32</v>
      </c>
      <c r="B20" s="63"/>
      <c r="C20" s="63"/>
      <c r="D20" s="63"/>
      <c r="E20" s="63"/>
      <c r="F20" s="63"/>
      <c r="G20" s="63"/>
      <c r="H20" s="63"/>
      <c r="I20" s="63"/>
      <c r="J20" s="63"/>
      <c r="K20" s="63"/>
      <c r="L20" s="63"/>
      <c r="M20" s="63"/>
      <c r="N20" s="63"/>
      <c r="O20" s="63"/>
      <c r="P20" s="63"/>
      <c r="Q20" s="63"/>
      <c r="R20" s="63"/>
      <c r="S20" s="63"/>
      <c r="T20" s="63"/>
      <c r="U20" s="63"/>
      <c r="V20" s="63"/>
      <c r="W20" s="63"/>
      <c r="X20" s="63"/>
      <c r="Y20" s="63"/>
      <c r="Z20" s="64"/>
      <c r="AA20" s="65"/>
    </row>
    <row r="21" spans="1:27" ht="20.100000000000001" customHeight="1" thickBot="1" x14ac:dyDescent="0.25">
      <c r="A21" s="67" t="s">
        <v>33</v>
      </c>
      <c r="B21" s="68">
        <v>33728</v>
      </c>
      <c r="C21" s="69">
        <v>32006</v>
      </c>
      <c r="D21" s="69">
        <v>33680</v>
      </c>
      <c r="E21" s="69">
        <v>31903</v>
      </c>
      <c r="F21" s="69">
        <v>33620</v>
      </c>
      <c r="G21" s="69">
        <v>31230</v>
      </c>
      <c r="H21" s="69">
        <v>0</v>
      </c>
      <c r="I21" s="69">
        <v>0</v>
      </c>
      <c r="J21" s="69">
        <v>0</v>
      </c>
      <c r="K21" s="69">
        <v>0</v>
      </c>
      <c r="L21" s="69">
        <v>0</v>
      </c>
      <c r="M21" s="69">
        <v>0</v>
      </c>
      <c r="N21" s="69">
        <v>0</v>
      </c>
      <c r="O21" s="69">
        <v>0</v>
      </c>
      <c r="P21" s="69">
        <v>0</v>
      </c>
      <c r="Q21" s="69">
        <v>0</v>
      </c>
      <c r="R21" s="69">
        <v>0</v>
      </c>
      <c r="S21" s="69">
        <v>0</v>
      </c>
      <c r="T21" s="69">
        <v>0</v>
      </c>
      <c r="U21" s="69">
        <v>0</v>
      </c>
      <c r="V21" s="69">
        <v>0</v>
      </c>
      <c r="W21" s="69">
        <v>0</v>
      </c>
      <c r="X21" s="69">
        <v>0</v>
      </c>
      <c r="Y21" s="69">
        <v>0</v>
      </c>
      <c r="Z21" s="70">
        <v>33676</v>
      </c>
      <c r="AA21" s="71">
        <v>31713</v>
      </c>
    </row>
    <row r="22" spans="1:27" ht="20.100000000000001" customHeight="1" x14ac:dyDescent="0.2">
      <c r="A22" s="72" t="s">
        <v>34</v>
      </c>
      <c r="B22" s="59">
        <v>132</v>
      </c>
      <c r="C22" s="59">
        <v>117</v>
      </c>
      <c r="D22" s="59">
        <v>132</v>
      </c>
      <c r="E22" s="59">
        <v>117</v>
      </c>
      <c r="F22" s="59">
        <v>130</v>
      </c>
      <c r="G22" s="59">
        <v>117</v>
      </c>
      <c r="H22" s="59">
        <v>0</v>
      </c>
      <c r="I22" s="59">
        <v>0</v>
      </c>
      <c r="J22" s="59">
        <v>0</v>
      </c>
      <c r="K22" s="59">
        <v>0</v>
      </c>
      <c r="L22" s="59">
        <v>0</v>
      </c>
      <c r="M22" s="59">
        <v>0</v>
      </c>
      <c r="N22" s="59">
        <v>0</v>
      </c>
      <c r="O22" s="59">
        <v>0</v>
      </c>
      <c r="P22" s="59">
        <v>0</v>
      </c>
      <c r="Q22" s="59">
        <v>0</v>
      </c>
      <c r="R22" s="59">
        <v>0</v>
      </c>
      <c r="S22" s="59">
        <v>0</v>
      </c>
      <c r="T22" s="59">
        <v>0</v>
      </c>
      <c r="U22" s="59">
        <v>0</v>
      </c>
      <c r="V22" s="59">
        <v>0</v>
      </c>
      <c r="W22" s="59">
        <v>0</v>
      </c>
      <c r="X22" s="59">
        <v>0</v>
      </c>
      <c r="Y22" s="59">
        <v>0</v>
      </c>
      <c r="Z22" s="60">
        <v>131.33333333333334</v>
      </c>
      <c r="AA22" s="61">
        <v>117</v>
      </c>
    </row>
    <row r="23" spans="1:27" ht="20.100000000000001" customHeight="1" x14ac:dyDescent="0.2">
      <c r="A23" s="72" t="s">
        <v>35</v>
      </c>
      <c r="B23" s="59">
        <v>69</v>
      </c>
      <c r="C23" s="59">
        <v>65</v>
      </c>
      <c r="D23" s="59">
        <v>68</v>
      </c>
      <c r="E23" s="59">
        <v>65</v>
      </c>
      <c r="F23" s="59">
        <v>69</v>
      </c>
      <c r="G23" s="59">
        <v>65</v>
      </c>
      <c r="H23" s="59">
        <v>0</v>
      </c>
      <c r="I23" s="59">
        <v>0</v>
      </c>
      <c r="J23" s="59">
        <v>0</v>
      </c>
      <c r="K23" s="59">
        <v>0</v>
      </c>
      <c r="L23" s="59">
        <v>0</v>
      </c>
      <c r="M23" s="59">
        <v>0</v>
      </c>
      <c r="N23" s="59">
        <v>0</v>
      </c>
      <c r="O23" s="59">
        <v>0</v>
      </c>
      <c r="P23" s="59">
        <v>0</v>
      </c>
      <c r="Q23" s="59">
        <v>0</v>
      </c>
      <c r="R23" s="59">
        <v>0</v>
      </c>
      <c r="S23" s="59">
        <v>0</v>
      </c>
      <c r="T23" s="59">
        <v>0</v>
      </c>
      <c r="U23" s="59">
        <v>0</v>
      </c>
      <c r="V23" s="59">
        <v>0</v>
      </c>
      <c r="W23" s="59">
        <v>0</v>
      </c>
      <c r="X23" s="59">
        <v>0</v>
      </c>
      <c r="Y23" s="59">
        <v>0</v>
      </c>
      <c r="Z23" s="60">
        <v>68.666666666666671</v>
      </c>
      <c r="AA23" s="61">
        <v>65</v>
      </c>
    </row>
    <row r="24" spans="1:27" ht="20.100000000000001" customHeight="1" x14ac:dyDescent="0.2">
      <c r="A24" s="72" t="s">
        <v>36</v>
      </c>
      <c r="B24" s="59">
        <v>4</v>
      </c>
      <c r="C24" s="59">
        <v>4</v>
      </c>
      <c r="D24" s="59">
        <v>4</v>
      </c>
      <c r="E24" s="59">
        <v>4</v>
      </c>
      <c r="F24" s="59">
        <v>4</v>
      </c>
      <c r="G24" s="59">
        <v>4</v>
      </c>
      <c r="H24" s="59">
        <v>0</v>
      </c>
      <c r="I24" s="59">
        <v>0</v>
      </c>
      <c r="J24" s="59">
        <v>0</v>
      </c>
      <c r="K24" s="59">
        <v>0</v>
      </c>
      <c r="L24" s="59">
        <v>0</v>
      </c>
      <c r="M24" s="59">
        <v>0</v>
      </c>
      <c r="N24" s="59">
        <v>0</v>
      </c>
      <c r="O24" s="59">
        <v>0</v>
      </c>
      <c r="P24" s="59">
        <v>0</v>
      </c>
      <c r="Q24" s="59">
        <v>0</v>
      </c>
      <c r="R24" s="59">
        <v>0</v>
      </c>
      <c r="S24" s="59">
        <v>0</v>
      </c>
      <c r="T24" s="59">
        <v>0</v>
      </c>
      <c r="U24" s="59">
        <v>0</v>
      </c>
      <c r="V24" s="59">
        <v>0</v>
      </c>
      <c r="W24" s="59">
        <v>0</v>
      </c>
      <c r="X24" s="59">
        <v>0</v>
      </c>
      <c r="Y24" s="59">
        <v>0</v>
      </c>
      <c r="Z24" s="60">
        <v>4</v>
      </c>
      <c r="AA24" s="61">
        <v>4</v>
      </c>
    </row>
    <row r="25" spans="1:27" ht="20.100000000000001" customHeight="1" x14ac:dyDescent="0.2">
      <c r="A25" s="72" t="s">
        <v>37</v>
      </c>
      <c r="B25" s="59">
        <v>8</v>
      </c>
      <c r="C25" s="59">
        <v>8</v>
      </c>
      <c r="D25" s="59">
        <v>9</v>
      </c>
      <c r="E25" s="59">
        <v>8</v>
      </c>
      <c r="F25" s="59">
        <v>8</v>
      </c>
      <c r="G25" s="59">
        <v>8</v>
      </c>
      <c r="H25" s="59">
        <v>0</v>
      </c>
      <c r="I25" s="59">
        <v>0</v>
      </c>
      <c r="J25" s="59">
        <v>0</v>
      </c>
      <c r="K25" s="59">
        <v>0</v>
      </c>
      <c r="L25" s="59">
        <v>0</v>
      </c>
      <c r="M25" s="59">
        <v>0</v>
      </c>
      <c r="N25" s="59">
        <v>0</v>
      </c>
      <c r="O25" s="59">
        <v>0</v>
      </c>
      <c r="P25" s="59">
        <v>0</v>
      </c>
      <c r="Q25" s="59">
        <v>0</v>
      </c>
      <c r="R25" s="59">
        <v>0</v>
      </c>
      <c r="S25" s="59">
        <v>0</v>
      </c>
      <c r="T25" s="59">
        <v>0</v>
      </c>
      <c r="U25" s="59">
        <v>0</v>
      </c>
      <c r="V25" s="59">
        <v>0</v>
      </c>
      <c r="W25" s="59">
        <v>0</v>
      </c>
      <c r="X25" s="59">
        <v>0</v>
      </c>
      <c r="Y25" s="59">
        <v>0</v>
      </c>
      <c r="Z25" s="60">
        <v>8.3333333333333339</v>
      </c>
      <c r="AA25" s="61">
        <v>8</v>
      </c>
    </row>
    <row r="26" spans="1:27" ht="20.100000000000001" customHeight="1" x14ac:dyDescent="0.2">
      <c r="A26" s="72" t="s">
        <v>38</v>
      </c>
      <c r="B26" s="59">
        <v>28</v>
      </c>
      <c r="C26" s="59">
        <v>28</v>
      </c>
      <c r="D26" s="59">
        <v>28</v>
      </c>
      <c r="E26" s="59">
        <v>28</v>
      </c>
      <c r="F26" s="59">
        <v>28</v>
      </c>
      <c r="G26" s="59">
        <v>28</v>
      </c>
      <c r="H26" s="59">
        <v>0</v>
      </c>
      <c r="I26" s="59">
        <v>0</v>
      </c>
      <c r="J26" s="59">
        <v>0</v>
      </c>
      <c r="K26" s="59">
        <v>0</v>
      </c>
      <c r="L26" s="59">
        <v>0</v>
      </c>
      <c r="M26" s="59">
        <v>0</v>
      </c>
      <c r="N26" s="59">
        <v>0</v>
      </c>
      <c r="O26" s="59">
        <v>0</v>
      </c>
      <c r="P26" s="59">
        <v>0</v>
      </c>
      <c r="Q26" s="59">
        <v>0</v>
      </c>
      <c r="R26" s="59">
        <v>0</v>
      </c>
      <c r="S26" s="59">
        <v>0</v>
      </c>
      <c r="T26" s="59">
        <v>0</v>
      </c>
      <c r="U26" s="59">
        <v>0</v>
      </c>
      <c r="V26" s="59">
        <v>0</v>
      </c>
      <c r="W26" s="59">
        <v>0</v>
      </c>
      <c r="X26" s="59">
        <v>0</v>
      </c>
      <c r="Y26" s="59">
        <v>0</v>
      </c>
      <c r="Z26" s="60">
        <v>28</v>
      </c>
      <c r="AA26" s="61">
        <v>28</v>
      </c>
    </row>
    <row r="27" spans="1:27" ht="20.100000000000001" customHeight="1" x14ac:dyDescent="0.2">
      <c r="A27" s="72" t="s">
        <v>39</v>
      </c>
      <c r="B27" s="59">
        <v>272</v>
      </c>
      <c r="C27" s="59">
        <v>265</v>
      </c>
      <c r="D27" s="59">
        <v>271</v>
      </c>
      <c r="E27" s="59">
        <v>259</v>
      </c>
      <c r="F27" s="59">
        <v>269</v>
      </c>
      <c r="G27" s="59">
        <v>250</v>
      </c>
      <c r="H27" s="59">
        <v>0</v>
      </c>
      <c r="I27" s="59">
        <v>0</v>
      </c>
      <c r="J27" s="59">
        <v>0</v>
      </c>
      <c r="K27" s="59">
        <v>0</v>
      </c>
      <c r="L27" s="59">
        <v>0</v>
      </c>
      <c r="M27" s="59">
        <v>0</v>
      </c>
      <c r="N27" s="59">
        <v>0</v>
      </c>
      <c r="O27" s="59">
        <v>0</v>
      </c>
      <c r="P27" s="59">
        <v>0</v>
      </c>
      <c r="Q27" s="59">
        <v>0</v>
      </c>
      <c r="R27" s="59">
        <v>0</v>
      </c>
      <c r="S27" s="59">
        <v>0</v>
      </c>
      <c r="T27" s="59">
        <v>0</v>
      </c>
      <c r="U27" s="59">
        <v>0</v>
      </c>
      <c r="V27" s="59">
        <v>0</v>
      </c>
      <c r="W27" s="59">
        <v>0</v>
      </c>
      <c r="X27" s="59">
        <v>0</v>
      </c>
      <c r="Y27" s="59">
        <v>0</v>
      </c>
      <c r="Z27" s="60">
        <v>270.66666666666669</v>
      </c>
      <c r="AA27" s="61">
        <v>258</v>
      </c>
    </row>
    <row r="28" spans="1:27" ht="20.100000000000001" customHeight="1" thickBot="1" x14ac:dyDescent="0.25">
      <c r="A28" s="73" t="s">
        <v>40</v>
      </c>
      <c r="B28" s="74">
        <v>513</v>
      </c>
      <c r="C28" s="74">
        <v>487</v>
      </c>
      <c r="D28" s="74">
        <v>512</v>
      </c>
      <c r="E28" s="74">
        <v>481</v>
      </c>
      <c r="F28" s="74">
        <v>508</v>
      </c>
      <c r="G28" s="74">
        <v>472</v>
      </c>
      <c r="H28" s="74">
        <v>0</v>
      </c>
      <c r="I28" s="74">
        <v>0</v>
      </c>
      <c r="J28" s="74">
        <v>0</v>
      </c>
      <c r="K28" s="74">
        <v>0</v>
      </c>
      <c r="L28" s="74">
        <v>0</v>
      </c>
      <c r="M28" s="74">
        <v>0</v>
      </c>
      <c r="N28" s="74">
        <v>0</v>
      </c>
      <c r="O28" s="74">
        <v>0</v>
      </c>
      <c r="P28" s="74">
        <v>0</v>
      </c>
      <c r="Q28" s="74">
        <v>0</v>
      </c>
      <c r="R28" s="74">
        <v>0</v>
      </c>
      <c r="S28" s="74">
        <v>0</v>
      </c>
      <c r="T28" s="74">
        <v>0</v>
      </c>
      <c r="U28" s="74">
        <v>0</v>
      </c>
      <c r="V28" s="74">
        <v>0</v>
      </c>
      <c r="W28" s="74">
        <v>0</v>
      </c>
      <c r="X28" s="74">
        <v>0</v>
      </c>
      <c r="Y28" s="74">
        <v>0</v>
      </c>
      <c r="Z28" s="75">
        <v>511</v>
      </c>
      <c r="AA28" s="76">
        <v>480</v>
      </c>
    </row>
    <row r="29" spans="1:27" ht="20.100000000000001" hidden="1" customHeight="1" x14ac:dyDescent="0.2">
      <c r="A29" s="77"/>
      <c r="B29" s="13"/>
      <c r="C29" s="13"/>
      <c r="D29" s="13"/>
      <c r="E29" s="13"/>
      <c r="F29" s="13"/>
      <c r="G29" s="13"/>
      <c r="H29" s="13"/>
      <c r="I29" s="13"/>
      <c r="J29" s="13"/>
      <c r="K29" s="13"/>
      <c r="L29" s="13"/>
      <c r="M29" s="13"/>
      <c r="N29" s="13"/>
      <c r="O29" s="13"/>
      <c r="P29" s="13"/>
      <c r="Q29" s="13"/>
      <c r="R29" s="13"/>
      <c r="S29" s="13"/>
      <c r="T29" s="13"/>
      <c r="U29" s="13"/>
      <c r="V29" s="13"/>
      <c r="W29" s="13"/>
      <c r="X29" s="13"/>
      <c r="Y29" s="13"/>
      <c r="Z29" s="78"/>
      <c r="AA29" s="79"/>
    </row>
    <row r="30" spans="1:27" ht="20.100000000000001" customHeight="1" x14ac:dyDescent="0.2">
      <c r="A30" s="72" t="s">
        <v>41</v>
      </c>
      <c r="B30" s="59">
        <v>1</v>
      </c>
      <c r="C30" s="59">
        <v>1</v>
      </c>
      <c r="D30" s="59">
        <v>1</v>
      </c>
      <c r="E30" s="59">
        <v>1</v>
      </c>
      <c r="F30" s="59">
        <v>1</v>
      </c>
      <c r="G30" s="59">
        <v>1</v>
      </c>
      <c r="H30" s="59">
        <v>0</v>
      </c>
      <c r="I30" s="59">
        <v>0</v>
      </c>
      <c r="J30" s="59">
        <v>0</v>
      </c>
      <c r="K30" s="59">
        <v>0</v>
      </c>
      <c r="L30" s="59">
        <v>0</v>
      </c>
      <c r="M30" s="59">
        <v>0</v>
      </c>
      <c r="N30" s="59">
        <v>0</v>
      </c>
      <c r="O30" s="59">
        <v>0</v>
      </c>
      <c r="P30" s="59">
        <v>0</v>
      </c>
      <c r="Q30" s="59">
        <v>0</v>
      </c>
      <c r="R30" s="59">
        <v>0</v>
      </c>
      <c r="S30" s="59">
        <v>0</v>
      </c>
      <c r="T30" s="59">
        <v>0</v>
      </c>
      <c r="U30" s="59">
        <v>0</v>
      </c>
      <c r="V30" s="59">
        <v>0</v>
      </c>
      <c r="W30" s="59">
        <v>0</v>
      </c>
      <c r="X30" s="59">
        <v>0</v>
      </c>
      <c r="Y30" s="59">
        <v>0</v>
      </c>
      <c r="Z30" s="60">
        <v>1</v>
      </c>
      <c r="AA30" s="61">
        <v>1</v>
      </c>
    </row>
    <row r="31" spans="1:27" ht="20.100000000000001" customHeight="1" x14ac:dyDescent="0.2">
      <c r="A31" s="72" t="s">
        <v>42</v>
      </c>
      <c r="B31" s="59">
        <v>1</v>
      </c>
      <c r="C31" s="59">
        <v>1</v>
      </c>
      <c r="D31" s="59">
        <v>1</v>
      </c>
      <c r="E31" s="59">
        <v>1</v>
      </c>
      <c r="F31" s="59">
        <v>1</v>
      </c>
      <c r="G31" s="59">
        <v>1</v>
      </c>
      <c r="H31" s="59">
        <v>0</v>
      </c>
      <c r="I31" s="59">
        <v>0</v>
      </c>
      <c r="J31" s="59">
        <v>0</v>
      </c>
      <c r="K31" s="59">
        <v>0</v>
      </c>
      <c r="L31" s="59">
        <v>0</v>
      </c>
      <c r="M31" s="59">
        <v>0</v>
      </c>
      <c r="N31" s="59">
        <v>0</v>
      </c>
      <c r="O31" s="59">
        <v>0</v>
      </c>
      <c r="P31" s="59">
        <v>0</v>
      </c>
      <c r="Q31" s="59">
        <v>0</v>
      </c>
      <c r="R31" s="59">
        <v>0</v>
      </c>
      <c r="S31" s="59">
        <v>0</v>
      </c>
      <c r="T31" s="59">
        <v>0</v>
      </c>
      <c r="U31" s="59">
        <v>0</v>
      </c>
      <c r="V31" s="59">
        <v>0</v>
      </c>
      <c r="W31" s="59">
        <v>0</v>
      </c>
      <c r="X31" s="59">
        <v>0</v>
      </c>
      <c r="Y31" s="59">
        <v>0</v>
      </c>
      <c r="Z31" s="60">
        <v>1</v>
      </c>
      <c r="AA31" s="61">
        <v>1</v>
      </c>
    </row>
    <row r="32" spans="1:27" ht="20.100000000000001" customHeight="1" x14ac:dyDescent="0.2">
      <c r="A32" s="72" t="s">
        <v>43</v>
      </c>
      <c r="B32" s="59">
        <v>1</v>
      </c>
      <c r="C32" s="59">
        <v>1</v>
      </c>
      <c r="D32" s="59">
        <v>1</v>
      </c>
      <c r="E32" s="59">
        <v>1</v>
      </c>
      <c r="F32" s="59">
        <v>1</v>
      </c>
      <c r="G32" s="59">
        <v>1</v>
      </c>
      <c r="H32" s="59">
        <v>0</v>
      </c>
      <c r="I32" s="59">
        <v>0</v>
      </c>
      <c r="J32" s="59">
        <v>0</v>
      </c>
      <c r="K32" s="59">
        <v>0</v>
      </c>
      <c r="L32" s="59">
        <v>0</v>
      </c>
      <c r="M32" s="59">
        <v>0</v>
      </c>
      <c r="N32" s="59">
        <v>0</v>
      </c>
      <c r="O32" s="59">
        <v>0</v>
      </c>
      <c r="P32" s="59">
        <v>0</v>
      </c>
      <c r="Q32" s="59">
        <v>0</v>
      </c>
      <c r="R32" s="59">
        <v>0</v>
      </c>
      <c r="S32" s="59">
        <v>0</v>
      </c>
      <c r="T32" s="59">
        <v>0</v>
      </c>
      <c r="U32" s="59">
        <v>0</v>
      </c>
      <c r="V32" s="59">
        <v>0</v>
      </c>
      <c r="W32" s="59">
        <v>0</v>
      </c>
      <c r="X32" s="59">
        <v>0</v>
      </c>
      <c r="Y32" s="59">
        <v>0</v>
      </c>
      <c r="Z32" s="60">
        <v>1</v>
      </c>
      <c r="AA32" s="61">
        <v>1</v>
      </c>
    </row>
    <row r="33" spans="1:29" ht="20.100000000000001" customHeight="1" x14ac:dyDescent="0.2">
      <c r="A33" s="72" t="s">
        <v>44</v>
      </c>
      <c r="B33" s="59">
        <v>1</v>
      </c>
      <c r="C33" s="59">
        <v>1</v>
      </c>
      <c r="D33" s="59">
        <v>1</v>
      </c>
      <c r="E33" s="59">
        <v>1</v>
      </c>
      <c r="F33" s="59">
        <v>1</v>
      </c>
      <c r="G33" s="59">
        <v>1</v>
      </c>
      <c r="H33" s="59">
        <v>0</v>
      </c>
      <c r="I33" s="59">
        <v>0</v>
      </c>
      <c r="J33" s="59">
        <v>0</v>
      </c>
      <c r="K33" s="59">
        <v>0</v>
      </c>
      <c r="L33" s="59">
        <v>0</v>
      </c>
      <c r="M33" s="59">
        <v>0</v>
      </c>
      <c r="N33" s="59">
        <v>0</v>
      </c>
      <c r="O33" s="59">
        <v>0</v>
      </c>
      <c r="P33" s="59">
        <v>0</v>
      </c>
      <c r="Q33" s="59">
        <v>0</v>
      </c>
      <c r="R33" s="59">
        <v>0</v>
      </c>
      <c r="S33" s="59">
        <v>0</v>
      </c>
      <c r="T33" s="59">
        <v>0</v>
      </c>
      <c r="U33" s="59">
        <v>0</v>
      </c>
      <c r="V33" s="59">
        <v>0</v>
      </c>
      <c r="W33" s="59">
        <v>0</v>
      </c>
      <c r="X33" s="59">
        <v>0</v>
      </c>
      <c r="Y33" s="59">
        <v>0</v>
      </c>
      <c r="Z33" s="60">
        <v>1</v>
      </c>
      <c r="AA33" s="61">
        <v>1</v>
      </c>
    </row>
    <row r="34" spans="1:29" ht="20.100000000000001" customHeight="1" thickBot="1" x14ac:dyDescent="0.25">
      <c r="A34" s="73" t="s">
        <v>45</v>
      </c>
      <c r="B34" s="74">
        <v>4</v>
      </c>
      <c r="C34" s="74">
        <v>4</v>
      </c>
      <c r="D34" s="74">
        <v>4</v>
      </c>
      <c r="E34" s="74">
        <v>4</v>
      </c>
      <c r="F34" s="74">
        <v>4</v>
      </c>
      <c r="G34" s="74">
        <v>4</v>
      </c>
      <c r="H34" s="74">
        <v>0</v>
      </c>
      <c r="I34" s="74">
        <v>0</v>
      </c>
      <c r="J34" s="74">
        <v>0</v>
      </c>
      <c r="K34" s="74">
        <v>0</v>
      </c>
      <c r="L34" s="74">
        <v>0</v>
      </c>
      <c r="M34" s="74">
        <v>0</v>
      </c>
      <c r="N34" s="74">
        <v>0</v>
      </c>
      <c r="O34" s="74">
        <v>0</v>
      </c>
      <c r="P34" s="74">
        <v>0</v>
      </c>
      <c r="Q34" s="74">
        <v>0</v>
      </c>
      <c r="R34" s="74">
        <v>0</v>
      </c>
      <c r="S34" s="74">
        <v>0</v>
      </c>
      <c r="T34" s="74">
        <v>0</v>
      </c>
      <c r="U34" s="74">
        <v>0</v>
      </c>
      <c r="V34" s="74">
        <v>0</v>
      </c>
      <c r="W34" s="74">
        <v>0</v>
      </c>
      <c r="X34" s="74">
        <v>0</v>
      </c>
      <c r="Y34" s="74">
        <v>0</v>
      </c>
      <c r="Z34" s="75">
        <v>4</v>
      </c>
      <c r="AA34" s="76">
        <v>4</v>
      </c>
    </row>
    <row r="35" spans="1:29" ht="20.100000000000001" hidden="1" customHeight="1" thickBot="1" x14ac:dyDescent="0.25">
      <c r="A35" s="80"/>
      <c r="B35" s="81"/>
      <c r="C35" s="82"/>
      <c r="D35" s="82"/>
      <c r="E35" s="82"/>
      <c r="F35" s="82"/>
      <c r="G35" s="82"/>
      <c r="H35" s="82"/>
      <c r="I35" s="82"/>
      <c r="J35" s="82"/>
      <c r="K35" s="82"/>
      <c r="L35" s="82"/>
      <c r="M35" s="82"/>
      <c r="N35" s="82"/>
      <c r="O35" s="82"/>
      <c r="P35" s="82"/>
      <c r="Q35" s="82"/>
      <c r="R35" s="82"/>
      <c r="S35" s="82"/>
      <c r="T35" s="82"/>
      <c r="U35" s="82"/>
      <c r="V35" s="82"/>
      <c r="W35" s="82"/>
      <c r="X35" s="82"/>
      <c r="Y35" s="82"/>
      <c r="Z35" s="83"/>
      <c r="AA35" s="84"/>
    </row>
    <row r="36" spans="1:29" ht="20.100000000000001" customHeight="1" thickBot="1" x14ac:dyDescent="0.25">
      <c r="A36" s="85" t="s">
        <v>46</v>
      </c>
      <c r="B36" s="86">
        <v>34245</v>
      </c>
      <c r="C36" s="87">
        <v>32497</v>
      </c>
      <c r="D36" s="87">
        <v>34196</v>
      </c>
      <c r="E36" s="87">
        <v>32388</v>
      </c>
      <c r="F36" s="87">
        <v>34132</v>
      </c>
      <c r="G36" s="87">
        <v>31706</v>
      </c>
      <c r="H36" s="87">
        <v>0</v>
      </c>
      <c r="I36" s="87">
        <v>0</v>
      </c>
      <c r="J36" s="87">
        <v>0</v>
      </c>
      <c r="K36" s="87">
        <v>0</v>
      </c>
      <c r="L36" s="87">
        <v>0</v>
      </c>
      <c r="M36" s="87">
        <v>0</v>
      </c>
      <c r="N36" s="87">
        <v>0</v>
      </c>
      <c r="O36" s="87">
        <v>0</v>
      </c>
      <c r="P36" s="87">
        <v>0</v>
      </c>
      <c r="Q36" s="87">
        <v>0</v>
      </c>
      <c r="R36" s="87">
        <v>0</v>
      </c>
      <c r="S36" s="87">
        <v>0</v>
      </c>
      <c r="T36" s="87">
        <v>0</v>
      </c>
      <c r="U36" s="87">
        <v>0</v>
      </c>
      <c r="V36" s="87">
        <v>0</v>
      </c>
      <c r="W36" s="87">
        <v>0</v>
      </c>
      <c r="X36" s="87">
        <v>0</v>
      </c>
      <c r="Y36" s="87">
        <v>0</v>
      </c>
      <c r="Z36" s="88">
        <v>34191</v>
      </c>
      <c r="AA36" s="89">
        <v>32197</v>
      </c>
    </row>
    <row r="37" spans="1:29" ht="20.100000000000001" hidden="1" customHeight="1" thickBot="1" x14ac:dyDescent="0.25">
      <c r="A37" s="80"/>
      <c r="B37" s="81"/>
      <c r="C37" s="82"/>
      <c r="D37" s="82"/>
      <c r="E37" s="82"/>
      <c r="F37" s="82"/>
      <c r="G37" s="82"/>
      <c r="H37" s="82"/>
      <c r="I37" s="82"/>
      <c r="J37" s="82"/>
      <c r="K37" s="82"/>
      <c r="L37" s="82"/>
      <c r="M37" s="82"/>
      <c r="N37" s="82"/>
      <c r="O37" s="82"/>
      <c r="P37" s="82"/>
      <c r="Q37" s="82"/>
      <c r="R37" s="82"/>
      <c r="S37" s="82"/>
      <c r="T37" s="82"/>
      <c r="U37" s="82"/>
      <c r="V37" s="82"/>
      <c r="W37" s="82"/>
      <c r="X37" s="82"/>
      <c r="Y37" s="82"/>
      <c r="Z37" s="90"/>
      <c r="AA37" s="84"/>
    </row>
    <row r="38" spans="1:29" ht="20.100000000000001" customHeight="1" thickBot="1" x14ac:dyDescent="0.25">
      <c r="A38" s="85" t="s">
        <v>57</v>
      </c>
      <c r="B38" s="86">
        <v>34241</v>
      </c>
      <c r="C38" s="87">
        <v>32493</v>
      </c>
      <c r="D38" s="87">
        <v>34192</v>
      </c>
      <c r="E38" s="87">
        <v>32384</v>
      </c>
      <c r="F38" s="87">
        <v>34128</v>
      </c>
      <c r="G38" s="87">
        <v>31702</v>
      </c>
      <c r="H38" s="87">
        <v>0</v>
      </c>
      <c r="I38" s="87">
        <v>0</v>
      </c>
      <c r="J38" s="87">
        <v>0</v>
      </c>
      <c r="K38" s="87">
        <v>0</v>
      </c>
      <c r="L38" s="87">
        <v>0</v>
      </c>
      <c r="M38" s="87">
        <v>0</v>
      </c>
      <c r="N38" s="87">
        <v>0</v>
      </c>
      <c r="O38" s="87">
        <v>0</v>
      </c>
      <c r="P38" s="87">
        <v>0</v>
      </c>
      <c r="Q38" s="87">
        <v>0</v>
      </c>
      <c r="R38" s="87">
        <v>0</v>
      </c>
      <c r="S38" s="87">
        <v>0</v>
      </c>
      <c r="T38" s="87">
        <v>0</v>
      </c>
      <c r="U38" s="87">
        <v>0</v>
      </c>
      <c r="V38" s="87">
        <v>0</v>
      </c>
      <c r="W38" s="87">
        <v>0</v>
      </c>
      <c r="X38" s="87">
        <v>0</v>
      </c>
      <c r="Y38" s="87">
        <v>0</v>
      </c>
      <c r="Z38" s="88">
        <v>34187</v>
      </c>
      <c r="AA38" s="89">
        <v>32193</v>
      </c>
    </row>
    <row r="39" spans="1:29" x14ac:dyDescent="0.2">
      <c r="A39" s="13" t="s">
        <v>48</v>
      </c>
      <c r="B39" s="13"/>
      <c r="C39" s="13"/>
      <c r="D39" s="13"/>
      <c r="E39" s="13"/>
      <c r="F39" s="13"/>
      <c r="G39" s="13"/>
      <c r="H39" s="13"/>
      <c r="I39" s="13"/>
      <c r="J39" s="13"/>
      <c r="K39" s="13"/>
      <c r="L39" s="13"/>
      <c r="M39" s="13"/>
      <c r="N39" s="13"/>
      <c r="O39" s="13"/>
      <c r="P39" s="13"/>
      <c r="Q39" s="13"/>
      <c r="R39" s="13"/>
      <c r="S39" s="13"/>
      <c r="T39" s="13"/>
      <c r="U39" s="13"/>
      <c r="V39" s="13"/>
      <c r="W39" s="13"/>
      <c r="X39" s="13"/>
      <c r="Y39" s="13"/>
      <c r="Z39" s="91"/>
      <c r="AA39" s="91"/>
      <c r="AB39" s="13"/>
      <c r="AC39" s="13"/>
    </row>
    <row r="40" spans="1:29" x14ac:dyDescent="0.2">
      <c r="A40" s="53" t="s">
        <v>49</v>
      </c>
    </row>
    <row r="41" spans="1:29" x14ac:dyDescent="0.2">
      <c r="A41" s="53" t="s">
        <v>50</v>
      </c>
    </row>
    <row r="42" spans="1:29" x14ac:dyDescent="0.2">
      <c r="A42" s="53" t="s">
        <v>51</v>
      </c>
    </row>
    <row r="43" spans="1:29" x14ac:dyDescent="0.2">
      <c r="A43" s="53" t="s">
        <v>52</v>
      </c>
    </row>
    <row r="44" spans="1:29" x14ac:dyDescent="0.2">
      <c r="A44" s="53" t="s">
        <v>53</v>
      </c>
    </row>
    <row r="45" spans="1:29" x14ac:dyDescent="0.2">
      <c r="A45" s="53" t="s">
        <v>54</v>
      </c>
    </row>
    <row r="46" spans="1:29" x14ac:dyDescent="0.2">
      <c r="A46" s="53" t="s">
        <v>55</v>
      </c>
    </row>
    <row r="47" spans="1:29" x14ac:dyDescent="0.2">
      <c r="B47" s="54"/>
      <c r="C47" s="54"/>
      <c r="D47" s="54"/>
      <c r="E47" s="54"/>
      <c r="F47" s="54"/>
      <c r="G47" s="54"/>
      <c r="H47" s="54"/>
      <c r="I47" s="54"/>
      <c r="J47" s="54"/>
      <c r="K47" s="54"/>
      <c r="L47" s="54"/>
      <c r="M47" s="54"/>
    </row>
    <row r="48" spans="1:29" x14ac:dyDescent="0.2">
      <c r="B48" s="54"/>
      <c r="C48" s="54"/>
      <c r="D48" s="54"/>
      <c r="E48" s="54"/>
      <c r="F48" s="54"/>
      <c r="G48" s="54"/>
      <c r="H48" s="54"/>
      <c r="I48" s="54"/>
      <c r="J48" s="54"/>
      <c r="K48" s="54"/>
      <c r="L48" s="54"/>
      <c r="M48" s="54"/>
    </row>
    <row r="49" spans="2:13" x14ac:dyDescent="0.2">
      <c r="B49" s="54"/>
      <c r="C49" s="54"/>
      <c r="D49" s="54"/>
      <c r="E49" s="54"/>
      <c r="F49" s="54"/>
      <c r="G49" s="54"/>
      <c r="H49" s="54"/>
      <c r="I49" s="54"/>
      <c r="J49" s="54"/>
      <c r="K49" s="54"/>
      <c r="L49" s="54"/>
      <c r="M49" s="54"/>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1"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E35BC-8F27-4249-8023-883717EB4E97}">
  <sheetPr>
    <pageSetUpPr fitToPage="1"/>
  </sheetPr>
  <dimension ref="A1:AA48"/>
  <sheetViews>
    <sheetView workbookViewId="0">
      <selection activeCell="Z1" sqref="Z1:AA1048576"/>
    </sheetView>
  </sheetViews>
  <sheetFormatPr baseColWidth="10" defaultColWidth="11" defaultRowHeight="12.75" x14ac:dyDescent="0.2"/>
  <cols>
    <col min="1" max="1" width="44.5703125" style="93" customWidth="1"/>
    <col min="2" max="7" width="11.42578125" style="93" customWidth="1"/>
    <col min="8" max="27" width="11.42578125" style="93" hidden="1" customWidth="1"/>
    <col min="28" max="256" width="11" style="93"/>
    <col min="257" max="257" width="31.5703125" style="93" customWidth="1"/>
    <col min="258" max="283" width="11.42578125" style="93" customWidth="1"/>
    <col min="284" max="512" width="11" style="93"/>
    <col min="513" max="513" width="31.5703125" style="93" customWidth="1"/>
    <col min="514" max="539" width="11.42578125" style="93" customWidth="1"/>
    <col min="540" max="768" width="11" style="93"/>
    <col min="769" max="769" width="31.5703125" style="93" customWidth="1"/>
    <col min="770" max="795" width="11.42578125" style="93" customWidth="1"/>
    <col min="796" max="1024" width="11" style="93"/>
    <col min="1025" max="1025" width="31.5703125" style="93" customWidth="1"/>
    <col min="1026" max="1051" width="11.42578125" style="93" customWidth="1"/>
    <col min="1052" max="1280" width="11" style="93"/>
    <col min="1281" max="1281" width="31.5703125" style="93" customWidth="1"/>
    <col min="1282" max="1307" width="11.42578125" style="93" customWidth="1"/>
    <col min="1308" max="1536" width="11" style="93"/>
    <col min="1537" max="1537" width="31.5703125" style="93" customWidth="1"/>
    <col min="1538" max="1563" width="11.42578125" style="93" customWidth="1"/>
    <col min="1564" max="1792" width="11" style="93"/>
    <col min="1793" max="1793" width="31.5703125" style="93" customWidth="1"/>
    <col min="1794" max="1819" width="11.42578125" style="93" customWidth="1"/>
    <col min="1820" max="2048" width="11" style="93"/>
    <col min="2049" max="2049" width="31.5703125" style="93" customWidth="1"/>
    <col min="2050" max="2075" width="11.42578125" style="93" customWidth="1"/>
    <col min="2076" max="2304" width="11" style="93"/>
    <col min="2305" max="2305" width="31.5703125" style="93" customWidth="1"/>
    <col min="2306" max="2331" width="11.42578125" style="93" customWidth="1"/>
    <col min="2332" max="2560" width="11" style="93"/>
    <col min="2561" max="2561" width="31.5703125" style="93" customWidth="1"/>
    <col min="2562" max="2587" width="11.42578125" style="93" customWidth="1"/>
    <col min="2588" max="2816" width="11" style="93"/>
    <col min="2817" max="2817" width="31.5703125" style="93" customWidth="1"/>
    <col min="2818" max="2843" width="11.42578125" style="93" customWidth="1"/>
    <col min="2844" max="3072" width="11" style="93"/>
    <col min="3073" max="3073" width="31.5703125" style="93" customWidth="1"/>
    <col min="3074" max="3099" width="11.42578125" style="93" customWidth="1"/>
    <col min="3100" max="3328" width="11" style="93"/>
    <col min="3329" max="3329" width="31.5703125" style="93" customWidth="1"/>
    <col min="3330" max="3355" width="11.42578125" style="93" customWidth="1"/>
    <col min="3356" max="3584" width="11" style="93"/>
    <col min="3585" max="3585" width="31.5703125" style="93" customWidth="1"/>
    <col min="3586" max="3611" width="11.42578125" style="93" customWidth="1"/>
    <col min="3612" max="3840" width="11" style="93"/>
    <col min="3841" max="3841" width="31.5703125" style="93" customWidth="1"/>
    <col min="3842" max="3867" width="11.42578125" style="93" customWidth="1"/>
    <col min="3868" max="4096" width="11" style="93"/>
    <col min="4097" max="4097" width="31.5703125" style="93" customWidth="1"/>
    <col min="4098" max="4123" width="11.42578125" style="93" customWidth="1"/>
    <col min="4124" max="4352" width="11" style="93"/>
    <col min="4353" max="4353" width="31.5703125" style="93" customWidth="1"/>
    <col min="4354" max="4379" width="11.42578125" style="93" customWidth="1"/>
    <col min="4380" max="4608" width="11" style="93"/>
    <col min="4609" max="4609" width="31.5703125" style="93" customWidth="1"/>
    <col min="4610" max="4635" width="11.42578125" style="93" customWidth="1"/>
    <col min="4636" max="4864" width="11" style="93"/>
    <col min="4865" max="4865" width="31.5703125" style="93" customWidth="1"/>
    <col min="4866" max="4891" width="11.42578125" style="93" customWidth="1"/>
    <col min="4892" max="5120" width="11" style="93"/>
    <col min="5121" max="5121" width="31.5703125" style="93" customWidth="1"/>
    <col min="5122" max="5147" width="11.42578125" style="93" customWidth="1"/>
    <col min="5148" max="5376" width="11" style="93"/>
    <col min="5377" max="5377" width="31.5703125" style="93" customWidth="1"/>
    <col min="5378" max="5403" width="11.42578125" style="93" customWidth="1"/>
    <col min="5404" max="5632" width="11" style="93"/>
    <col min="5633" max="5633" width="31.5703125" style="93" customWidth="1"/>
    <col min="5634" max="5659" width="11.42578125" style="93" customWidth="1"/>
    <col min="5660" max="5888" width="11" style="93"/>
    <col min="5889" max="5889" width="31.5703125" style="93" customWidth="1"/>
    <col min="5890" max="5915" width="11.42578125" style="93" customWidth="1"/>
    <col min="5916" max="6144" width="11" style="93"/>
    <col min="6145" max="6145" width="31.5703125" style="93" customWidth="1"/>
    <col min="6146" max="6171" width="11.42578125" style="93" customWidth="1"/>
    <col min="6172" max="6400" width="11" style="93"/>
    <col min="6401" max="6401" width="31.5703125" style="93" customWidth="1"/>
    <col min="6402" max="6427" width="11.42578125" style="93" customWidth="1"/>
    <col min="6428" max="6656" width="11" style="93"/>
    <col min="6657" max="6657" width="31.5703125" style="93" customWidth="1"/>
    <col min="6658" max="6683" width="11.42578125" style="93" customWidth="1"/>
    <col min="6684" max="6912" width="11" style="93"/>
    <col min="6913" max="6913" width="31.5703125" style="93" customWidth="1"/>
    <col min="6914" max="6939" width="11.42578125" style="93" customWidth="1"/>
    <col min="6940" max="7168" width="11" style="93"/>
    <col min="7169" max="7169" width="31.5703125" style="93" customWidth="1"/>
    <col min="7170" max="7195" width="11.42578125" style="93" customWidth="1"/>
    <col min="7196" max="7424" width="11" style="93"/>
    <col min="7425" max="7425" width="31.5703125" style="93" customWidth="1"/>
    <col min="7426" max="7451" width="11.42578125" style="93" customWidth="1"/>
    <col min="7452" max="7680" width="11" style="93"/>
    <col min="7681" max="7681" width="31.5703125" style="93" customWidth="1"/>
    <col min="7682" max="7707" width="11.42578125" style="93" customWidth="1"/>
    <col min="7708" max="7936" width="11" style="93"/>
    <col min="7937" max="7937" width="31.5703125" style="93" customWidth="1"/>
    <col min="7938" max="7963" width="11.42578125" style="93" customWidth="1"/>
    <col min="7964" max="8192" width="11" style="93"/>
    <col min="8193" max="8193" width="31.5703125" style="93" customWidth="1"/>
    <col min="8194" max="8219" width="11.42578125" style="93" customWidth="1"/>
    <col min="8220" max="8448" width="11" style="93"/>
    <col min="8449" max="8449" width="31.5703125" style="93" customWidth="1"/>
    <col min="8450" max="8475" width="11.42578125" style="93" customWidth="1"/>
    <col min="8476" max="8704" width="11" style="93"/>
    <col min="8705" max="8705" width="31.5703125" style="93" customWidth="1"/>
    <col min="8706" max="8731" width="11.42578125" style="93" customWidth="1"/>
    <col min="8732" max="8960" width="11" style="93"/>
    <col min="8961" max="8961" width="31.5703125" style="93" customWidth="1"/>
    <col min="8962" max="8987" width="11.42578125" style="93" customWidth="1"/>
    <col min="8988" max="9216" width="11" style="93"/>
    <col min="9217" max="9217" width="31.5703125" style="93" customWidth="1"/>
    <col min="9218" max="9243" width="11.42578125" style="93" customWidth="1"/>
    <col min="9244" max="9472" width="11" style="93"/>
    <col min="9473" max="9473" width="31.5703125" style="93" customWidth="1"/>
    <col min="9474" max="9499" width="11.42578125" style="93" customWidth="1"/>
    <col min="9500" max="9728" width="11" style="93"/>
    <col min="9729" max="9729" width="31.5703125" style="93" customWidth="1"/>
    <col min="9730" max="9755" width="11.42578125" style="93" customWidth="1"/>
    <col min="9756" max="9984" width="11" style="93"/>
    <col min="9985" max="9985" width="31.5703125" style="93" customWidth="1"/>
    <col min="9986" max="10011" width="11.42578125" style="93" customWidth="1"/>
    <col min="10012" max="10240" width="11" style="93"/>
    <col min="10241" max="10241" width="31.5703125" style="93" customWidth="1"/>
    <col min="10242" max="10267" width="11.42578125" style="93" customWidth="1"/>
    <col min="10268" max="10496" width="11" style="93"/>
    <col min="10497" max="10497" width="31.5703125" style="93" customWidth="1"/>
    <col min="10498" max="10523" width="11.42578125" style="93" customWidth="1"/>
    <col min="10524" max="10752" width="11" style="93"/>
    <col min="10753" max="10753" width="31.5703125" style="93" customWidth="1"/>
    <col min="10754" max="10779" width="11.42578125" style="93" customWidth="1"/>
    <col min="10780" max="11008" width="11" style="93"/>
    <col min="11009" max="11009" width="31.5703125" style="93" customWidth="1"/>
    <col min="11010" max="11035" width="11.42578125" style="93" customWidth="1"/>
    <col min="11036" max="11264" width="11" style="93"/>
    <col min="11265" max="11265" width="31.5703125" style="93" customWidth="1"/>
    <col min="11266" max="11291" width="11.42578125" style="93" customWidth="1"/>
    <col min="11292" max="11520" width="11" style="93"/>
    <col min="11521" max="11521" width="31.5703125" style="93" customWidth="1"/>
    <col min="11522" max="11547" width="11.42578125" style="93" customWidth="1"/>
    <col min="11548" max="11776" width="11" style="93"/>
    <col min="11777" max="11777" width="31.5703125" style="93" customWidth="1"/>
    <col min="11778" max="11803" width="11.42578125" style="93" customWidth="1"/>
    <col min="11804" max="12032" width="11" style="93"/>
    <col min="12033" max="12033" width="31.5703125" style="93" customWidth="1"/>
    <col min="12034" max="12059" width="11.42578125" style="93" customWidth="1"/>
    <col min="12060" max="12288" width="11" style="93"/>
    <col min="12289" max="12289" width="31.5703125" style="93" customWidth="1"/>
    <col min="12290" max="12315" width="11.42578125" style="93" customWidth="1"/>
    <col min="12316" max="12544" width="11" style="93"/>
    <col min="12545" max="12545" width="31.5703125" style="93" customWidth="1"/>
    <col min="12546" max="12571" width="11.42578125" style="93" customWidth="1"/>
    <col min="12572" max="12800" width="11" style="93"/>
    <col min="12801" max="12801" width="31.5703125" style="93" customWidth="1"/>
    <col min="12802" max="12827" width="11.42578125" style="93" customWidth="1"/>
    <col min="12828" max="13056" width="11" style="93"/>
    <col min="13057" max="13057" width="31.5703125" style="93" customWidth="1"/>
    <col min="13058" max="13083" width="11.42578125" style="93" customWidth="1"/>
    <col min="13084" max="13312" width="11" style="93"/>
    <col min="13313" max="13313" width="31.5703125" style="93" customWidth="1"/>
    <col min="13314" max="13339" width="11.42578125" style="93" customWidth="1"/>
    <col min="13340" max="13568" width="11" style="93"/>
    <col min="13569" max="13569" width="31.5703125" style="93" customWidth="1"/>
    <col min="13570" max="13595" width="11.42578125" style="93" customWidth="1"/>
    <col min="13596" max="13824" width="11" style="93"/>
    <col min="13825" max="13825" width="31.5703125" style="93" customWidth="1"/>
    <col min="13826" max="13851" width="11.42578125" style="93" customWidth="1"/>
    <col min="13852" max="14080" width="11" style="93"/>
    <col min="14081" max="14081" width="31.5703125" style="93" customWidth="1"/>
    <col min="14082" max="14107" width="11.42578125" style="93" customWidth="1"/>
    <col min="14108" max="14336" width="11" style="93"/>
    <col min="14337" max="14337" width="31.5703125" style="93" customWidth="1"/>
    <col min="14338" max="14363" width="11.42578125" style="93" customWidth="1"/>
    <col min="14364" max="14592" width="11" style="93"/>
    <col min="14593" max="14593" width="31.5703125" style="93" customWidth="1"/>
    <col min="14594" max="14619" width="11.42578125" style="93" customWidth="1"/>
    <col min="14620" max="14848" width="11" style="93"/>
    <col min="14849" max="14849" width="31.5703125" style="93" customWidth="1"/>
    <col min="14850" max="14875" width="11.42578125" style="93" customWidth="1"/>
    <col min="14876" max="15104" width="11" style="93"/>
    <col min="15105" max="15105" width="31.5703125" style="93" customWidth="1"/>
    <col min="15106" max="15131" width="11.42578125" style="93" customWidth="1"/>
    <col min="15132" max="15360" width="11" style="93"/>
    <col min="15361" max="15361" width="31.5703125" style="93" customWidth="1"/>
    <col min="15362" max="15387" width="11.42578125" style="93" customWidth="1"/>
    <col min="15388" max="15616" width="11" style="93"/>
    <col min="15617" max="15617" width="31.5703125" style="93" customWidth="1"/>
    <col min="15618" max="15643" width="11.42578125" style="93" customWidth="1"/>
    <col min="15644" max="15872" width="11" style="93"/>
    <col min="15873" max="15873" width="31.5703125" style="93" customWidth="1"/>
    <col min="15874" max="15899" width="11.42578125" style="93" customWidth="1"/>
    <col min="15900" max="16128" width="11" style="93"/>
    <col min="16129" max="16129" width="31.5703125" style="93" customWidth="1"/>
    <col min="16130" max="16155" width="11.42578125" style="93" customWidth="1"/>
    <col min="16156" max="16384" width="11" style="93"/>
  </cols>
  <sheetData>
    <row r="1" spans="1:27" x14ac:dyDescent="0.2">
      <c r="A1" s="92" t="s">
        <v>0</v>
      </c>
      <c r="B1" s="92"/>
      <c r="C1" s="92"/>
      <c r="D1" s="92"/>
      <c r="E1" s="92"/>
      <c r="F1" s="92"/>
      <c r="G1" s="92"/>
      <c r="H1" s="92"/>
      <c r="I1" s="92"/>
      <c r="J1" s="92"/>
      <c r="K1" s="92"/>
      <c r="L1" s="92"/>
      <c r="M1" s="92"/>
      <c r="N1" s="92"/>
      <c r="O1" s="92"/>
      <c r="P1" s="92"/>
      <c r="Q1" s="92"/>
      <c r="R1" s="92"/>
      <c r="S1" s="92"/>
      <c r="T1" s="92"/>
      <c r="U1" s="92"/>
      <c r="V1" s="92"/>
      <c r="W1" s="92"/>
      <c r="X1" s="92"/>
      <c r="Y1" s="92"/>
    </row>
    <row r="2" spans="1:27" x14ac:dyDescent="0.2">
      <c r="A2" s="92" t="s">
        <v>1</v>
      </c>
      <c r="B2" s="92"/>
      <c r="C2" s="92"/>
      <c r="D2" s="92"/>
      <c r="E2" s="92"/>
      <c r="F2" s="92"/>
      <c r="G2" s="92"/>
      <c r="H2" s="92"/>
      <c r="I2" s="92"/>
      <c r="J2" s="92"/>
      <c r="K2" s="92"/>
      <c r="L2" s="92"/>
      <c r="M2" s="92"/>
      <c r="N2" s="92"/>
      <c r="O2" s="92"/>
      <c r="P2" s="92"/>
      <c r="Q2" s="92"/>
      <c r="R2" s="92"/>
      <c r="S2" s="92"/>
      <c r="T2" s="92"/>
      <c r="U2" s="92"/>
      <c r="V2" s="92"/>
      <c r="W2" s="92"/>
      <c r="X2" s="92"/>
      <c r="Y2" s="92"/>
    </row>
    <row r="3" spans="1:27" x14ac:dyDescent="0.2">
      <c r="A3" s="92" t="s">
        <v>58</v>
      </c>
      <c r="B3" s="92"/>
      <c r="C3" s="92"/>
      <c r="D3" s="92"/>
      <c r="E3" s="92"/>
      <c r="F3" s="92"/>
      <c r="G3" s="92"/>
      <c r="H3" s="92"/>
      <c r="I3" s="92"/>
      <c r="J3" s="92"/>
      <c r="K3" s="92"/>
      <c r="L3" s="92"/>
      <c r="M3" s="92"/>
      <c r="N3" s="92"/>
      <c r="O3" s="92"/>
      <c r="P3" s="92"/>
      <c r="Q3" s="92"/>
      <c r="R3" s="92"/>
      <c r="S3" s="92"/>
      <c r="T3" s="92"/>
      <c r="U3" s="92"/>
      <c r="V3" s="92"/>
      <c r="W3" s="92"/>
      <c r="X3" s="92"/>
      <c r="Y3" s="92"/>
    </row>
    <row r="4" spans="1:27" x14ac:dyDescent="0.2">
      <c r="A4" s="94" t="str">
        <f>Patronos!A4</f>
        <v xml:space="preserve"> Período   2018</v>
      </c>
      <c r="B4" s="94"/>
      <c r="C4" s="94"/>
      <c r="H4" s="95"/>
      <c r="I4" s="95"/>
    </row>
    <row r="5" spans="1:27" ht="13.5" thickBot="1" x14ac:dyDescent="0.25">
      <c r="A5" s="4" t="str">
        <f>Patronos!A5</f>
        <v>Cifras actualizadas el 28 de mayo 2018</v>
      </c>
    </row>
    <row r="6" spans="1:27" ht="13.5" thickBot="1" x14ac:dyDescent="0.25">
      <c r="A6" s="96" t="s">
        <v>59</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7"/>
      <c r="B7" s="98" t="s">
        <v>19</v>
      </c>
      <c r="C7" s="98" t="s">
        <v>20</v>
      </c>
      <c r="D7" s="99" t="s">
        <v>19</v>
      </c>
      <c r="E7" s="98" t="s">
        <v>20</v>
      </c>
      <c r="F7" s="99" t="s">
        <v>19</v>
      </c>
      <c r="G7" s="98" t="s">
        <v>20</v>
      </c>
      <c r="H7" s="99" t="s">
        <v>19</v>
      </c>
      <c r="I7" s="98" t="s">
        <v>20</v>
      </c>
      <c r="J7" s="99" t="s">
        <v>19</v>
      </c>
      <c r="K7" s="98" t="s">
        <v>20</v>
      </c>
      <c r="L7" s="99" t="s">
        <v>19</v>
      </c>
      <c r="M7" s="98" t="s">
        <v>20</v>
      </c>
      <c r="N7" s="99" t="s">
        <v>19</v>
      </c>
      <c r="O7" s="98" t="s">
        <v>20</v>
      </c>
      <c r="P7" s="99" t="s">
        <v>19</v>
      </c>
      <c r="Q7" s="98" t="s">
        <v>20</v>
      </c>
      <c r="R7" s="99" t="s">
        <v>19</v>
      </c>
      <c r="S7" s="98" t="s">
        <v>20</v>
      </c>
      <c r="T7" s="99" t="s">
        <v>19</v>
      </c>
      <c r="U7" s="98" t="s">
        <v>20</v>
      </c>
      <c r="V7" s="99" t="s">
        <v>19</v>
      </c>
      <c r="W7" s="98" t="s">
        <v>20</v>
      </c>
      <c r="X7" s="99" t="s">
        <v>19</v>
      </c>
      <c r="Y7" s="98" t="s">
        <v>20</v>
      </c>
      <c r="Z7" s="99" t="s">
        <v>19</v>
      </c>
      <c r="AA7" s="98" t="s">
        <v>20</v>
      </c>
    </row>
    <row r="8" spans="1:27" ht="13.5" hidden="1" thickBot="1" x14ac:dyDescent="0.25">
      <c r="A8" s="100"/>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row>
    <row r="9" spans="1:27" ht="20.100000000000001" customHeight="1" x14ac:dyDescent="0.2">
      <c r="A9" s="102" t="s">
        <v>21</v>
      </c>
      <c r="B9" s="103">
        <v>426.83416119014947</v>
      </c>
      <c r="C9" s="103">
        <v>427.88442194835682</v>
      </c>
      <c r="D9" s="103">
        <v>406.07025422504694</v>
      </c>
      <c r="E9" s="103">
        <v>406.47370221180603</v>
      </c>
      <c r="F9" s="103">
        <v>409.25771877282688</v>
      </c>
      <c r="G9" s="103">
        <v>410.48614379572945</v>
      </c>
      <c r="H9" s="103">
        <v>0</v>
      </c>
      <c r="I9" s="103">
        <v>0</v>
      </c>
      <c r="J9" s="103">
        <v>0</v>
      </c>
      <c r="K9" s="103">
        <v>0</v>
      </c>
      <c r="L9" s="103">
        <v>0</v>
      </c>
      <c r="M9" s="103">
        <v>0</v>
      </c>
      <c r="N9" s="103">
        <v>0</v>
      </c>
      <c r="O9" s="103">
        <v>0</v>
      </c>
      <c r="P9" s="103">
        <v>0</v>
      </c>
      <c r="Q9" s="103">
        <v>0</v>
      </c>
      <c r="R9" s="103">
        <v>0</v>
      </c>
      <c r="S9" s="103">
        <v>0</v>
      </c>
      <c r="T9" s="103">
        <v>0</v>
      </c>
      <c r="U9" s="103">
        <v>0</v>
      </c>
      <c r="V9" s="103">
        <v>0</v>
      </c>
      <c r="W9" s="103">
        <v>0</v>
      </c>
      <c r="X9" s="103">
        <v>0</v>
      </c>
      <c r="Y9" s="103">
        <v>0</v>
      </c>
      <c r="Z9" s="104">
        <v>414.07243409129353</v>
      </c>
      <c r="AA9" s="105">
        <v>414.96961111111113</v>
      </c>
    </row>
    <row r="10" spans="1:27" ht="30.75" customHeight="1" x14ac:dyDescent="0.2">
      <c r="A10" s="106" t="s">
        <v>22</v>
      </c>
      <c r="B10" s="107">
        <v>443.15754214619619</v>
      </c>
      <c r="C10" s="107">
        <v>444.36547474074035</v>
      </c>
      <c r="D10" s="107">
        <v>444.39332321208389</v>
      </c>
      <c r="E10" s="107">
        <v>445.80576525972845</v>
      </c>
      <c r="F10" s="107">
        <v>465.17712284882998</v>
      </c>
      <c r="G10" s="107">
        <v>466.33059616037616</v>
      </c>
      <c r="H10" s="107">
        <v>0</v>
      </c>
      <c r="I10" s="107">
        <v>0</v>
      </c>
      <c r="J10" s="107">
        <v>0</v>
      </c>
      <c r="K10" s="107">
        <v>0</v>
      </c>
      <c r="L10" s="107">
        <v>0</v>
      </c>
      <c r="M10" s="107">
        <v>0</v>
      </c>
      <c r="N10" s="107">
        <v>0</v>
      </c>
      <c r="O10" s="107">
        <v>0</v>
      </c>
      <c r="P10" s="107">
        <v>0</v>
      </c>
      <c r="Q10" s="107">
        <v>0</v>
      </c>
      <c r="R10" s="107">
        <v>0</v>
      </c>
      <c r="S10" s="107">
        <v>0</v>
      </c>
      <c r="T10" s="107">
        <v>0</v>
      </c>
      <c r="U10" s="107">
        <v>0</v>
      </c>
      <c r="V10" s="107">
        <v>0</v>
      </c>
      <c r="W10" s="107">
        <v>0</v>
      </c>
      <c r="X10" s="107">
        <v>0</v>
      </c>
      <c r="Y10" s="107">
        <v>0</v>
      </c>
      <c r="Z10" s="108">
        <v>450.89808806640173</v>
      </c>
      <c r="AA10" s="109">
        <v>452.14830356073037</v>
      </c>
    </row>
    <row r="11" spans="1:27" ht="20.100000000000001" customHeight="1" x14ac:dyDescent="0.2">
      <c r="A11" s="110" t="s">
        <v>23</v>
      </c>
      <c r="B11" s="107">
        <v>397.21777301826393</v>
      </c>
      <c r="C11" s="107">
        <v>398.25461772052705</v>
      </c>
      <c r="D11" s="107">
        <v>401.57600158945348</v>
      </c>
      <c r="E11" s="107">
        <v>403.53686813725494</v>
      </c>
      <c r="F11" s="107">
        <v>410.71371377056573</v>
      </c>
      <c r="G11" s="107">
        <v>412.54911521354438</v>
      </c>
      <c r="H11" s="107">
        <v>0</v>
      </c>
      <c r="I11" s="107">
        <v>0</v>
      </c>
      <c r="J11" s="107">
        <v>0</v>
      </c>
      <c r="K11" s="107">
        <v>0</v>
      </c>
      <c r="L11" s="107">
        <v>0</v>
      </c>
      <c r="M11" s="107">
        <v>0</v>
      </c>
      <c r="N11" s="107">
        <v>0</v>
      </c>
      <c r="O11" s="107">
        <v>0</v>
      </c>
      <c r="P11" s="107">
        <v>0</v>
      </c>
      <c r="Q11" s="107">
        <v>0</v>
      </c>
      <c r="R11" s="107">
        <v>0</v>
      </c>
      <c r="S11" s="107">
        <v>0</v>
      </c>
      <c r="T11" s="107">
        <v>0</v>
      </c>
      <c r="U11" s="107">
        <v>0</v>
      </c>
      <c r="V11" s="107">
        <v>0</v>
      </c>
      <c r="W11" s="107">
        <v>0</v>
      </c>
      <c r="X11" s="107">
        <v>0</v>
      </c>
      <c r="Y11" s="107">
        <v>0</v>
      </c>
      <c r="Z11" s="108">
        <v>403.275074976859</v>
      </c>
      <c r="AA11" s="109">
        <v>404.842466545702</v>
      </c>
    </row>
    <row r="12" spans="1:27" ht="39" customHeight="1" x14ac:dyDescent="0.2">
      <c r="A12" s="106" t="s">
        <v>24</v>
      </c>
      <c r="B12" s="107">
        <v>432.7391465441886</v>
      </c>
      <c r="C12" s="107">
        <v>434.32122537933304</v>
      </c>
      <c r="D12" s="107">
        <v>422.09841901250206</v>
      </c>
      <c r="E12" s="107">
        <v>424.11053114822442</v>
      </c>
      <c r="F12" s="107">
        <v>425.79772038866707</v>
      </c>
      <c r="G12" s="107">
        <v>428.55955028717432</v>
      </c>
      <c r="H12" s="107">
        <v>0</v>
      </c>
      <c r="I12" s="107">
        <v>0</v>
      </c>
      <c r="J12" s="107">
        <v>0</v>
      </c>
      <c r="K12" s="107">
        <v>0</v>
      </c>
      <c r="L12" s="107">
        <v>0</v>
      </c>
      <c r="M12" s="107">
        <v>0</v>
      </c>
      <c r="N12" s="107">
        <v>0</v>
      </c>
      <c r="O12" s="107">
        <v>0</v>
      </c>
      <c r="P12" s="107">
        <v>0</v>
      </c>
      <c r="Q12" s="107">
        <v>0</v>
      </c>
      <c r="R12" s="107">
        <v>0</v>
      </c>
      <c r="S12" s="107">
        <v>0</v>
      </c>
      <c r="T12" s="107">
        <v>0</v>
      </c>
      <c r="U12" s="107">
        <v>0</v>
      </c>
      <c r="V12" s="107">
        <v>0</v>
      </c>
      <c r="W12" s="107">
        <v>0</v>
      </c>
      <c r="X12" s="107">
        <v>0</v>
      </c>
      <c r="Y12" s="107">
        <v>0</v>
      </c>
      <c r="Z12" s="108">
        <v>426.8996636204451</v>
      </c>
      <c r="AA12" s="109">
        <v>429.02345287025798</v>
      </c>
    </row>
    <row r="13" spans="1:27" ht="20.100000000000001" customHeight="1" x14ac:dyDescent="0.2">
      <c r="A13" s="110" t="s">
        <v>25</v>
      </c>
      <c r="B13" s="107">
        <v>605.42893204758468</v>
      </c>
      <c r="C13" s="107">
        <v>607.17684416708425</v>
      </c>
      <c r="D13" s="107">
        <v>596.42150697969544</v>
      </c>
      <c r="E13" s="107">
        <v>597.44409643547942</v>
      </c>
      <c r="F13" s="107">
        <v>605.06807662521067</v>
      </c>
      <c r="G13" s="107">
        <v>607.56894734406808</v>
      </c>
      <c r="H13" s="107">
        <v>0</v>
      </c>
      <c r="I13" s="107">
        <v>0</v>
      </c>
      <c r="J13" s="107">
        <v>0</v>
      </c>
      <c r="K13" s="107">
        <v>0</v>
      </c>
      <c r="L13" s="107">
        <v>0</v>
      </c>
      <c r="M13" s="107">
        <v>0</v>
      </c>
      <c r="N13" s="107">
        <v>0</v>
      </c>
      <c r="O13" s="107">
        <v>0</v>
      </c>
      <c r="P13" s="107">
        <v>0</v>
      </c>
      <c r="Q13" s="107">
        <v>0</v>
      </c>
      <c r="R13" s="107">
        <v>0</v>
      </c>
      <c r="S13" s="107">
        <v>0</v>
      </c>
      <c r="T13" s="107">
        <v>0</v>
      </c>
      <c r="U13" s="107">
        <v>0</v>
      </c>
      <c r="V13" s="107">
        <v>0</v>
      </c>
      <c r="W13" s="107">
        <v>0</v>
      </c>
      <c r="X13" s="107">
        <v>0</v>
      </c>
      <c r="Y13" s="107">
        <v>0</v>
      </c>
      <c r="Z13" s="108">
        <v>602.30749527995533</v>
      </c>
      <c r="AA13" s="109">
        <v>604.06921766571168</v>
      </c>
    </row>
    <row r="14" spans="1:27" ht="20.100000000000001" customHeight="1" x14ac:dyDescent="0.2">
      <c r="A14" s="110" t="s">
        <v>26</v>
      </c>
      <c r="B14" s="107">
        <v>626.42482607238605</v>
      </c>
      <c r="C14" s="107">
        <v>626.9344186280764</v>
      </c>
      <c r="D14" s="107">
        <v>620.31207408637874</v>
      </c>
      <c r="E14" s="107">
        <v>620.64087319539613</v>
      </c>
      <c r="F14" s="107">
        <v>628.25081078398944</v>
      </c>
      <c r="G14" s="107">
        <v>628.71809296307356</v>
      </c>
      <c r="H14" s="107">
        <v>0</v>
      </c>
      <c r="I14" s="107">
        <v>0</v>
      </c>
      <c r="J14" s="107">
        <v>0</v>
      </c>
      <c r="K14" s="107">
        <v>0</v>
      </c>
      <c r="L14" s="107">
        <v>0</v>
      </c>
      <c r="M14" s="107">
        <v>0</v>
      </c>
      <c r="N14" s="107">
        <v>0</v>
      </c>
      <c r="O14" s="107">
        <v>0</v>
      </c>
      <c r="P14" s="107">
        <v>0</v>
      </c>
      <c r="Q14" s="107">
        <v>0</v>
      </c>
      <c r="R14" s="107">
        <v>0</v>
      </c>
      <c r="S14" s="107">
        <v>0</v>
      </c>
      <c r="T14" s="107">
        <v>0</v>
      </c>
      <c r="U14" s="107">
        <v>0</v>
      </c>
      <c r="V14" s="107">
        <v>0</v>
      </c>
      <c r="W14" s="107">
        <v>0</v>
      </c>
      <c r="X14" s="107">
        <v>0</v>
      </c>
      <c r="Y14" s="107">
        <v>0</v>
      </c>
      <c r="Z14" s="108">
        <v>624.99647610069871</v>
      </c>
      <c r="AA14" s="109">
        <v>625.42935301046828</v>
      </c>
    </row>
    <row r="15" spans="1:27" ht="20.100000000000001" customHeight="1" x14ac:dyDescent="0.2">
      <c r="A15" s="110" t="s">
        <v>27</v>
      </c>
      <c r="B15" s="107">
        <v>427.18739956659442</v>
      </c>
      <c r="C15" s="107">
        <v>427.49666385988547</v>
      </c>
      <c r="D15" s="107">
        <v>423.17298953906504</v>
      </c>
      <c r="E15" s="107">
        <v>423.66630513495727</v>
      </c>
      <c r="F15" s="107">
        <v>426.51815981809324</v>
      </c>
      <c r="G15" s="107">
        <v>427.39914412198721</v>
      </c>
      <c r="H15" s="107">
        <v>0</v>
      </c>
      <c r="I15" s="107">
        <v>0</v>
      </c>
      <c r="J15" s="107">
        <v>0</v>
      </c>
      <c r="K15" s="107">
        <v>0</v>
      </c>
      <c r="L15" s="107">
        <v>0</v>
      </c>
      <c r="M15" s="107">
        <v>0</v>
      </c>
      <c r="N15" s="107">
        <v>0</v>
      </c>
      <c r="O15" s="107">
        <v>0</v>
      </c>
      <c r="P15" s="107">
        <v>0</v>
      </c>
      <c r="Q15" s="107">
        <v>0</v>
      </c>
      <c r="R15" s="107">
        <v>0</v>
      </c>
      <c r="S15" s="107">
        <v>0</v>
      </c>
      <c r="T15" s="107">
        <v>0</v>
      </c>
      <c r="U15" s="107">
        <v>0</v>
      </c>
      <c r="V15" s="107">
        <v>0</v>
      </c>
      <c r="W15" s="107">
        <v>0</v>
      </c>
      <c r="X15" s="107">
        <v>0</v>
      </c>
      <c r="Y15" s="107">
        <v>0</v>
      </c>
      <c r="Z15" s="108">
        <v>425.61791999562223</v>
      </c>
      <c r="AA15" s="109">
        <v>426.17893446695746</v>
      </c>
    </row>
    <row r="16" spans="1:27" ht="33.75" customHeight="1" x14ac:dyDescent="0.2">
      <c r="A16" s="106" t="s">
        <v>28</v>
      </c>
      <c r="B16" s="107">
        <v>428.05245680262186</v>
      </c>
      <c r="C16" s="107">
        <v>429.68387558228466</v>
      </c>
      <c r="D16" s="107">
        <v>422.85454788749422</v>
      </c>
      <c r="E16" s="107">
        <v>424.10760705884411</v>
      </c>
      <c r="F16" s="107">
        <v>428.50046245971197</v>
      </c>
      <c r="G16" s="107">
        <v>431.25371330217962</v>
      </c>
      <c r="H16" s="107">
        <v>0</v>
      </c>
      <c r="I16" s="107">
        <v>0</v>
      </c>
      <c r="J16" s="107">
        <v>0</v>
      </c>
      <c r="K16" s="107">
        <v>0</v>
      </c>
      <c r="L16" s="107">
        <v>0</v>
      </c>
      <c r="M16" s="107">
        <v>0</v>
      </c>
      <c r="N16" s="107">
        <v>0</v>
      </c>
      <c r="O16" s="107">
        <v>0</v>
      </c>
      <c r="P16" s="107">
        <v>0</v>
      </c>
      <c r="Q16" s="107">
        <v>0</v>
      </c>
      <c r="R16" s="107">
        <v>0</v>
      </c>
      <c r="S16" s="107">
        <v>0</v>
      </c>
      <c r="T16" s="107">
        <v>0</v>
      </c>
      <c r="U16" s="107">
        <v>0</v>
      </c>
      <c r="V16" s="107">
        <v>0</v>
      </c>
      <c r="W16" s="107">
        <v>0</v>
      </c>
      <c r="X16" s="107">
        <v>0</v>
      </c>
      <c r="Y16" s="107">
        <v>0</v>
      </c>
      <c r="Z16" s="108">
        <v>426.47183588464935</v>
      </c>
      <c r="AA16" s="109">
        <v>428.33228623125819</v>
      </c>
    </row>
    <row r="17" spans="1:27" ht="20.100000000000001" customHeight="1" x14ac:dyDescent="0.2">
      <c r="A17" s="110" t="s">
        <v>29</v>
      </c>
      <c r="B17" s="107">
        <v>437.91957267618579</v>
      </c>
      <c r="C17" s="107">
        <v>440.24426738679858</v>
      </c>
      <c r="D17" s="107">
        <v>438.01019631258555</v>
      </c>
      <c r="E17" s="107">
        <v>440.02278543817295</v>
      </c>
      <c r="F17" s="107">
        <v>444.09539700222803</v>
      </c>
      <c r="G17" s="107">
        <v>446.82968485677338</v>
      </c>
      <c r="H17" s="107">
        <v>0</v>
      </c>
      <c r="I17" s="107">
        <v>0</v>
      </c>
      <c r="J17" s="107">
        <v>0</v>
      </c>
      <c r="K17" s="107">
        <v>0</v>
      </c>
      <c r="L17" s="107">
        <v>0</v>
      </c>
      <c r="M17" s="107">
        <v>0</v>
      </c>
      <c r="N17" s="107">
        <v>0</v>
      </c>
      <c r="O17" s="107">
        <v>0</v>
      </c>
      <c r="P17" s="107">
        <v>0</v>
      </c>
      <c r="Q17" s="107">
        <v>0</v>
      </c>
      <c r="R17" s="107">
        <v>0</v>
      </c>
      <c r="S17" s="107">
        <v>0</v>
      </c>
      <c r="T17" s="107">
        <v>0</v>
      </c>
      <c r="U17" s="107">
        <v>0</v>
      </c>
      <c r="V17" s="107">
        <v>0</v>
      </c>
      <c r="W17" s="107">
        <v>0</v>
      </c>
      <c r="X17" s="107">
        <v>0</v>
      </c>
      <c r="Y17" s="107">
        <v>0</v>
      </c>
      <c r="Z17" s="108">
        <v>440.02983783810123</v>
      </c>
      <c r="AA17" s="109">
        <v>442.37506289542983</v>
      </c>
    </row>
    <row r="18" spans="1:27" ht="20.100000000000001" customHeight="1" x14ac:dyDescent="0.2">
      <c r="A18" s="111" t="s">
        <v>30</v>
      </c>
      <c r="B18" s="107">
        <v>312.37910541310538</v>
      </c>
      <c r="C18" s="107">
        <v>312.63024855491329</v>
      </c>
      <c r="D18" s="107">
        <v>307.29990329920361</v>
      </c>
      <c r="E18" s="107">
        <v>307.55093678160921</v>
      </c>
      <c r="F18" s="107">
        <v>312.46574901074052</v>
      </c>
      <c r="G18" s="107">
        <v>312.66688901667624</v>
      </c>
      <c r="H18" s="107">
        <v>0</v>
      </c>
      <c r="I18" s="107">
        <v>0</v>
      </c>
      <c r="J18" s="107">
        <v>0</v>
      </c>
      <c r="K18" s="107">
        <v>0</v>
      </c>
      <c r="L18" s="107">
        <v>0</v>
      </c>
      <c r="M18" s="107">
        <v>0</v>
      </c>
      <c r="N18" s="107">
        <v>0</v>
      </c>
      <c r="O18" s="107">
        <v>0</v>
      </c>
      <c r="P18" s="107">
        <v>0</v>
      </c>
      <c r="Q18" s="107">
        <v>0</v>
      </c>
      <c r="R18" s="107">
        <v>0</v>
      </c>
      <c r="S18" s="107">
        <v>0</v>
      </c>
      <c r="T18" s="107">
        <v>0</v>
      </c>
      <c r="U18" s="107">
        <v>0</v>
      </c>
      <c r="V18" s="107">
        <v>0</v>
      </c>
      <c r="W18" s="107">
        <v>0</v>
      </c>
      <c r="X18" s="107">
        <v>0</v>
      </c>
      <c r="Y18" s="107">
        <v>0</v>
      </c>
      <c r="Z18" s="108">
        <v>310.71762021961382</v>
      </c>
      <c r="AA18" s="109">
        <v>310.9458014974083</v>
      </c>
    </row>
    <row r="19" spans="1:27" ht="20.100000000000001" customHeight="1" thickBot="1" x14ac:dyDescent="0.25">
      <c r="A19" s="23" t="s">
        <v>31</v>
      </c>
      <c r="B19" s="107">
        <v>532.5</v>
      </c>
      <c r="C19" s="107">
        <v>547.69230769230774</v>
      </c>
      <c r="D19" s="107">
        <v>531.57894736842104</v>
      </c>
      <c r="E19" s="107">
        <v>552.22222222222217</v>
      </c>
      <c r="F19" s="107">
        <v>580</v>
      </c>
      <c r="G19" s="107">
        <v>578</v>
      </c>
      <c r="H19" s="107">
        <v>0</v>
      </c>
      <c r="I19" s="107">
        <v>0</v>
      </c>
      <c r="J19" s="107">
        <v>0</v>
      </c>
      <c r="K19" s="107">
        <v>0</v>
      </c>
      <c r="L19" s="107">
        <v>0</v>
      </c>
      <c r="M19" s="107">
        <v>0</v>
      </c>
      <c r="N19" s="107">
        <v>0</v>
      </c>
      <c r="O19" s="107">
        <v>0</v>
      </c>
      <c r="P19" s="107">
        <v>0</v>
      </c>
      <c r="Q19" s="107">
        <v>0</v>
      </c>
      <c r="R19" s="107">
        <v>0</v>
      </c>
      <c r="S19" s="107">
        <v>0</v>
      </c>
      <c r="T19" s="107">
        <v>0</v>
      </c>
      <c r="U19" s="107">
        <v>0</v>
      </c>
      <c r="V19" s="107">
        <v>0</v>
      </c>
      <c r="W19" s="107">
        <v>0</v>
      </c>
      <c r="X19" s="107">
        <v>0</v>
      </c>
      <c r="Y19" s="107">
        <v>0</v>
      </c>
      <c r="Z19" s="108">
        <v>550</v>
      </c>
      <c r="AA19" s="109">
        <v>561.17647058823525</v>
      </c>
    </row>
    <row r="20" spans="1:27" ht="20.100000000000001" hidden="1" customHeight="1" thickBot="1" x14ac:dyDescent="0.25">
      <c r="A20" s="112" t="s">
        <v>32</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8"/>
      <c r="AA20" s="109"/>
    </row>
    <row r="21" spans="1:27" ht="20.100000000000001" customHeight="1" thickBot="1" x14ac:dyDescent="0.25">
      <c r="A21" s="113" t="s">
        <v>33</v>
      </c>
      <c r="B21" s="114">
        <v>448.17836357429712</v>
      </c>
      <c r="C21" s="114">
        <v>449.814826746525</v>
      </c>
      <c r="D21" s="114">
        <v>443.69962227188904</v>
      </c>
      <c r="E21" s="114">
        <v>445.41318674874071</v>
      </c>
      <c r="F21" s="114">
        <v>453.4143241723242</v>
      </c>
      <c r="G21" s="114">
        <v>455.89286076793024</v>
      </c>
      <c r="H21" s="114">
        <v>0</v>
      </c>
      <c r="I21" s="114">
        <v>0</v>
      </c>
      <c r="J21" s="114">
        <v>0</v>
      </c>
      <c r="K21" s="114">
        <v>0</v>
      </c>
      <c r="L21" s="114">
        <v>0</v>
      </c>
      <c r="M21" s="114">
        <v>0</v>
      </c>
      <c r="N21" s="114">
        <v>0</v>
      </c>
      <c r="O21" s="114">
        <v>0</v>
      </c>
      <c r="P21" s="114">
        <v>0</v>
      </c>
      <c r="Q21" s="114">
        <v>0</v>
      </c>
      <c r="R21" s="114">
        <v>0</v>
      </c>
      <c r="S21" s="114">
        <v>0</v>
      </c>
      <c r="T21" s="114">
        <v>0</v>
      </c>
      <c r="U21" s="114">
        <v>0</v>
      </c>
      <c r="V21" s="114">
        <v>0</v>
      </c>
      <c r="W21" s="114">
        <v>0</v>
      </c>
      <c r="X21" s="114">
        <v>0</v>
      </c>
      <c r="Y21" s="114">
        <v>0</v>
      </c>
      <c r="Z21" s="114">
        <v>448.43093629919974</v>
      </c>
      <c r="AA21" s="115">
        <v>450.35728587875059</v>
      </c>
    </row>
    <row r="22" spans="1:27" ht="20.100000000000001" hidden="1" customHeight="1" x14ac:dyDescent="0.2">
      <c r="A22" s="116"/>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8"/>
      <c r="AA22" s="119"/>
    </row>
    <row r="23" spans="1:27" ht="20.100000000000001" customHeight="1" x14ac:dyDescent="0.2">
      <c r="A23" s="120" t="s">
        <v>34</v>
      </c>
      <c r="B23" s="121">
        <v>698.080843578589</v>
      </c>
      <c r="C23" s="121">
        <v>698.49367049253397</v>
      </c>
      <c r="D23" s="121">
        <v>695.34466718786132</v>
      </c>
      <c r="E23" s="121">
        <v>695.63049586503473</v>
      </c>
      <c r="F23" s="121">
        <v>702.2873054673131</v>
      </c>
      <c r="G23" s="121">
        <v>702.45356636881854</v>
      </c>
      <c r="H23" s="121">
        <v>0</v>
      </c>
      <c r="I23" s="121">
        <v>0</v>
      </c>
      <c r="J23" s="121">
        <v>0</v>
      </c>
      <c r="K23" s="121">
        <v>0</v>
      </c>
      <c r="L23" s="121">
        <v>0</v>
      </c>
      <c r="M23" s="121">
        <v>0</v>
      </c>
      <c r="N23" s="121">
        <v>0</v>
      </c>
      <c r="O23" s="121">
        <v>0</v>
      </c>
      <c r="P23" s="121">
        <v>0</v>
      </c>
      <c r="Q23" s="121">
        <v>0</v>
      </c>
      <c r="R23" s="121">
        <v>0</v>
      </c>
      <c r="S23" s="121">
        <v>0</v>
      </c>
      <c r="T23" s="121">
        <v>0</v>
      </c>
      <c r="U23" s="121">
        <v>0</v>
      </c>
      <c r="V23" s="121">
        <v>0</v>
      </c>
      <c r="W23" s="121">
        <v>0</v>
      </c>
      <c r="X23" s="121">
        <v>0</v>
      </c>
      <c r="Y23" s="121">
        <v>0</v>
      </c>
      <c r="Z23" s="122">
        <v>698.55749355610533</v>
      </c>
      <c r="AA23" s="123">
        <v>698.84659595738924</v>
      </c>
    </row>
    <row r="24" spans="1:27" ht="20.100000000000001" customHeight="1" x14ac:dyDescent="0.2">
      <c r="A24" s="124" t="s">
        <v>35</v>
      </c>
      <c r="B24" s="107">
        <v>704.08946884395448</v>
      </c>
      <c r="C24" s="107">
        <v>704.74927056877914</v>
      </c>
      <c r="D24" s="107">
        <v>711.76744948908504</v>
      </c>
      <c r="E24" s="107">
        <v>711.99199232825765</v>
      </c>
      <c r="F24" s="107">
        <v>714.43352575539564</v>
      </c>
      <c r="G24" s="107">
        <v>714.49772588540168</v>
      </c>
      <c r="H24" s="107">
        <v>0</v>
      </c>
      <c r="I24" s="107">
        <v>0</v>
      </c>
      <c r="J24" s="107">
        <v>0</v>
      </c>
      <c r="K24" s="107">
        <v>0</v>
      </c>
      <c r="L24" s="107">
        <v>0</v>
      </c>
      <c r="M24" s="107">
        <v>0</v>
      </c>
      <c r="N24" s="107">
        <v>0</v>
      </c>
      <c r="O24" s="107">
        <v>0</v>
      </c>
      <c r="P24" s="107">
        <v>0</v>
      </c>
      <c r="Q24" s="107">
        <v>0</v>
      </c>
      <c r="R24" s="107">
        <v>0</v>
      </c>
      <c r="S24" s="107">
        <v>0</v>
      </c>
      <c r="T24" s="107">
        <v>0</v>
      </c>
      <c r="U24" s="107">
        <v>0</v>
      </c>
      <c r="V24" s="107">
        <v>0</v>
      </c>
      <c r="W24" s="107">
        <v>0</v>
      </c>
      <c r="X24" s="107">
        <v>0</v>
      </c>
      <c r="Y24" s="107">
        <v>0</v>
      </c>
      <c r="Z24" s="108">
        <v>710.13992319925524</v>
      </c>
      <c r="AA24" s="109">
        <v>710.45584889907195</v>
      </c>
    </row>
    <row r="25" spans="1:27" ht="20.100000000000001" customHeight="1" x14ac:dyDescent="0.2">
      <c r="A25" s="124" t="s">
        <v>36</v>
      </c>
      <c r="B25" s="107">
        <v>750.89057325188173</v>
      </c>
      <c r="C25" s="107">
        <v>750.89057325188173</v>
      </c>
      <c r="D25" s="107">
        <v>751.84792000438927</v>
      </c>
      <c r="E25" s="107">
        <v>751.84792000438927</v>
      </c>
      <c r="F25" s="107">
        <v>772.2341161601978</v>
      </c>
      <c r="G25" s="107">
        <v>772.2341161601978</v>
      </c>
      <c r="H25" s="107">
        <v>0</v>
      </c>
      <c r="I25" s="107">
        <v>0</v>
      </c>
      <c r="J25" s="107">
        <v>0</v>
      </c>
      <c r="K25" s="107">
        <v>0</v>
      </c>
      <c r="L25" s="107">
        <v>0</v>
      </c>
      <c r="M25" s="107">
        <v>0</v>
      </c>
      <c r="N25" s="107">
        <v>0</v>
      </c>
      <c r="O25" s="107">
        <v>0</v>
      </c>
      <c r="P25" s="107">
        <v>0</v>
      </c>
      <c r="Q25" s="107">
        <v>0</v>
      </c>
      <c r="R25" s="107">
        <v>0</v>
      </c>
      <c r="S25" s="107">
        <v>0</v>
      </c>
      <c r="T25" s="107">
        <v>0</v>
      </c>
      <c r="U25" s="107">
        <v>0</v>
      </c>
      <c r="V25" s="107">
        <v>0</v>
      </c>
      <c r="W25" s="107">
        <v>0</v>
      </c>
      <c r="X25" s="107">
        <v>0</v>
      </c>
      <c r="Y25" s="107">
        <v>0</v>
      </c>
      <c r="Z25" s="108">
        <v>758.20120173647513</v>
      </c>
      <c r="AA25" s="109">
        <v>758.20120173647513</v>
      </c>
    </row>
    <row r="26" spans="1:27" ht="20.100000000000001" customHeight="1" x14ac:dyDescent="0.2">
      <c r="A26" s="124" t="s">
        <v>37</v>
      </c>
      <c r="B26" s="107">
        <v>722.36594379549683</v>
      </c>
      <c r="C26" s="107">
        <v>722.36594379549683</v>
      </c>
      <c r="D26" s="107">
        <v>690.66463446286957</v>
      </c>
      <c r="E26" s="107">
        <v>690.75802422843958</v>
      </c>
      <c r="F26" s="107">
        <v>711.00327204826203</v>
      </c>
      <c r="G26" s="107">
        <v>711.00327204826203</v>
      </c>
      <c r="H26" s="107">
        <v>0</v>
      </c>
      <c r="I26" s="107">
        <v>0</v>
      </c>
      <c r="J26" s="107">
        <v>0</v>
      </c>
      <c r="K26" s="107">
        <v>0</v>
      </c>
      <c r="L26" s="107">
        <v>0</v>
      </c>
      <c r="M26" s="107">
        <v>0</v>
      </c>
      <c r="N26" s="107">
        <v>0</v>
      </c>
      <c r="O26" s="107">
        <v>0</v>
      </c>
      <c r="P26" s="107">
        <v>0</v>
      </c>
      <c r="Q26" s="107">
        <v>0</v>
      </c>
      <c r="R26" s="107">
        <v>0</v>
      </c>
      <c r="S26" s="107">
        <v>0</v>
      </c>
      <c r="T26" s="107">
        <v>0</v>
      </c>
      <c r="U26" s="107">
        <v>0</v>
      </c>
      <c r="V26" s="107">
        <v>0</v>
      </c>
      <c r="W26" s="107">
        <v>0</v>
      </c>
      <c r="X26" s="107">
        <v>0</v>
      </c>
      <c r="Y26" s="107">
        <v>0</v>
      </c>
      <c r="Z26" s="108">
        <v>707.27023076146247</v>
      </c>
      <c r="AA26" s="109">
        <v>707.30376963086405</v>
      </c>
    </row>
    <row r="27" spans="1:27" ht="20.100000000000001" customHeight="1" x14ac:dyDescent="0.2">
      <c r="A27" s="124" t="s">
        <v>38</v>
      </c>
      <c r="B27" s="107">
        <v>725.59343750000005</v>
      </c>
      <c r="C27" s="107">
        <v>725.59343750000005</v>
      </c>
      <c r="D27" s="107">
        <v>730.37665050113162</v>
      </c>
      <c r="E27" s="107">
        <v>730.37665050113162</v>
      </c>
      <c r="F27" s="107">
        <v>720.74540200193724</v>
      </c>
      <c r="G27" s="107">
        <v>720.74540200193724</v>
      </c>
      <c r="H27" s="107">
        <v>0</v>
      </c>
      <c r="I27" s="107">
        <v>0</v>
      </c>
      <c r="J27" s="107">
        <v>0</v>
      </c>
      <c r="K27" s="107">
        <v>0</v>
      </c>
      <c r="L27" s="107">
        <v>0</v>
      </c>
      <c r="M27" s="107">
        <v>0</v>
      </c>
      <c r="N27" s="107">
        <v>0</v>
      </c>
      <c r="O27" s="107">
        <v>0</v>
      </c>
      <c r="P27" s="107">
        <v>0</v>
      </c>
      <c r="Q27" s="107">
        <v>0</v>
      </c>
      <c r="R27" s="107">
        <v>0</v>
      </c>
      <c r="S27" s="107">
        <v>0</v>
      </c>
      <c r="T27" s="107">
        <v>0</v>
      </c>
      <c r="U27" s="107">
        <v>0</v>
      </c>
      <c r="V27" s="107">
        <v>0</v>
      </c>
      <c r="W27" s="107">
        <v>0</v>
      </c>
      <c r="X27" s="107">
        <v>0</v>
      </c>
      <c r="Y27" s="107">
        <v>0</v>
      </c>
      <c r="Z27" s="108">
        <v>725.56969660980337</v>
      </c>
      <c r="AA27" s="109">
        <v>725.56969660980337</v>
      </c>
    </row>
    <row r="28" spans="1:27" ht="20.100000000000001" customHeight="1" thickBot="1" x14ac:dyDescent="0.25">
      <c r="A28" s="125" t="s">
        <v>39</v>
      </c>
      <c r="B28" s="126">
        <v>465.24506585743802</v>
      </c>
      <c r="C28" s="126">
        <v>466.16896031229669</v>
      </c>
      <c r="D28" s="126">
        <v>461.82948785929062</v>
      </c>
      <c r="E28" s="126">
        <v>463.27210844567804</v>
      </c>
      <c r="F28" s="126">
        <v>463.77561023749433</v>
      </c>
      <c r="G28" s="126">
        <v>466.07736570908969</v>
      </c>
      <c r="H28" s="126">
        <v>0</v>
      </c>
      <c r="I28" s="126">
        <v>0</v>
      </c>
      <c r="J28" s="126">
        <v>0</v>
      </c>
      <c r="K28" s="126">
        <v>0</v>
      </c>
      <c r="L28" s="126">
        <v>0</v>
      </c>
      <c r="M28" s="126">
        <v>0</v>
      </c>
      <c r="N28" s="126">
        <v>0</v>
      </c>
      <c r="O28" s="126">
        <v>0</v>
      </c>
      <c r="P28" s="126">
        <v>0</v>
      </c>
      <c r="Q28" s="126">
        <v>0</v>
      </c>
      <c r="R28" s="126">
        <v>0</v>
      </c>
      <c r="S28" s="126">
        <v>0</v>
      </c>
      <c r="T28" s="126">
        <v>0</v>
      </c>
      <c r="U28" s="126">
        <v>0</v>
      </c>
      <c r="V28" s="126">
        <v>0</v>
      </c>
      <c r="W28" s="126">
        <v>0</v>
      </c>
      <c r="X28" s="126">
        <v>0</v>
      </c>
      <c r="Y28" s="126">
        <v>0</v>
      </c>
      <c r="Z28" s="127">
        <v>463.61750654556033</v>
      </c>
      <c r="AA28" s="128">
        <v>465.17234473025565</v>
      </c>
    </row>
    <row r="29" spans="1:27" ht="20.100000000000001" customHeight="1" thickBot="1" x14ac:dyDescent="0.25">
      <c r="A29" s="113" t="s">
        <v>40</v>
      </c>
      <c r="B29" s="114">
        <v>662.26556733744724</v>
      </c>
      <c r="C29" s="114">
        <v>662.97462525193657</v>
      </c>
      <c r="D29" s="114">
        <v>660.45853364349614</v>
      </c>
      <c r="E29" s="114">
        <v>661.66514809540126</v>
      </c>
      <c r="F29" s="114">
        <v>667.33395066864432</v>
      </c>
      <c r="G29" s="114">
        <v>669.32889252140524</v>
      </c>
      <c r="H29" s="114">
        <v>0</v>
      </c>
      <c r="I29" s="114">
        <v>0</v>
      </c>
      <c r="J29" s="114">
        <v>0</v>
      </c>
      <c r="K29" s="114">
        <v>0</v>
      </c>
      <c r="L29" s="114">
        <v>0</v>
      </c>
      <c r="M29" s="114">
        <v>0</v>
      </c>
      <c r="N29" s="114">
        <v>0</v>
      </c>
      <c r="O29" s="114">
        <v>0</v>
      </c>
      <c r="P29" s="114">
        <v>0</v>
      </c>
      <c r="Q29" s="114">
        <v>0</v>
      </c>
      <c r="R29" s="114">
        <v>0</v>
      </c>
      <c r="S29" s="114">
        <v>0</v>
      </c>
      <c r="T29" s="114">
        <v>0</v>
      </c>
      <c r="U29" s="114">
        <v>0</v>
      </c>
      <c r="V29" s="114">
        <v>0</v>
      </c>
      <c r="W29" s="114">
        <v>0</v>
      </c>
      <c r="X29" s="114">
        <v>0</v>
      </c>
      <c r="Y29" s="114">
        <v>0</v>
      </c>
      <c r="Z29" s="114">
        <v>663.34633504143812</v>
      </c>
      <c r="AA29" s="115">
        <v>664.64451281016738</v>
      </c>
    </row>
    <row r="30" spans="1:27" ht="20.100000000000001" hidden="1" customHeight="1" x14ac:dyDescent="0.2">
      <c r="A30" s="116"/>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8"/>
      <c r="AA30" s="119"/>
    </row>
    <row r="31" spans="1:27" ht="20.100000000000001" customHeight="1" x14ac:dyDescent="0.2">
      <c r="A31" s="120" t="s">
        <v>41</v>
      </c>
      <c r="B31" s="121">
        <v>290.2341955244932</v>
      </c>
      <c r="C31" s="121">
        <v>290.2341955244932</v>
      </c>
      <c r="D31" s="121">
        <v>290.64859960260418</v>
      </c>
      <c r="E31" s="121">
        <v>290.64859960260418</v>
      </c>
      <c r="F31" s="121">
        <v>290.67428845383853</v>
      </c>
      <c r="G31" s="121">
        <v>290.67428845383853</v>
      </c>
      <c r="H31" s="121">
        <v>0</v>
      </c>
      <c r="I31" s="121">
        <v>0</v>
      </c>
      <c r="J31" s="121">
        <v>0</v>
      </c>
      <c r="K31" s="121">
        <v>0</v>
      </c>
      <c r="L31" s="121">
        <v>0</v>
      </c>
      <c r="M31" s="121">
        <v>0</v>
      </c>
      <c r="N31" s="121">
        <v>0</v>
      </c>
      <c r="O31" s="121">
        <v>0</v>
      </c>
      <c r="P31" s="121">
        <v>0</v>
      </c>
      <c r="Q31" s="121">
        <v>0</v>
      </c>
      <c r="R31" s="121">
        <v>0</v>
      </c>
      <c r="S31" s="121">
        <v>0</v>
      </c>
      <c r="T31" s="121">
        <v>0</v>
      </c>
      <c r="U31" s="121">
        <v>0</v>
      </c>
      <c r="V31" s="121">
        <v>0</v>
      </c>
      <c r="W31" s="121">
        <v>0</v>
      </c>
      <c r="X31" s="121">
        <v>0</v>
      </c>
      <c r="Y31" s="121">
        <v>0</v>
      </c>
      <c r="Z31" s="122">
        <v>290.51879568970361</v>
      </c>
      <c r="AA31" s="123">
        <v>290.51879568970361</v>
      </c>
    </row>
    <row r="32" spans="1:27" ht="20.100000000000001" customHeight="1" x14ac:dyDescent="0.2">
      <c r="A32" s="124" t="s">
        <v>42</v>
      </c>
      <c r="B32" s="107">
        <v>330.42464669086417</v>
      </c>
      <c r="C32" s="107">
        <v>330.42464669086417</v>
      </c>
      <c r="D32" s="107">
        <v>329.01080478889043</v>
      </c>
      <c r="E32" s="107">
        <v>329.01080478889043</v>
      </c>
      <c r="F32" s="107">
        <v>332.94769293163381</v>
      </c>
      <c r="G32" s="107">
        <v>332.94769293163381</v>
      </c>
      <c r="H32" s="107">
        <v>0</v>
      </c>
      <c r="I32" s="107">
        <v>0</v>
      </c>
      <c r="J32" s="107">
        <v>0</v>
      </c>
      <c r="K32" s="107">
        <v>0</v>
      </c>
      <c r="L32" s="107">
        <v>0</v>
      </c>
      <c r="M32" s="107">
        <v>0</v>
      </c>
      <c r="N32" s="107">
        <v>0</v>
      </c>
      <c r="O32" s="107">
        <v>0</v>
      </c>
      <c r="P32" s="107">
        <v>0</v>
      </c>
      <c r="Q32" s="107">
        <v>0</v>
      </c>
      <c r="R32" s="107">
        <v>0</v>
      </c>
      <c r="S32" s="107">
        <v>0</v>
      </c>
      <c r="T32" s="107">
        <v>0</v>
      </c>
      <c r="U32" s="107">
        <v>0</v>
      </c>
      <c r="V32" s="107">
        <v>0</v>
      </c>
      <c r="W32" s="107">
        <v>0</v>
      </c>
      <c r="X32" s="107">
        <v>0</v>
      </c>
      <c r="Y32" s="107">
        <v>0</v>
      </c>
      <c r="Z32" s="108">
        <v>330.79522781573814</v>
      </c>
      <c r="AA32" s="109">
        <v>330.79522781573814</v>
      </c>
    </row>
    <row r="33" spans="1:27" ht="20.100000000000001" customHeight="1" x14ac:dyDescent="0.2">
      <c r="A33" s="124" t="s">
        <v>43</v>
      </c>
      <c r="B33" s="107">
        <v>355.69842348528476</v>
      </c>
      <c r="C33" s="107">
        <v>355.69842348528476</v>
      </c>
      <c r="D33" s="107">
        <v>384.22358722858394</v>
      </c>
      <c r="E33" s="107">
        <v>384.22358722858394</v>
      </c>
      <c r="F33" s="107">
        <v>362.7861177365528</v>
      </c>
      <c r="G33" s="107">
        <v>362.7861177365528</v>
      </c>
      <c r="H33" s="107">
        <v>0</v>
      </c>
      <c r="I33" s="107">
        <v>0</v>
      </c>
      <c r="J33" s="107">
        <v>0</v>
      </c>
      <c r="K33" s="107">
        <v>0</v>
      </c>
      <c r="L33" s="107">
        <v>0</v>
      </c>
      <c r="M33" s="107">
        <v>0</v>
      </c>
      <c r="N33" s="107">
        <v>0</v>
      </c>
      <c r="O33" s="107">
        <v>0</v>
      </c>
      <c r="P33" s="107">
        <v>0</v>
      </c>
      <c r="Q33" s="107">
        <v>0</v>
      </c>
      <c r="R33" s="107">
        <v>0</v>
      </c>
      <c r="S33" s="107">
        <v>0</v>
      </c>
      <c r="T33" s="107">
        <v>0</v>
      </c>
      <c r="U33" s="107">
        <v>0</v>
      </c>
      <c r="V33" s="107">
        <v>0</v>
      </c>
      <c r="W33" s="107">
        <v>0</v>
      </c>
      <c r="X33" s="107">
        <v>0</v>
      </c>
      <c r="Y33" s="107">
        <v>0</v>
      </c>
      <c r="Z33" s="108">
        <v>367.95098465732758</v>
      </c>
      <c r="AA33" s="109">
        <v>367.95098465732758</v>
      </c>
    </row>
    <row r="34" spans="1:27" ht="20.100000000000001" customHeight="1" thickBot="1" x14ac:dyDescent="0.25">
      <c r="A34" s="125" t="s">
        <v>44</v>
      </c>
      <c r="B34" s="126">
        <v>524.15501917808217</v>
      </c>
      <c r="C34" s="126">
        <v>524.15501917808217</v>
      </c>
      <c r="D34" s="126">
        <v>525.1290042372882</v>
      </c>
      <c r="E34" s="126">
        <v>525.1290042372882</v>
      </c>
      <c r="F34" s="126">
        <v>523.69410723581473</v>
      </c>
      <c r="G34" s="126">
        <v>523.69410723581473</v>
      </c>
      <c r="H34" s="126">
        <v>0</v>
      </c>
      <c r="I34" s="126">
        <v>0</v>
      </c>
      <c r="J34" s="126">
        <v>0</v>
      </c>
      <c r="K34" s="126">
        <v>0</v>
      </c>
      <c r="L34" s="126">
        <v>0</v>
      </c>
      <c r="M34" s="126">
        <v>0</v>
      </c>
      <c r="N34" s="126">
        <v>0</v>
      </c>
      <c r="O34" s="126">
        <v>0</v>
      </c>
      <c r="P34" s="126">
        <v>0</v>
      </c>
      <c r="Q34" s="126">
        <v>0</v>
      </c>
      <c r="R34" s="126">
        <v>0</v>
      </c>
      <c r="S34" s="126">
        <v>0</v>
      </c>
      <c r="T34" s="126">
        <v>0</v>
      </c>
      <c r="U34" s="126">
        <v>0</v>
      </c>
      <c r="V34" s="126">
        <v>0</v>
      </c>
      <c r="W34" s="126">
        <v>0</v>
      </c>
      <c r="X34" s="126">
        <v>0</v>
      </c>
      <c r="Y34" s="126">
        <v>0</v>
      </c>
      <c r="Z34" s="127">
        <v>524.32425452609164</v>
      </c>
      <c r="AA34" s="128">
        <v>524.32425452609164</v>
      </c>
    </row>
    <row r="35" spans="1:27" ht="20.100000000000001" customHeight="1" thickBot="1" x14ac:dyDescent="0.25">
      <c r="A35" s="113" t="s">
        <v>45</v>
      </c>
      <c r="B35" s="129">
        <v>331.34802414076984</v>
      </c>
      <c r="C35" s="130">
        <v>331.34802414076984</v>
      </c>
      <c r="D35" s="130">
        <v>341.65985171972358</v>
      </c>
      <c r="E35" s="130">
        <v>341.65985171972358</v>
      </c>
      <c r="F35" s="130">
        <v>329.96261468859666</v>
      </c>
      <c r="G35" s="130">
        <v>329.96261468859666</v>
      </c>
      <c r="H35" s="130">
        <v>0</v>
      </c>
      <c r="I35" s="130">
        <v>0</v>
      </c>
      <c r="J35" s="130">
        <v>0</v>
      </c>
      <c r="K35" s="130">
        <v>0</v>
      </c>
      <c r="L35" s="130">
        <v>0</v>
      </c>
      <c r="M35" s="130">
        <v>0</v>
      </c>
      <c r="N35" s="130">
        <v>0</v>
      </c>
      <c r="O35" s="130">
        <v>0</v>
      </c>
      <c r="P35" s="130">
        <v>0</v>
      </c>
      <c r="Q35" s="130">
        <v>0</v>
      </c>
      <c r="R35" s="130">
        <v>0</v>
      </c>
      <c r="S35" s="130">
        <v>0</v>
      </c>
      <c r="T35" s="130">
        <v>0</v>
      </c>
      <c r="U35" s="130">
        <v>0</v>
      </c>
      <c r="V35" s="130">
        <v>0</v>
      </c>
      <c r="W35" s="130">
        <v>0</v>
      </c>
      <c r="X35" s="130">
        <v>0</v>
      </c>
      <c r="Y35" s="130">
        <v>0</v>
      </c>
      <c r="Z35" s="130">
        <v>334.50848868310163</v>
      </c>
      <c r="AA35" s="131">
        <v>334.50848868310163</v>
      </c>
    </row>
    <row r="36" spans="1:27" ht="20.100000000000001" hidden="1" customHeight="1" thickBot="1" x14ac:dyDescent="0.25">
      <c r="A36" s="116"/>
      <c r="B36" s="132"/>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4"/>
      <c r="AA36" s="135"/>
    </row>
    <row r="37" spans="1:27" ht="20.100000000000001" customHeight="1" thickBot="1" x14ac:dyDescent="0.25">
      <c r="A37" s="136" t="s">
        <v>46</v>
      </c>
      <c r="B37" s="137">
        <v>463.7300401569255</v>
      </c>
      <c r="C37" s="138">
        <v>465.00501701454749</v>
      </c>
      <c r="D37" s="138">
        <v>463.08400374741467</v>
      </c>
      <c r="E37" s="138">
        <v>464.46844671929358</v>
      </c>
      <c r="F37" s="138">
        <v>471.77814311346941</v>
      </c>
      <c r="G37" s="138">
        <v>473.85313965750026</v>
      </c>
      <c r="H37" s="138">
        <v>0</v>
      </c>
      <c r="I37" s="138">
        <v>0</v>
      </c>
      <c r="J37" s="138">
        <v>0</v>
      </c>
      <c r="K37" s="138">
        <v>0</v>
      </c>
      <c r="L37" s="138">
        <v>0</v>
      </c>
      <c r="M37" s="138">
        <v>0</v>
      </c>
      <c r="N37" s="138">
        <v>0</v>
      </c>
      <c r="O37" s="138">
        <v>0</v>
      </c>
      <c r="P37" s="138">
        <v>0</v>
      </c>
      <c r="Q37" s="138">
        <v>0</v>
      </c>
      <c r="R37" s="138">
        <v>0</v>
      </c>
      <c r="S37" s="138">
        <v>0</v>
      </c>
      <c r="T37" s="138">
        <v>0</v>
      </c>
      <c r="U37" s="138">
        <v>0</v>
      </c>
      <c r="V37" s="138">
        <v>0</v>
      </c>
      <c r="W37" s="138">
        <v>0</v>
      </c>
      <c r="X37" s="138">
        <v>0</v>
      </c>
      <c r="Y37" s="138">
        <v>0</v>
      </c>
      <c r="Z37" s="138">
        <v>466.15010031475236</v>
      </c>
      <c r="AA37" s="139">
        <v>467.70926123736984</v>
      </c>
    </row>
    <row r="38" spans="1:27" ht="20.100000000000001" hidden="1" customHeight="1" thickBot="1" x14ac:dyDescent="0.25">
      <c r="A38" s="116"/>
      <c r="B38" s="140"/>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22"/>
      <c r="AA38" s="123"/>
    </row>
    <row r="39" spans="1:27" ht="20.100000000000001" customHeight="1" thickBot="1" x14ac:dyDescent="0.25">
      <c r="A39" s="136" t="s">
        <v>57</v>
      </c>
      <c r="B39" s="137">
        <v>490.46773459415169</v>
      </c>
      <c r="C39" s="138">
        <v>492.32940446352677</v>
      </c>
      <c r="D39" s="138">
        <v>486.98162492178801</v>
      </c>
      <c r="E39" s="138">
        <v>488.96506849165866</v>
      </c>
      <c r="F39" s="138">
        <v>495.84475211044264</v>
      </c>
      <c r="G39" s="138">
        <v>498.79268536782877</v>
      </c>
      <c r="H39" s="138">
        <v>0</v>
      </c>
      <c r="I39" s="138">
        <v>0</v>
      </c>
      <c r="J39" s="138">
        <v>0</v>
      </c>
      <c r="K39" s="138">
        <v>0</v>
      </c>
      <c r="L39" s="138">
        <v>0</v>
      </c>
      <c r="M39" s="138">
        <v>0</v>
      </c>
      <c r="N39" s="138">
        <v>0</v>
      </c>
      <c r="O39" s="138">
        <v>0</v>
      </c>
      <c r="P39" s="138">
        <v>0</v>
      </c>
      <c r="Q39" s="138">
        <v>0</v>
      </c>
      <c r="R39" s="138">
        <v>0</v>
      </c>
      <c r="S39" s="138">
        <v>0</v>
      </c>
      <c r="T39" s="138">
        <v>0</v>
      </c>
      <c r="U39" s="138">
        <v>0</v>
      </c>
      <c r="V39" s="138">
        <v>0</v>
      </c>
      <c r="W39" s="138">
        <v>0</v>
      </c>
      <c r="X39" s="138">
        <v>0</v>
      </c>
      <c r="Y39" s="138">
        <v>0</v>
      </c>
      <c r="Z39" s="138">
        <v>491.09601450730622</v>
      </c>
      <c r="AA39" s="139">
        <v>493.34592596894447</v>
      </c>
    </row>
    <row r="40" spans="1:27" x14ac:dyDescent="0.2">
      <c r="A40" s="101" t="s">
        <v>48</v>
      </c>
    </row>
    <row r="41" spans="1:27" x14ac:dyDescent="0.2">
      <c r="A41" s="142" t="s">
        <v>49</v>
      </c>
    </row>
    <row r="42" spans="1:27" x14ac:dyDescent="0.2">
      <c r="A42" s="142" t="s">
        <v>60</v>
      </c>
    </row>
    <row r="43" spans="1:27" x14ac:dyDescent="0.2">
      <c r="A43" s="142" t="s">
        <v>61</v>
      </c>
    </row>
    <row r="44" spans="1:27" x14ac:dyDescent="0.2">
      <c r="A44" s="142" t="s">
        <v>62</v>
      </c>
    </row>
    <row r="45" spans="1:27" x14ac:dyDescent="0.2">
      <c r="A45" s="142" t="s">
        <v>63</v>
      </c>
    </row>
    <row r="46" spans="1:27" x14ac:dyDescent="0.2">
      <c r="A46" s="142" t="s">
        <v>54</v>
      </c>
    </row>
    <row r="47" spans="1:27" x14ac:dyDescent="0.2">
      <c r="A47" s="143" t="s">
        <v>64</v>
      </c>
    </row>
    <row r="48" spans="1:27" x14ac:dyDescent="0.2">
      <c r="A48" s="53" t="s">
        <v>55</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7"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A3B25-D347-4A72-B2A3-CF604ED14342}">
  <sheetPr>
    <pageSetUpPr fitToPage="1"/>
  </sheetPr>
  <dimension ref="A1:AA48"/>
  <sheetViews>
    <sheetView tabSelected="1" workbookViewId="0">
      <selection activeCell="AD12" sqref="AD12"/>
    </sheetView>
  </sheetViews>
  <sheetFormatPr baseColWidth="10" defaultColWidth="11" defaultRowHeight="12.75" x14ac:dyDescent="0.2"/>
  <cols>
    <col min="1" max="1" width="49.140625" style="93" customWidth="1"/>
    <col min="2" max="7" width="11.42578125" style="93" customWidth="1"/>
    <col min="8" max="27" width="11.42578125" style="93" hidden="1" customWidth="1"/>
    <col min="28" max="256" width="11" style="93"/>
    <col min="257" max="257" width="31.5703125" style="93" customWidth="1"/>
    <col min="258" max="283" width="11.42578125" style="93" customWidth="1"/>
    <col min="284" max="512" width="11" style="93"/>
    <col min="513" max="513" width="31.5703125" style="93" customWidth="1"/>
    <col min="514" max="539" width="11.42578125" style="93" customWidth="1"/>
    <col min="540" max="768" width="11" style="93"/>
    <col min="769" max="769" width="31.5703125" style="93" customWidth="1"/>
    <col min="770" max="795" width="11.42578125" style="93" customWidth="1"/>
    <col min="796" max="1024" width="11" style="93"/>
    <col min="1025" max="1025" width="31.5703125" style="93" customWidth="1"/>
    <col min="1026" max="1051" width="11.42578125" style="93" customWidth="1"/>
    <col min="1052" max="1280" width="11" style="93"/>
    <col min="1281" max="1281" width="31.5703125" style="93" customWidth="1"/>
    <col min="1282" max="1307" width="11.42578125" style="93" customWidth="1"/>
    <col min="1308" max="1536" width="11" style="93"/>
    <col min="1537" max="1537" width="31.5703125" style="93" customWidth="1"/>
    <col min="1538" max="1563" width="11.42578125" style="93" customWidth="1"/>
    <col min="1564" max="1792" width="11" style="93"/>
    <col min="1793" max="1793" width="31.5703125" style="93" customWidth="1"/>
    <col min="1794" max="1819" width="11.42578125" style="93" customWidth="1"/>
    <col min="1820" max="2048" width="11" style="93"/>
    <col min="2049" max="2049" width="31.5703125" style="93" customWidth="1"/>
    <col min="2050" max="2075" width="11.42578125" style="93" customWidth="1"/>
    <col min="2076" max="2304" width="11" style="93"/>
    <col min="2305" max="2305" width="31.5703125" style="93" customWidth="1"/>
    <col min="2306" max="2331" width="11.42578125" style="93" customWidth="1"/>
    <col min="2332" max="2560" width="11" style="93"/>
    <col min="2561" max="2561" width="31.5703125" style="93" customWidth="1"/>
    <col min="2562" max="2587" width="11.42578125" style="93" customWidth="1"/>
    <col min="2588" max="2816" width="11" style="93"/>
    <col min="2817" max="2817" width="31.5703125" style="93" customWidth="1"/>
    <col min="2818" max="2843" width="11.42578125" style="93" customWidth="1"/>
    <col min="2844" max="3072" width="11" style="93"/>
    <col min="3073" max="3073" width="31.5703125" style="93" customWidth="1"/>
    <col min="3074" max="3099" width="11.42578125" style="93" customWidth="1"/>
    <col min="3100" max="3328" width="11" style="93"/>
    <col min="3329" max="3329" width="31.5703125" style="93" customWidth="1"/>
    <col min="3330" max="3355" width="11.42578125" style="93" customWidth="1"/>
    <col min="3356" max="3584" width="11" style="93"/>
    <col min="3585" max="3585" width="31.5703125" style="93" customWidth="1"/>
    <col min="3586" max="3611" width="11.42578125" style="93" customWidth="1"/>
    <col min="3612" max="3840" width="11" style="93"/>
    <col min="3841" max="3841" width="31.5703125" style="93" customWidth="1"/>
    <col min="3842" max="3867" width="11.42578125" style="93" customWidth="1"/>
    <col min="3868" max="4096" width="11" style="93"/>
    <col min="4097" max="4097" width="31.5703125" style="93" customWidth="1"/>
    <col min="4098" max="4123" width="11.42578125" style="93" customWidth="1"/>
    <col min="4124" max="4352" width="11" style="93"/>
    <col min="4353" max="4353" width="31.5703125" style="93" customWidth="1"/>
    <col min="4354" max="4379" width="11.42578125" style="93" customWidth="1"/>
    <col min="4380" max="4608" width="11" style="93"/>
    <col min="4609" max="4609" width="31.5703125" style="93" customWidth="1"/>
    <col min="4610" max="4635" width="11.42578125" style="93" customWidth="1"/>
    <col min="4636" max="4864" width="11" style="93"/>
    <col min="4865" max="4865" width="31.5703125" style="93" customWidth="1"/>
    <col min="4866" max="4891" width="11.42578125" style="93" customWidth="1"/>
    <col min="4892" max="5120" width="11" style="93"/>
    <col min="5121" max="5121" width="31.5703125" style="93" customWidth="1"/>
    <col min="5122" max="5147" width="11.42578125" style="93" customWidth="1"/>
    <col min="5148" max="5376" width="11" style="93"/>
    <col min="5377" max="5377" width="31.5703125" style="93" customWidth="1"/>
    <col min="5378" max="5403" width="11.42578125" style="93" customWidth="1"/>
    <col min="5404" max="5632" width="11" style="93"/>
    <col min="5633" max="5633" width="31.5703125" style="93" customWidth="1"/>
    <col min="5634" max="5659" width="11.42578125" style="93" customWidth="1"/>
    <col min="5660" max="5888" width="11" style="93"/>
    <col min="5889" max="5889" width="31.5703125" style="93" customWidth="1"/>
    <col min="5890" max="5915" width="11.42578125" style="93" customWidth="1"/>
    <col min="5916" max="6144" width="11" style="93"/>
    <col min="6145" max="6145" width="31.5703125" style="93" customWidth="1"/>
    <col min="6146" max="6171" width="11.42578125" style="93" customWidth="1"/>
    <col min="6172" max="6400" width="11" style="93"/>
    <col min="6401" max="6401" width="31.5703125" style="93" customWidth="1"/>
    <col min="6402" max="6427" width="11.42578125" style="93" customWidth="1"/>
    <col min="6428" max="6656" width="11" style="93"/>
    <col min="6657" max="6657" width="31.5703125" style="93" customWidth="1"/>
    <col min="6658" max="6683" width="11.42578125" style="93" customWidth="1"/>
    <col min="6684" max="6912" width="11" style="93"/>
    <col min="6913" max="6913" width="31.5703125" style="93" customWidth="1"/>
    <col min="6914" max="6939" width="11.42578125" style="93" customWidth="1"/>
    <col min="6940" max="7168" width="11" style="93"/>
    <col min="7169" max="7169" width="31.5703125" style="93" customWidth="1"/>
    <col min="7170" max="7195" width="11.42578125" style="93" customWidth="1"/>
    <col min="7196" max="7424" width="11" style="93"/>
    <col min="7425" max="7425" width="31.5703125" style="93" customWidth="1"/>
    <col min="7426" max="7451" width="11.42578125" style="93" customWidth="1"/>
    <col min="7452" max="7680" width="11" style="93"/>
    <col min="7681" max="7681" width="31.5703125" style="93" customWidth="1"/>
    <col min="7682" max="7707" width="11.42578125" style="93" customWidth="1"/>
    <col min="7708" max="7936" width="11" style="93"/>
    <col min="7937" max="7937" width="31.5703125" style="93" customWidth="1"/>
    <col min="7938" max="7963" width="11.42578125" style="93" customWidth="1"/>
    <col min="7964" max="8192" width="11" style="93"/>
    <col min="8193" max="8193" width="31.5703125" style="93" customWidth="1"/>
    <col min="8194" max="8219" width="11.42578125" style="93" customWidth="1"/>
    <col min="8220" max="8448" width="11" style="93"/>
    <col min="8449" max="8449" width="31.5703125" style="93" customWidth="1"/>
    <col min="8450" max="8475" width="11.42578125" style="93" customWidth="1"/>
    <col min="8476" max="8704" width="11" style="93"/>
    <col min="8705" max="8705" width="31.5703125" style="93" customWidth="1"/>
    <col min="8706" max="8731" width="11.42578125" style="93" customWidth="1"/>
    <col min="8732" max="8960" width="11" style="93"/>
    <col min="8961" max="8961" width="31.5703125" style="93" customWidth="1"/>
    <col min="8962" max="8987" width="11.42578125" style="93" customWidth="1"/>
    <col min="8988" max="9216" width="11" style="93"/>
    <col min="9217" max="9217" width="31.5703125" style="93" customWidth="1"/>
    <col min="9218" max="9243" width="11.42578125" style="93" customWidth="1"/>
    <col min="9244" max="9472" width="11" style="93"/>
    <col min="9473" max="9473" width="31.5703125" style="93" customWidth="1"/>
    <col min="9474" max="9499" width="11.42578125" style="93" customWidth="1"/>
    <col min="9500" max="9728" width="11" style="93"/>
    <col min="9729" max="9729" width="31.5703125" style="93" customWidth="1"/>
    <col min="9730" max="9755" width="11.42578125" style="93" customWidth="1"/>
    <col min="9756" max="9984" width="11" style="93"/>
    <col min="9985" max="9985" width="31.5703125" style="93" customWidth="1"/>
    <col min="9986" max="10011" width="11.42578125" style="93" customWidth="1"/>
    <col min="10012" max="10240" width="11" style="93"/>
    <col min="10241" max="10241" width="31.5703125" style="93" customWidth="1"/>
    <col min="10242" max="10267" width="11.42578125" style="93" customWidth="1"/>
    <col min="10268" max="10496" width="11" style="93"/>
    <col min="10497" max="10497" width="31.5703125" style="93" customWidth="1"/>
    <col min="10498" max="10523" width="11.42578125" style="93" customWidth="1"/>
    <col min="10524" max="10752" width="11" style="93"/>
    <col min="10753" max="10753" width="31.5703125" style="93" customWidth="1"/>
    <col min="10754" max="10779" width="11.42578125" style="93" customWidth="1"/>
    <col min="10780" max="11008" width="11" style="93"/>
    <col min="11009" max="11009" width="31.5703125" style="93" customWidth="1"/>
    <col min="11010" max="11035" width="11.42578125" style="93" customWidth="1"/>
    <col min="11036" max="11264" width="11" style="93"/>
    <col min="11265" max="11265" width="31.5703125" style="93" customWidth="1"/>
    <col min="11266" max="11291" width="11.42578125" style="93" customWidth="1"/>
    <col min="11292" max="11520" width="11" style="93"/>
    <col min="11521" max="11521" width="31.5703125" style="93" customWidth="1"/>
    <col min="11522" max="11547" width="11.42578125" style="93" customWidth="1"/>
    <col min="11548" max="11776" width="11" style="93"/>
    <col min="11777" max="11777" width="31.5703125" style="93" customWidth="1"/>
    <col min="11778" max="11803" width="11.42578125" style="93" customWidth="1"/>
    <col min="11804" max="12032" width="11" style="93"/>
    <col min="12033" max="12033" width="31.5703125" style="93" customWidth="1"/>
    <col min="12034" max="12059" width="11.42578125" style="93" customWidth="1"/>
    <col min="12060" max="12288" width="11" style="93"/>
    <col min="12289" max="12289" width="31.5703125" style="93" customWidth="1"/>
    <col min="12290" max="12315" width="11.42578125" style="93" customWidth="1"/>
    <col min="12316" max="12544" width="11" style="93"/>
    <col min="12545" max="12545" width="31.5703125" style="93" customWidth="1"/>
    <col min="12546" max="12571" width="11.42578125" style="93" customWidth="1"/>
    <col min="12572" max="12800" width="11" style="93"/>
    <col min="12801" max="12801" width="31.5703125" style="93" customWidth="1"/>
    <col min="12802" max="12827" width="11.42578125" style="93" customWidth="1"/>
    <col min="12828" max="13056" width="11" style="93"/>
    <col min="13057" max="13057" width="31.5703125" style="93" customWidth="1"/>
    <col min="13058" max="13083" width="11.42578125" style="93" customWidth="1"/>
    <col min="13084" max="13312" width="11" style="93"/>
    <col min="13313" max="13313" width="31.5703125" style="93" customWidth="1"/>
    <col min="13314" max="13339" width="11.42578125" style="93" customWidth="1"/>
    <col min="13340" max="13568" width="11" style="93"/>
    <col min="13569" max="13569" width="31.5703125" style="93" customWidth="1"/>
    <col min="13570" max="13595" width="11.42578125" style="93" customWidth="1"/>
    <col min="13596" max="13824" width="11" style="93"/>
    <col min="13825" max="13825" width="31.5703125" style="93" customWidth="1"/>
    <col min="13826" max="13851" width="11.42578125" style="93" customWidth="1"/>
    <col min="13852" max="14080" width="11" style="93"/>
    <col min="14081" max="14081" width="31.5703125" style="93" customWidth="1"/>
    <col min="14082" max="14107" width="11.42578125" style="93" customWidth="1"/>
    <col min="14108" max="14336" width="11" style="93"/>
    <col min="14337" max="14337" width="31.5703125" style="93" customWidth="1"/>
    <col min="14338" max="14363" width="11.42578125" style="93" customWidth="1"/>
    <col min="14364" max="14592" width="11" style="93"/>
    <col min="14593" max="14593" width="31.5703125" style="93" customWidth="1"/>
    <col min="14594" max="14619" width="11.42578125" style="93" customWidth="1"/>
    <col min="14620" max="14848" width="11" style="93"/>
    <col min="14849" max="14849" width="31.5703125" style="93" customWidth="1"/>
    <col min="14850" max="14875" width="11.42578125" style="93" customWidth="1"/>
    <col min="14876" max="15104" width="11" style="93"/>
    <col min="15105" max="15105" width="31.5703125" style="93" customWidth="1"/>
    <col min="15106" max="15131" width="11.42578125" style="93" customWidth="1"/>
    <col min="15132" max="15360" width="11" style="93"/>
    <col min="15361" max="15361" width="31.5703125" style="93" customWidth="1"/>
    <col min="15362" max="15387" width="11.42578125" style="93" customWidth="1"/>
    <col min="15388" max="15616" width="11" style="93"/>
    <col min="15617" max="15617" width="31.5703125" style="93" customWidth="1"/>
    <col min="15618" max="15643" width="11.42578125" style="93" customWidth="1"/>
    <col min="15644" max="15872" width="11" style="93"/>
    <col min="15873" max="15873" width="31.5703125" style="93" customWidth="1"/>
    <col min="15874" max="15899" width="11.42578125" style="93" customWidth="1"/>
    <col min="15900" max="16128" width="11" style="93"/>
    <col min="16129" max="16129" width="31.5703125" style="93" customWidth="1"/>
    <col min="16130" max="16155" width="11.42578125" style="93" customWidth="1"/>
    <col min="16156" max="16384" width="11" style="93"/>
  </cols>
  <sheetData>
    <row r="1" spans="1:27" x14ac:dyDescent="0.2">
      <c r="A1" s="92" t="s">
        <v>0</v>
      </c>
      <c r="B1" s="92"/>
      <c r="C1" s="92"/>
      <c r="D1" s="92"/>
      <c r="E1" s="92"/>
      <c r="F1" s="92"/>
      <c r="G1" s="92"/>
      <c r="H1" s="92"/>
      <c r="I1" s="92"/>
      <c r="J1" s="92"/>
      <c r="K1" s="92"/>
      <c r="L1" s="92"/>
      <c r="M1" s="92"/>
      <c r="N1" s="92"/>
      <c r="O1" s="92"/>
      <c r="P1" s="92"/>
      <c r="Q1" s="92"/>
      <c r="R1" s="92"/>
      <c r="S1" s="92"/>
      <c r="T1" s="92"/>
      <c r="U1" s="92"/>
      <c r="V1" s="92"/>
      <c r="W1" s="92"/>
      <c r="X1" s="92"/>
      <c r="Y1" s="92"/>
    </row>
    <row r="2" spans="1:27" x14ac:dyDescent="0.2">
      <c r="A2" s="92" t="s">
        <v>1</v>
      </c>
      <c r="B2" s="92"/>
      <c r="C2" s="92"/>
      <c r="D2" s="92"/>
      <c r="E2" s="92"/>
      <c r="F2" s="92"/>
      <c r="G2" s="92"/>
      <c r="H2" s="92"/>
      <c r="I2" s="92"/>
      <c r="J2" s="92"/>
      <c r="K2" s="92"/>
      <c r="L2" s="92"/>
      <c r="M2" s="92"/>
      <c r="N2" s="92"/>
      <c r="O2" s="92"/>
      <c r="P2" s="92"/>
      <c r="Q2" s="92"/>
      <c r="R2" s="92"/>
      <c r="S2" s="92"/>
      <c r="T2" s="92"/>
      <c r="U2" s="92"/>
      <c r="V2" s="92"/>
      <c r="W2" s="92"/>
      <c r="X2" s="92"/>
      <c r="Y2" s="92"/>
    </row>
    <row r="3" spans="1:27" x14ac:dyDescent="0.2">
      <c r="A3" s="92" t="s">
        <v>65</v>
      </c>
      <c r="B3" s="92"/>
      <c r="C3" s="92"/>
      <c r="D3" s="92"/>
      <c r="E3" s="92"/>
      <c r="F3" s="92"/>
      <c r="G3" s="92"/>
      <c r="H3" s="92"/>
      <c r="I3" s="92"/>
      <c r="J3" s="92"/>
      <c r="K3" s="92"/>
      <c r="L3" s="92"/>
      <c r="M3" s="92"/>
      <c r="N3" s="92"/>
      <c r="O3" s="92"/>
      <c r="P3" s="92"/>
      <c r="Q3" s="92"/>
      <c r="R3" s="92"/>
      <c r="S3" s="92"/>
      <c r="T3" s="92"/>
      <c r="U3" s="92"/>
      <c r="V3" s="92"/>
      <c r="W3" s="92"/>
      <c r="X3" s="92"/>
      <c r="Y3" s="92"/>
    </row>
    <row r="4" spans="1:27" x14ac:dyDescent="0.2">
      <c r="A4" s="94" t="str">
        <f>Sal_cot!A4</f>
        <v xml:space="preserve"> Período   2018</v>
      </c>
      <c r="B4" s="94"/>
      <c r="C4" s="94"/>
      <c r="H4" s="95"/>
      <c r="I4" s="95"/>
    </row>
    <row r="5" spans="1:27" ht="13.5" thickBot="1" x14ac:dyDescent="0.25">
      <c r="A5" s="4" t="str">
        <f>Sal_cot!A5</f>
        <v>Cifras actualizadas el 28 de mayo 2018</v>
      </c>
    </row>
    <row r="6" spans="1:27" ht="13.5" thickBot="1" x14ac:dyDescent="0.25">
      <c r="A6" s="96" t="s">
        <v>59</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3.5" thickBot="1" x14ac:dyDescent="0.25">
      <c r="A7" s="97"/>
      <c r="B7" s="98" t="s">
        <v>19</v>
      </c>
      <c r="C7" s="98" t="s">
        <v>20</v>
      </c>
      <c r="D7" s="99" t="s">
        <v>19</v>
      </c>
      <c r="E7" s="98" t="s">
        <v>20</v>
      </c>
      <c r="F7" s="99" t="s">
        <v>19</v>
      </c>
      <c r="G7" s="98" t="s">
        <v>20</v>
      </c>
      <c r="H7" s="99" t="s">
        <v>19</v>
      </c>
      <c r="I7" s="98" t="s">
        <v>20</v>
      </c>
      <c r="J7" s="99" t="s">
        <v>19</v>
      </c>
      <c r="K7" s="98" t="s">
        <v>20</v>
      </c>
      <c r="L7" s="99" t="s">
        <v>19</v>
      </c>
      <c r="M7" s="98" t="s">
        <v>20</v>
      </c>
      <c r="N7" s="99" t="s">
        <v>19</v>
      </c>
      <c r="O7" s="98" t="s">
        <v>20</v>
      </c>
      <c r="P7" s="99" t="s">
        <v>19</v>
      </c>
      <c r="Q7" s="98" t="s">
        <v>20</v>
      </c>
      <c r="R7" s="99" t="s">
        <v>19</v>
      </c>
      <c r="S7" s="98" t="s">
        <v>20</v>
      </c>
      <c r="T7" s="99" t="s">
        <v>19</v>
      </c>
      <c r="U7" s="98" t="s">
        <v>20</v>
      </c>
      <c r="V7" s="99" t="s">
        <v>19</v>
      </c>
      <c r="W7" s="98" t="s">
        <v>20</v>
      </c>
      <c r="X7" s="99" t="s">
        <v>19</v>
      </c>
      <c r="Y7" s="98" t="s">
        <v>20</v>
      </c>
      <c r="Z7" s="99" t="s">
        <v>19</v>
      </c>
      <c r="AA7" s="98" t="s">
        <v>20</v>
      </c>
    </row>
    <row r="8" spans="1:27" ht="13.5" hidden="1" thickBot="1" x14ac:dyDescent="0.25">
      <c r="A8" s="100"/>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row>
    <row r="9" spans="1:27" ht="20.100000000000001" customHeight="1" x14ac:dyDescent="0.2">
      <c r="A9" s="102" t="s">
        <v>21</v>
      </c>
      <c r="B9" s="103">
        <v>483.7563414458005</v>
      </c>
      <c r="C9" s="103">
        <v>485.53820936032866</v>
      </c>
      <c r="D9" s="103">
        <v>463.62542756030621</v>
      </c>
      <c r="E9" s="103">
        <v>464.45065182364146</v>
      </c>
      <c r="F9" s="103">
        <v>465.06893060628198</v>
      </c>
      <c r="G9" s="103">
        <v>467.12018366432733</v>
      </c>
      <c r="H9" s="103">
        <v>0</v>
      </c>
      <c r="I9" s="103">
        <v>0</v>
      </c>
      <c r="J9" s="103">
        <v>0</v>
      </c>
      <c r="K9" s="103">
        <v>0</v>
      </c>
      <c r="L9" s="103">
        <v>0</v>
      </c>
      <c r="M9" s="103">
        <v>0</v>
      </c>
      <c r="N9" s="103">
        <v>0</v>
      </c>
      <c r="O9" s="103">
        <v>0</v>
      </c>
      <c r="P9" s="103">
        <v>0</v>
      </c>
      <c r="Q9" s="103">
        <v>0</v>
      </c>
      <c r="R9" s="103">
        <v>0</v>
      </c>
      <c r="S9" s="103">
        <v>0</v>
      </c>
      <c r="T9" s="103">
        <v>0</v>
      </c>
      <c r="U9" s="103">
        <v>0</v>
      </c>
      <c r="V9" s="103">
        <v>0</v>
      </c>
      <c r="W9" s="103">
        <v>0</v>
      </c>
      <c r="X9" s="103">
        <v>0</v>
      </c>
      <c r="Y9" s="103">
        <v>0</v>
      </c>
      <c r="Z9" s="104">
        <v>470.83888045815917</v>
      </c>
      <c r="AA9" s="105">
        <v>472.39611135693224</v>
      </c>
    </row>
    <row r="10" spans="1:27" ht="30" customHeight="1" x14ac:dyDescent="0.2">
      <c r="A10" s="106" t="s">
        <v>22</v>
      </c>
      <c r="B10" s="107">
        <v>516.47679024053355</v>
      </c>
      <c r="C10" s="107">
        <v>518.35795707045713</v>
      </c>
      <c r="D10" s="107">
        <v>513.79260372996305</v>
      </c>
      <c r="E10" s="107">
        <v>515.86931722880104</v>
      </c>
      <c r="F10" s="107">
        <v>543.18989012009411</v>
      </c>
      <c r="G10" s="107">
        <v>544.85406383701195</v>
      </c>
      <c r="H10" s="107">
        <v>0</v>
      </c>
      <c r="I10" s="107">
        <v>0</v>
      </c>
      <c r="J10" s="107">
        <v>0</v>
      </c>
      <c r="K10" s="107">
        <v>0</v>
      </c>
      <c r="L10" s="107">
        <v>0</v>
      </c>
      <c r="M10" s="107">
        <v>0</v>
      </c>
      <c r="N10" s="107">
        <v>0</v>
      </c>
      <c r="O10" s="107">
        <v>0</v>
      </c>
      <c r="P10" s="107">
        <v>0</v>
      </c>
      <c r="Q10" s="107">
        <v>0</v>
      </c>
      <c r="R10" s="107">
        <v>0</v>
      </c>
      <c r="S10" s="107">
        <v>0</v>
      </c>
      <c r="T10" s="107">
        <v>0</v>
      </c>
      <c r="U10" s="107">
        <v>0</v>
      </c>
      <c r="V10" s="107">
        <v>0</v>
      </c>
      <c r="W10" s="107">
        <v>0</v>
      </c>
      <c r="X10" s="107">
        <v>0</v>
      </c>
      <c r="Y10" s="107">
        <v>0</v>
      </c>
      <c r="Z10" s="108">
        <v>524.46942720788309</v>
      </c>
      <c r="AA10" s="109">
        <v>526.3339167339567</v>
      </c>
    </row>
    <row r="11" spans="1:27" ht="20.100000000000001" customHeight="1" x14ac:dyDescent="0.2">
      <c r="A11" s="110" t="s">
        <v>23</v>
      </c>
      <c r="B11" s="107">
        <v>445.69896959141403</v>
      </c>
      <c r="C11" s="107">
        <v>446.7940578929323</v>
      </c>
      <c r="D11" s="107">
        <v>449.15760833995608</v>
      </c>
      <c r="E11" s="107">
        <v>450.82130784313722</v>
      </c>
      <c r="F11" s="107">
        <v>459.8053626324093</v>
      </c>
      <c r="G11" s="107">
        <v>461.78580085130807</v>
      </c>
      <c r="H11" s="107">
        <v>0</v>
      </c>
      <c r="I11" s="107">
        <v>0</v>
      </c>
      <c r="J11" s="107">
        <v>0</v>
      </c>
      <c r="K11" s="107">
        <v>0</v>
      </c>
      <c r="L11" s="107">
        <v>0</v>
      </c>
      <c r="M11" s="107">
        <v>0</v>
      </c>
      <c r="N11" s="107">
        <v>0</v>
      </c>
      <c r="O11" s="107">
        <v>0</v>
      </c>
      <c r="P11" s="107">
        <v>0</v>
      </c>
      <c r="Q11" s="107">
        <v>0</v>
      </c>
      <c r="R11" s="107">
        <v>0</v>
      </c>
      <c r="S11" s="107">
        <v>0</v>
      </c>
      <c r="T11" s="107">
        <v>0</v>
      </c>
      <c r="U11" s="107">
        <v>0</v>
      </c>
      <c r="V11" s="107">
        <v>0</v>
      </c>
      <c r="W11" s="107">
        <v>0</v>
      </c>
      <c r="X11" s="107">
        <v>0</v>
      </c>
      <c r="Y11" s="107">
        <v>0</v>
      </c>
      <c r="Z11" s="108">
        <v>451.66833199629747</v>
      </c>
      <c r="AA11" s="109">
        <v>453.20332226290384</v>
      </c>
    </row>
    <row r="12" spans="1:27" ht="28.5" customHeight="1" x14ac:dyDescent="0.2">
      <c r="A12" s="106" t="s">
        <v>24</v>
      </c>
      <c r="B12" s="107">
        <v>509.24669233451067</v>
      </c>
      <c r="C12" s="107">
        <v>511.9847856100169</v>
      </c>
      <c r="D12" s="107">
        <v>548.85864035177315</v>
      </c>
      <c r="E12" s="107">
        <v>553.23861348062849</v>
      </c>
      <c r="F12" s="107">
        <v>604.34759091815192</v>
      </c>
      <c r="G12" s="107">
        <v>612.44401505553446</v>
      </c>
      <c r="H12" s="107">
        <v>0</v>
      </c>
      <c r="I12" s="107">
        <v>0</v>
      </c>
      <c r="J12" s="107">
        <v>0</v>
      </c>
      <c r="K12" s="107">
        <v>0</v>
      </c>
      <c r="L12" s="107">
        <v>0</v>
      </c>
      <c r="M12" s="107">
        <v>0</v>
      </c>
      <c r="N12" s="107">
        <v>0</v>
      </c>
      <c r="O12" s="107">
        <v>0</v>
      </c>
      <c r="P12" s="107">
        <v>0</v>
      </c>
      <c r="Q12" s="107">
        <v>0</v>
      </c>
      <c r="R12" s="107">
        <v>0</v>
      </c>
      <c r="S12" s="107">
        <v>0</v>
      </c>
      <c r="T12" s="107">
        <v>0</v>
      </c>
      <c r="U12" s="107">
        <v>0</v>
      </c>
      <c r="V12" s="107">
        <v>0</v>
      </c>
      <c r="W12" s="107">
        <v>0</v>
      </c>
      <c r="X12" s="107">
        <v>0</v>
      </c>
      <c r="Y12" s="107">
        <v>0</v>
      </c>
      <c r="Z12" s="108">
        <v>553.97653911674274</v>
      </c>
      <c r="AA12" s="109">
        <v>558.77680384587995</v>
      </c>
    </row>
    <row r="13" spans="1:27" ht="20.100000000000001" customHeight="1" x14ac:dyDescent="0.2">
      <c r="A13" s="110" t="s">
        <v>25</v>
      </c>
      <c r="B13" s="107">
        <v>768.49965708363379</v>
      </c>
      <c r="C13" s="107">
        <v>771.31699722133646</v>
      </c>
      <c r="D13" s="107">
        <v>759.10980329949234</v>
      </c>
      <c r="E13" s="107">
        <v>760.22953716496272</v>
      </c>
      <c r="F13" s="107">
        <v>767.37529998633329</v>
      </c>
      <c r="G13" s="107">
        <v>771.02343651674994</v>
      </c>
      <c r="H13" s="107">
        <v>0</v>
      </c>
      <c r="I13" s="107">
        <v>0</v>
      </c>
      <c r="J13" s="107">
        <v>0</v>
      </c>
      <c r="K13" s="107">
        <v>0</v>
      </c>
      <c r="L13" s="107">
        <v>0</v>
      </c>
      <c r="M13" s="107">
        <v>0</v>
      </c>
      <c r="N13" s="107">
        <v>0</v>
      </c>
      <c r="O13" s="107">
        <v>0</v>
      </c>
      <c r="P13" s="107">
        <v>0</v>
      </c>
      <c r="Q13" s="107">
        <v>0</v>
      </c>
      <c r="R13" s="107">
        <v>0</v>
      </c>
      <c r="S13" s="107">
        <v>0</v>
      </c>
      <c r="T13" s="107">
        <v>0</v>
      </c>
      <c r="U13" s="107">
        <v>0</v>
      </c>
      <c r="V13" s="107">
        <v>0</v>
      </c>
      <c r="W13" s="107">
        <v>0</v>
      </c>
      <c r="X13" s="107">
        <v>0</v>
      </c>
      <c r="Y13" s="107">
        <v>0</v>
      </c>
      <c r="Z13" s="108">
        <v>764.99763318078158</v>
      </c>
      <c r="AA13" s="109">
        <v>767.53174405245181</v>
      </c>
    </row>
    <row r="14" spans="1:27" ht="20.100000000000001" customHeight="1" x14ac:dyDescent="0.2">
      <c r="A14" s="110" t="s">
        <v>26</v>
      </c>
      <c r="B14" s="107">
        <v>777.93982607238604</v>
      </c>
      <c r="C14" s="107">
        <v>778.67559983883427</v>
      </c>
      <c r="D14" s="107">
        <v>768.60879468438532</v>
      </c>
      <c r="E14" s="107">
        <v>769.06184618455188</v>
      </c>
      <c r="F14" s="107">
        <v>784.04355176976514</v>
      </c>
      <c r="G14" s="107">
        <v>784.52607046879666</v>
      </c>
      <c r="H14" s="107">
        <v>0</v>
      </c>
      <c r="I14" s="107">
        <v>0</v>
      </c>
      <c r="J14" s="107">
        <v>0</v>
      </c>
      <c r="K14" s="107">
        <v>0</v>
      </c>
      <c r="L14" s="107">
        <v>0</v>
      </c>
      <c r="M14" s="107">
        <v>0</v>
      </c>
      <c r="N14" s="107">
        <v>0</v>
      </c>
      <c r="O14" s="107">
        <v>0</v>
      </c>
      <c r="P14" s="107">
        <v>0</v>
      </c>
      <c r="Q14" s="107">
        <v>0</v>
      </c>
      <c r="R14" s="107">
        <v>0</v>
      </c>
      <c r="S14" s="107">
        <v>0</v>
      </c>
      <c r="T14" s="107">
        <v>0</v>
      </c>
      <c r="U14" s="107">
        <v>0</v>
      </c>
      <c r="V14" s="107">
        <v>0</v>
      </c>
      <c r="W14" s="107">
        <v>0</v>
      </c>
      <c r="X14" s="107">
        <v>0</v>
      </c>
      <c r="Y14" s="107">
        <v>0</v>
      </c>
      <c r="Z14" s="108">
        <v>776.87130642120428</v>
      </c>
      <c r="AA14" s="109">
        <v>777.42352032538406</v>
      </c>
    </row>
    <row r="15" spans="1:27" ht="20.100000000000001" customHeight="1" x14ac:dyDescent="0.2">
      <c r="A15" s="110" t="s">
        <v>27</v>
      </c>
      <c r="B15" s="107">
        <v>535.64287881313555</v>
      </c>
      <c r="C15" s="107">
        <v>534.84407376220952</v>
      </c>
      <c r="D15" s="107">
        <v>527.91612945406996</v>
      </c>
      <c r="E15" s="107">
        <v>528.96889400921657</v>
      </c>
      <c r="F15" s="107">
        <v>539.21566672080553</v>
      </c>
      <c r="G15" s="107">
        <v>541.16296606000992</v>
      </c>
      <c r="H15" s="107">
        <v>0</v>
      </c>
      <c r="I15" s="107">
        <v>0</v>
      </c>
      <c r="J15" s="107">
        <v>0</v>
      </c>
      <c r="K15" s="107">
        <v>0</v>
      </c>
      <c r="L15" s="107">
        <v>0</v>
      </c>
      <c r="M15" s="107">
        <v>0</v>
      </c>
      <c r="N15" s="107">
        <v>0</v>
      </c>
      <c r="O15" s="107">
        <v>0</v>
      </c>
      <c r="P15" s="107">
        <v>0</v>
      </c>
      <c r="Q15" s="107">
        <v>0</v>
      </c>
      <c r="R15" s="107">
        <v>0</v>
      </c>
      <c r="S15" s="107">
        <v>0</v>
      </c>
      <c r="T15" s="107">
        <v>0</v>
      </c>
      <c r="U15" s="107">
        <v>0</v>
      </c>
      <c r="V15" s="107">
        <v>0</v>
      </c>
      <c r="W15" s="107">
        <v>0</v>
      </c>
      <c r="X15" s="107">
        <v>0</v>
      </c>
      <c r="Y15" s="107">
        <v>0</v>
      </c>
      <c r="Z15" s="108">
        <v>534.25978822370575</v>
      </c>
      <c r="AA15" s="109">
        <v>535.00094076077949</v>
      </c>
    </row>
    <row r="16" spans="1:27" ht="29.25" customHeight="1" x14ac:dyDescent="0.2">
      <c r="A16" s="106" t="s">
        <v>28</v>
      </c>
      <c r="B16" s="107">
        <v>489.08323547075275</v>
      </c>
      <c r="C16" s="107">
        <v>491.35884264409367</v>
      </c>
      <c r="D16" s="107">
        <v>487.85685524112091</v>
      </c>
      <c r="E16" s="107">
        <v>489.76163126459295</v>
      </c>
      <c r="F16" s="107">
        <v>493.79606969731009</v>
      </c>
      <c r="G16" s="107">
        <v>497.8433638925552</v>
      </c>
      <c r="H16" s="107">
        <v>0</v>
      </c>
      <c r="I16" s="107">
        <v>0</v>
      </c>
      <c r="J16" s="107">
        <v>0</v>
      </c>
      <c r="K16" s="107">
        <v>0</v>
      </c>
      <c r="L16" s="107">
        <v>0</v>
      </c>
      <c r="M16" s="107">
        <v>0</v>
      </c>
      <c r="N16" s="107">
        <v>0</v>
      </c>
      <c r="O16" s="107">
        <v>0</v>
      </c>
      <c r="P16" s="107">
        <v>0</v>
      </c>
      <c r="Q16" s="107">
        <v>0</v>
      </c>
      <c r="R16" s="107">
        <v>0</v>
      </c>
      <c r="S16" s="107">
        <v>0</v>
      </c>
      <c r="T16" s="107">
        <v>0</v>
      </c>
      <c r="U16" s="107">
        <v>0</v>
      </c>
      <c r="V16" s="107">
        <v>0</v>
      </c>
      <c r="W16" s="107">
        <v>0</v>
      </c>
      <c r="X16" s="107">
        <v>0</v>
      </c>
      <c r="Y16" s="107">
        <v>0</v>
      </c>
      <c r="Z16" s="108">
        <v>490.2418988799871</v>
      </c>
      <c r="AA16" s="109">
        <v>492.95298118278777</v>
      </c>
    </row>
    <row r="17" spans="1:27" ht="20.100000000000001" customHeight="1" x14ac:dyDescent="0.2">
      <c r="A17" s="110" t="s">
        <v>29</v>
      </c>
      <c r="B17" s="107">
        <v>505.74902332339906</v>
      </c>
      <c r="C17" s="107">
        <v>509.33025416420821</v>
      </c>
      <c r="D17" s="107">
        <v>501.99172953135468</v>
      </c>
      <c r="E17" s="107">
        <v>504.86703609354396</v>
      </c>
      <c r="F17" s="107">
        <v>512.18106962007005</v>
      </c>
      <c r="G17" s="107">
        <v>516.32041280789645</v>
      </c>
      <c r="H17" s="107">
        <v>0</v>
      </c>
      <c r="I17" s="107">
        <v>0</v>
      </c>
      <c r="J17" s="107">
        <v>0</v>
      </c>
      <c r="K17" s="107">
        <v>0</v>
      </c>
      <c r="L17" s="107">
        <v>0</v>
      </c>
      <c r="M17" s="107">
        <v>0</v>
      </c>
      <c r="N17" s="107">
        <v>0</v>
      </c>
      <c r="O17" s="107">
        <v>0</v>
      </c>
      <c r="P17" s="107">
        <v>0</v>
      </c>
      <c r="Q17" s="107">
        <v>0</v>
      </c>
      <c r="R17" s="107">
        <v>0</v>
      </c>
      <c r="S17" s="107">
        <v>0</v>
      </c>
      <c r="T17" s="107">
        <v>0</v>
      </c>
      <c r="U17" s="107">
        <v>0</v>
      </c>
      <c r="V17" s="107">
        <v>0</v>
      </c>
      <c r="W17" s="107">
        <v>0</v>
      </c>
      <c r="X17" s="107">
        <v>0</v>
      </c>
      <c r="Y17" s="107">
        <v>0</v>
      </c>
      <c r="Z17" s="108">
        <v>506.65812320016374</v>
      </c>
      <c r="AA17" s="109">
        <v>510.17093205700661</v>
      </c>
    </row>
    <row r="18" spans="1:27" ht="20.100000000000001" customHeight="1" thickBot="1" x14ac:dyDescent="0.25">
      <c r="A18" s="110" t="s">
        <v>30</v>
      </c>
      <c r="B18" s="107">
        <v>312.62981766381762</v>
      </c>
      <c r="C18" s="107">
        <v>312.88458381502886</v>
      </c>
      <c r="D18" s="107">
        <v>307.55018771331055</v>
      </c>
      <c r="E18" s="107">
        <v>307.80381034482758</v>
      </c>
      <c r="F18" s="107">
        <v>312.71447710570948</v>
      </c>
      <c r="G18" s="107">
        <v>312.91990799309946</v>
      </c>
      <c r="H18" s="107">
        <v>0</v>
      </c>
      <c r="I18" s="107">
        <v>0</v>
      </c>
      <c r="J18" s="107">
        <v>0</v>
      </c>
      <c r="K18" s="107">
        <v>0</v>
      </c>
      <c r="L18" s="107">
        <v>0</v>
      </c>
      <c r="M18" s="107">
        <v>0</v>
      </c>
      <c r="N18" s="107">
        <v>0</v>
      </c>
      <c r="O18" s="107">
        <v>0</v>
      </c>
      <c r="P18" s="107">
        <v>0</v>
      </c>
      <c r="Q18" s="107">
        <v>0</v>
      </c>
      <c r="R18" s="107">
        <v>0</v>
      </c>
      <c r="S18" s="107">
        <v>0</v>
      </c>
      <c r="T18" s="107">
        <v>0</v>
      </c>
      <c r="U18" s="107">
        <v>0</v>
      </c>
      <c r="V18" s="107">
        <v>0</v>
      </c>
      <c r="W18" s="107">
        <v>0</v>
      </c>
      <c r="X18" s="107">
        <v>0</v>
      </c>
      <c r="Y18" s="107">
        <v>0</v>
      </c>
      <c r="Z18" s="108">
        <v>310.9675255585006</v>
      </c>
      <c r="AA18" s="109">
        <v>311.19920906124014</v>
      </c>
    </row>
    <row r="19" spans="1:27" ht="20.100000000000001" hidden="1" customHeight="1" x14ac:dyDescent="0.2">
      <c r="A19" s="110" t="s">
        <v>31</v>
      </c>
      <c r="B19" s="107">
        <v>532.5</v>
      </c>
      <c r="C19" s="107">
        <v>547.69230769230774</v>
      </c>
      <c r="D19" s="107">
        <v>531.57894736842104</v>
      </c>
      <c r="E19" s="107">
        <v>552.22222222222217</v>
      </c>
      <c r="F19" s="107">
        <v>580</v>
      </c>
      <c r="G19" s="107">
        <v>578</v>
      </c>
      <c r="H19" s="107">
        <v>0</v>
      </c>
      <c r="I19" s="107">
        <v>0</v>
      </c>
      <c r="J19" s="107">
        <v>0</v>
      </c>
      <c r="K19" s="107">
        <v>0</v>
      </c>
      <c r="L19" s="107">
        <v>0</v>
      </c>
      <c r="M19" s="107">
        <v>0</v>
      </c>
      <c r="N19" s="107">
        <v>0</v>
      </c>
      <c r="O19" s="107">
        <v>0</v>
      </c>
      <c r="P19" s="107">
        <v>0</v>
      </c>
      <c r="Q19" s="107">
        <v>0</v>
      </c>
      <c r="R19" s="107">
        <v>0</v>
      </c>
      <c r="S19" s="107">
        <v>0</v>
      </c>
      <c r="T19" s="107">
        <v>0</v>
      </c>
      <c r="U19" s="107">
        <v>0</v>
      </c>
      <c r="V19" s="107">
        <v>0</v>
      </c>
      <c r="W19" s="107">
        <v>0</v>
      </c>
      <c r="X19" s="107">
        <v>0</v>
      </c>
      <c r="Y19" s="107">
        <v>0</v>
      </c>
      <c r="Z19" s="108">
        <v>550</v>
      </c>
      <c r="AA19" s="109">
        <v>561.17647058823525</v>
      </c>
    </row>
    <row r="20" spans="1:27" ht="20.100000000000001" hidden="1" customHeight="1" thickBot="1" x14ac:dyDescent="0.25">
      <c r="A20" s="110" t="s">
        <v>32</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8"/>
      <c r="AA20" s="109"/>
    </row>
    <row r="21" spans="1:27" ht="20.100000000000001" customHeight="1" thickBot="1" x14ac:dyDescent="0.25">
      <c r="A21" s="113" t="s">
        <v>33</v>
      </c>
      <c r="B21" s="114">
        <v>525.19484204736193</v>
      </c>
      <c r="C21" s="114">
        <v>527.73115415097482</v>
      </c>
      <c r="D21" s="114">
        <v>534.3541392537644</v>
      </c>
      <c r="E21" s="114">
        <v>537.16018715183702</v>
      </c>
      <c r="F21" s="114">
        <v>562.51862298442154</v>
      </c>
      <c r="G21" s="114">
        <v>567.05230244552683</v>
      </c>
      <c r="H21" s="114">
        <v>0</v>
      </c>
      <c r="I21" s="114">
        <v>0</v>
      </c>
      <c r="J21" s="114">
        <v>0</v>
      </c>
      <c r="K21" s="114">
        <v>0</v>
      </c>
      <c r="L21" s="114">
        <v>0</v>
      </c>
      <c r="M21" s="114">
        <v>0</v>
      </c>
      <c r="N21" s="114">
        <v>0</v>
      </c>
      <c r="O21" s="114">
        <v>0</v>
      </c>
      <c r="P21" s="114">
        <v>0</v>
      </c>
      <c r="Q21" s="114">
        <v>0</v>
      </c>
      <c r="R21" s="114">
        <v>0</v>
      </c>
      <c r="S21" s="114">
        <v>0</v>
      </c>
      <c r="T21" s="114">
        <v>0</v>
      </c>
      <c r="U21" s="114">
        <v>0</v>
      </c>
      <c r="V21" s="114">
        <v>0</v>
      </c>
      <c r="W21" s="114">
        <v>0</v>
      </c>
      <c r="X21" s="114">
        <v>0</v>
      </c>
      <c r="Y21" s="114">
        <v>0</v>
      </c>
      <c r="Z21" s="114">
        <v>540.68570925799156</v>
      </c>
      <c r="AA21" s="115">
        <v>543.90391341085331</v>
      </c>
    </row>
    <row r="22" spans="1:27" ht="20.100000000000001" hidden="1" customHeight="1" x14ac:dyDescent="0.2">
      <c r="A22" s="116"/>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8"/>
      <c r="AA22" s="119"/>
    </row>
    <row r="23" spans="1:27" ht="20.100000000000001" hidden="1" customHeight="1" x14ac:dyDescent="0.2">
      <c r="A23" s="120" t="s">
        <v>34</v>
      </c>
      <c r="B23" s="121">
        <v>858.28968023676282</v>
      </c>
      <c r="C23" s="121">
        <v>858.8865472476042</v>
      </c>
      <c r="D23" s="121">
        <v>855.98964081614668</v>
      </c>
      <c r="E23" s="121">
        <v>856.4404380857867</v>
      </c>
      <c r="F23" s="121">
        <v>865.45158223262558</v>
      </c>
      <c r="G23" s="121">
        <v>865.70691420412072</v>
      </c>
      <c r="H23" s="121">
        <v>0</v>
      </c>
      <c r="I23" s="121">
        <v>0</v>
      </c>
      <c r="J23" s="121">
        <v>0</v>
      </c>
      <c r="K23" s="121">
        <v>0</v>
      </c>
      <c r="L23" s="121">
        <v>0</v>
      </c>
      <c r="M23" s="121">
        <v>0</v>
      </c>
      <c r="N23" s="121">
        <v>0</v>
      </c>
      <c r="O23" s="121">
        <v>0</v>
      </c>
      <c r="P23" s="121">
        <v>0</v>
      </c>
      <c r="Q23" s="121">
        <v>0</v>
      </c>
      <c r="R23" s="121">
        <v>0</v>
      </c>
      <c r="S23" s="121">
        <v>0</v>
      </c>
      <c r="T23" s="121">
        <v>0</v>
      </c>
      <c r="U23" s="121">
        <v>0</v>
      </c>
      <c r="V23" s="121">
        <v>0</v>
      </c>
      <c r="W23" s="121">
        <v>0</v>
      </c>
      <c r="X23" s="121">
        <v>0</v>
      </c>
      <c r="Y23" s="121">
        <v>0</v>
      </c>
      <c r="Z23" s="122">
        <v>859.89334043363613</v>
      </c>
      <c r="AA23" s="123">
        <v>860.32897398110879</v>
      </c>
    </row>
    <row r="24" spans="1:27" ht="20.100000000000001" hidden="1" customHeight="1" x14ac:dyDescent="0.2">
      <c r="A24" s="124" t="s">
        <v>35</v>
      </c>
      <c r="B24" s="107">
        <v>877.65809644520425</v>
      </c>
      <c r="C24" s="107">
        <v>878.60958537593763</v>
      </c>
      <c r="D24" s="107">
        <v>886.0880765211333</v>
      </c>
      <c r="E24" s="107">
        <v>886.49498430779954</v>
      </c>
      <c r="F24" s="107">
        <v>902.59595280575536</v>
      </c>
      <c r="G24" s="107">
        <v>902.76477397063059</v>
      </c>
      <c r="H24" s="107">
        <v>0</v>
      </c>
      <c r="I24" s="107">
        <v>0</v>
      </c>
      <c r="J24" s="107">
        <v>0</v>
      </c>
      <c r="K24" s="107">
        <v>0</v>
      </c>
      <c r="L24" s="107">
        <v>0</v>
      </c>
      <c r="M24" s="107">
        <v>0</v>
      </c>
      <c r="N24" s="107">
        <v>0</v>
      </c>
      <c r="O24" s="107">
        <v>0</v>
      </c>
      <c r="P24" s="107">
        <v>0</v>
      </c>
      <c r="Q24" s="107">
        <v>0</v>
      </c>
      <c r="R24" s="107">
        <v>0</v>
      </c>
      <c r="S24" s="107">
        <v>0</v>
      </c>
      <c r="T24" s="107">
        <v>0</v>
      </c>
      <c r="U24" s="107">
        <v>0</v>
      </c>
      <c r="V24" s="107">
        <v>0</v>
      </c>
      <c r="W24" s="107">
        <v>0</v>
      </c>
      <c r="X24" s="107">
        <v>0</v>
      </c>
      <c r="Y24" s="107">
        <v>0</v>
      </c>
      <c r="Z24" s="108">
        <v>888.8774679027191</v>
      </c>
      <c r="AA24" s="109">
        <v>889.38840996466161</v>
      </c>
    </row>
    <row r="25" spans="1:27" ht="20.100000000000001" hidden="1" customHeight="1" x14ac:dyDescent="0.2">
      <c r="A25" s="124" t="s">
        <v>36</v>
      </c>
      <c r="B25" s="107">
        <v>854.83147649176385</v>
      </c>
      <c r="C25" s="107">
        <v>854.83147649176385</v>
      </c>
      <c r="D25" s="107">
        <v>843.04941128058817</v>
      </c>
      <c r="E25" s="107">
        <v>843.04941128058817</v>
      </c>
      <c r="F25" s="107">
        <v>867.58431500308939</v>
      </c>
      <c r="G25" s="107">
        <v>867.58431500308939</v>
      </c>
      <c r="H25" s="107">
        <v>0</v>
      </c>
      <c r="I25" s="107">
        <v>0</v>
      </c>
      <c r="J25" s="107">
        <v>0</v>
      </c>
      <c r="K25" s="107">
        <v>0</v>
      </c>
      <c r="L25" s="107">
        <v>0</v>
      </c>
      <c r="M25" s="107">
        <v>0</v>
      </c>
      <c r="N25" s="107">
        <v>0</v>
      </c>
      <c r="O25" s="107">
        <v>0</v>
      </c>
      <c r="P25" s="107">
        <v>0</v>
      </c>
      <c r="Q25" s="107">
        <v>0</v>
      </c>
      <c r="R25" s="107">
        <v>0</v>
      </c>
      <c r="S25" s="107">
        <v>0</v>
      </c>
      <c r="T25" s="107">
        <v>0</v>
      </c>
      <c r="U25" s="107">
        <v>0</v>
      </c>
      <c r="V25" s="107">
        <v>0</v>
      </c>
      <c r="W25" s="107">
        <v>0</v>
      </c>
      <c r="X25" s="107">
        <v>0</v>
      </c>
      <c r="Y25" s="107">
        <v>0</v>
      </c>
      <c r="Z25" s="108">
        <v>855.05771241469381</v>
      </c>
      <c r="AA25" s="109">
        <v>855.05771241469381</v>
      </c>
    </row>
    <row r="26" spans="1:27" ht="20.100000000000001" hidden="1" customHeight="1" x14ac:dyDescent="0.2">
      <c r="A26" s="124" t="s">
        <v>37</v>
      </c>
      <c r="B26" s="107">
        <v>802.47492466565086</v>
      </c>
      <c r="C26" s="107">
        <v>802.47492466565086</v>
      </c>
      <c r="D26" s="107">
        <v>758.39332804614287</v>
      </c>
      <c r="E26" s="107">
        <v>758.49648543409285</v>
      </c>
      <c r="F26" s="107">
        <v>780.48629560471124</v>
      </c>
      <c r="G26" s="107">
        <v>780.48629560471124</v>
      </c>
      <c r="H26" s="107">
        <v>0</v>
      </c>
      <c r="I26" s="107">
        <v>0</v>
      </c>
      <c r="J26" s="107">
        <v>0</v>
      </c>
      <c r="K26" s="107">
        <v>0</v>
      </c>
      <c r="L26" s="107">
        <v>0</v>
      </c>
      <c r="M26" s="107">
        <v>0</v>
      </c>
      <c r="N26" s="107">
        <v>0</v>
      </c>
      <c r="O26" s="107">
        <v>0</v>
      </c>
      <c r="P26" s="107">
        <v>0</v>
      </c>
      <c r="Q26" s="107">
        <v>0</v>
      </c>
      <c r="R26" s="107">
        <v>0</v>
      </c>
      <c r="S26" s="107">
        <v>0</v>
      </c>
      <c r="T26" s="107">
        <v>0</v>
      </c>
      <c r="U26" s="107">
        <v>0</v>
      </c>
      <c r="V26" s="107">
        <v>0</v>
      </c>
      <c r="W26" s="107">
        <v>0</v>
      </c>
      <c r="X26" s="107">
        <v>0</v>
      </c>
      <c r="Y26" s="107">
        <v>0</v>
      </c>
      <c r="Z26" s="108">
        <v>779.30835689759635</v>
      </c>
      <c r="AA26" s="109">
        <v>779.34553350502449</v>
      </c>
    </row>
    <row r="27" spans="1:27" ht="20.100000000000001" hidden="1" customHeight="1" x14ac:dyDescent="0.2">
      <c r="A27" s="124" t="s">
        <v>38</v>
      </c>
      <c r="B27" s="107">
        <v>1027.5530631510417</v>
      </c>
      <c r="C27" s="107">
        <v>1027.5530631510417</v>
      </c>
      <c r="D27" s="107">
        <v>1187.2835758163596</v>
      </c>
      <c r="E27" s="107">
        <v>1187.2835758163596</v>
      </c>
      <c r="F27" s="107">
        <v>1021.4458831126897</v>
      </c>
      <c r="G27" s="107">
        <v>1021.4458831126897</v>
      </c>
      <c r="H27" s="107">
        <v>0</v>
      </c>
      <c r="I27" s="107">
        <v>0</v>
      </c>
      <c r="J27" s="107">
        <v>0</v>
      </c>
      <c r="K27" s="107">
        <v>0</v>
      </c>
      <c r="L27" s="107">
        <v>0</v>
      </c>
      <c r="M27" s="107">
        <v>0</v>
      </c>
      <c r="N27" s="107">
        <v>0</v>
      </c>
      <c r="O27" s="107">
        <v>0</v>
      </c>
      <c r="P27" s="107">
        <v>0</v>
      </c>
      <c r="Q27" s="107">
        <v>0</v>
      </c>
      <c r="R27" s="107">
        <v>0</v>
      </c>
      <c r="S27" s="107">
        <v>0</v>
      </c>
      <c r="T27" s="107">
        <v>0</v>
      </c>
      <c r="U27" s="107">
        <v>0</v>
      </c>
      <c r="V27" s="107">
        <v>0</v>
      </c>
      <c r="W27" s="107">
        <v>0</v>
      </c>
      <c r="X27" s="107">
        <v>0</v>
      </c>
      <c r="Y27" s="107">
        <v>0</v>
      </c>
      <c r="Z27" s="108">
        <v>1078.8521928309219</v>
      </c>
      <c r="AA27" s="109">
        <v>1078.8521928309219</v>
      </c>
    </row>
    <row r="28" spans="1:27" ht="20.100000000000001" hidden="1" customHeight="1" thickBot="1" x14ac:dyDescent="0.25">
      <c r="A28" s="125" t="s">
        <v>39</v>
      </c>
      <c r="B28" s="126">
        <v>485.45805333161155</v>
      </c>
      <c r="C28" s="126">
        <v>486.49297950553023</v>
      </c>
      <c r="D28" s="126">
        <v>481.63243881147139</v>
      </c>
      <c r="E28" s="126">
        <v>483.22001090404439</v>
      </c>
      <c r="F28" s="126">
        <v>483.57663042774863</v>
      </c>
      <c r="G28" s="126">
        <v>485.92116458424545</v>
      </c>
      <c r="H28" s="126">
        <v>0</v>
      </c>
      <c r="I28" s="126">
        <v>0</v>
      </c>
      <c r="J28" s="126">
        <v>0</v>
      </c>
      <c r="K28" s="126">
        <v>0</v>
      </c>
      <c r="L28" s="126">
        <v>0</v>
      </c>
      <c r="M28" s="126">
        <v>0</v>
      </c>
      <c r="N28" s="126">
        <v>0</v>
      </c>
      <c r="O28" s="126">
        <v>0</v>
      </c>
      <c r="P28" s="126">
        <v>0</v>
      </c>
      <c r="Q28" s="126">
        <v>0</v>
      </c>
      <c r="R28" s="126">
        <v>0</v>
      </c>
      <c r="S28" s="126">
        <v>0</v>
      </c>
      <c r="T28" s="126">
        <v>0</v>
      </c>
      <c r="U28" s="126">
        <v>0</v>
      </c>
      <c r="V28" s="126">
        <v>0</v>
      </c>
      <c r="W28" s="126">
        <v>0</v>
      </c>
      <c r="X28" s="126">
        <v>0</v>
      </c>
      <c r="Y28" s="126">
        <v>0</v>
      </c>
      <c r="Z28" s="127">
        <v>483.55666569695404</v>
      </c>
      <c r="AA28" s="128">
        <v>485.21364256811142</v>
      </c>
    </row>
    <row r="29" spans="1:27" ht="20.100000000000001" customHeight="1" thickBot="1" x14ac:dyDescent="0.25">
      <c r="A29" s="113" t="s">
        <v>40</v>
      </c>
      <c r="B29" s="114">
        <v>791.11023248208994</v>
      </c>
      <c r="C29" s="114">
        <v>792.09073668682163</v>
      </c>
      <c r="D29" s="114">
        <v>790.52017856288569</v>
      </c>
      <c r="E29" s="114">
        <v>792.2751692475947</v>
      </c>
      <c r="F29" s="114">
        <v>797.75940726404519</v>
      </c>
      <c r="G29" s="114">
        <v>800.61921209506397</v>
      </c>
      <c r="H29" s="114">
        <v>0</v>
      </c>
      <c r="I29" s="114">
        <v>0</v>
      </c>
      <c r="J29" s="114">
        <v>0</v>
      </c>
      <c r="K29" s="114">
        <v>0</v>
      </c>
      <c r="L29" s="114">
        <v>0</v>
      </c>
      <c r="M29" s="114">
        <v>0</v>
      </c>
      <c r="N29" s="114">
        <v>0</v>
      </c>
      <c r="O29" s="114">
        <v>0</v>
      </c>
      <c r="P29" s="114">
        <v>0</v>
      </c>
      <c r="Q29" s="114">
        <v>0</v>
      </c>
      <c r="R29" s="114">
        <v>0</v>
      </c>
      <c r="S29" s="114">
        <v>0</v>
      </c>
      <c r="T29" s="114">
        <v>0</v>
      </c>
      <c r="U29" s="114">
        <v>0</v>
      </c>
      <c r="V29" s="114">
        <v>0</v>
      </c>
      <c r="W29" s="114">
        <v>0</v>
      </c>
      <c r="X29" s="114">
        <v>0</v>
      </c>
      <c r="Y29" s="114">
        <v>0</v>
      </c>
      <c r="Z29" s="114">
        <v>793.12573118324883</v>
      </c>
      <c r="AA29" s="115">
        <v>794.98394522896911</v>
      </c>
    </row>
    <row r="30" spans="1:27" ht="20.100000000000001" hidden="1" customHeight="1" x14ac:dyDescent="0.2">
      <c r="A30" s="116"/>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8"/>
      <c r="AA30" s="119"/>
    </row>
    <row r="31" spans="1:27" ht="20.100000000000001" hidden="1" customHeight="1" x14ac:dyDescent="0.2">
      <c r="A31" s="120" t="s">
        <v>41</v>
      </c>
      <c r="B31" s="121">
        <v>290.2341955244932</v>
      </c>
      <c r="C31" s="121">
        <v>290.2341955244932</v>
      </c>
      <c r="D31" s="121">
        <v>290.64859960260418</v>
      </c>
      <c r="E31" s="121">
        <v>290.64859960260418</v>
      </c>
      <c r="F31" s="121">
        <v>290.67428845383853</v>
      </c>
      <c r="G31" s="121">
        <v>290.67428845383853</v>
      </c>
      <c r="H31" s="121">
        <v>0</v>
      </c>
      <c r="I31" s="121">
        <v>0</v>
      </c>
      <c r="J31" s="121">
        <v>0</v>
      </c>
      <c r="K31" s="121">
        <v>0</v>
      </c>
      <c r="L31" s="121">
        <v>0</v>
      </c>
      <c r="M31" s="121">
        <v>0</v>
      </c>
      <c r="N31" s="121">
        <v>0</v>
      </c>
      <c r="O31" s="121">
        <v>0</v>
      </c>
      <c r="P31" s="121">
        <v>0</v>
      </c>
      <c r="Q31" s="121">
        <v>0</v>
      </c>
      <c r="R31" s="121">
        <v>0</v>
      </c>
      <c r="S31" s="121">
        <v>0</v>
      </c>
      <c r="T31" s="121">
        <v>0</v>
      </c>
      <c r="U31" s="121">
        <v>0</v>
      </c>
      <c r="V31" s="121">
        <v>0</v>
      </c>
      <c r="W31" s="121">
        <v>0</v>
      </c>
      <c r="X31" s="121">
        <v>0</v>
      </c>
      <c r="Y31" s="121">
        <v>0</v>
      </c>
      <c r="Z31" s="122">
        <v>290.51879568970361</v>
      </c>
      <c r="AA31" s="123">
        <v>290.51879568970361</v>
      </c>
    </row>
    <row r="32" spans="1:27" ht="20.100000000000001" hidden="1" customHeight="1" x14ac:dyDescent="0.2">
      <c r="A32" s="124" t="s">
        <v>42</v>
      </c>
      <c r="B32" s="107">
        <v>330.42464669086417</v>
      </c>
      <c r="C32" s="107">
        <v>330.42464669086417</v>
      </c>
      <c r="D32" s="107">
        <v>329.01080478889043</v>
      </c>
      <c r="E32" s="107">
        <v>329.01080478889043</v>
      </c>
      <c r="F32" s="107">
        <v>332.94769293163381</v>
      </c>
      <c r="G32" s="107">
        <v>332.94769293163381</v>
      </c>
      <c r="H32" s="107">
        <v>0</v>
      </c>
      <c r="I32" s="107">
        <v>0</v>
      </c>
      <c r="J32" s="107">
        <v>0</v>
      </c>
      <c r="K32" s="107">
        <v>0</v>
      </c>
      <c r="L32" s="107">
        <v>0</v>
      </c>
      <c r="M32" s="107">
        <v>0</v>
      </c>
      <c r="N32" s="107">
        <v>0</v>
      </c>
      <c r="O32" s="107">
        <v>0</v>
      </c>
      <c r="P32" s="107">
        <v>0</v>
      </c>
      <c r="Q32" s="107">
        <v>0</v>
      </c>
      <c r="R32" s="107">
        <v>0</v>
      </c>
      <c r="S32" s="107">
        <v>0</v>
      </c>
      <c r="T32" s="107">
        <v>0</v>
      </c>
      <c r="U32" s="107">
        <v>0</v>
      </c>
      <c r="V32" s="107">
        <v>0</v>
      </c>
      <c r="W32" s="107">
        <v>0</v>
      </c>
      <c r="X32" s="107">
        <v>0</v>
      </c>
      <c r="Y32" s="107">
        <v>0</v>
      </c>
      <c r="Z32" s="108">
        <v>330.79522781573814</v>
      </c>
      <c r="AA32" s="109">
        <v>330.79522781573814</v>
      </c>
    </row>
    <row r="33" spans="1:27" ht="20.100000000000001" hidden="1" customHeight="1" x14ac:dyDescent="0.2">
      <c r="A33" s="124" t="s">
        <v>43</v>
      </c>
      <c r="B33" s="107">
        <v>355.69842348528476</v>
      </c>
      <c r="C33" s="107">
        <v>355.69842348528476</v>
      </c>
      <c r="D33" s="107">
        <v>384.22358722858394</v>
      </c>
      <c r="E33" s="107">
        <v>384.22358722858394</v>
      </c>
      <c r="F33" s="107">
        <v>362.7861177365528</v>
      </c>
      <c r="G33" s="107">
        <v>362.7861177365528</v>
      </c>
      <c r="H33" s="107">
        <v>0</v>
      </c>
      <c r="I33" s="107">
        <v>0</v>
      </c>
      <c r="J33" s="107">
        <v>0</v>
      </c>
      <c r="K33" s="107">
        <v>0</v>
      </c>
      <c r="L33" s="107">
        <v>0</v>
      </c>
      <c r="M33" s="107">
        <v>0</v>
      </c>
      <c r="N33" s="107">
        <v>0</v>
      </c>
      <c r="O33" s="107">
        <v>0</v>
      </c>
      <c r="P33" s="107">
        <v>0</v>
      </c>
      <c r="Q33" s="107">
        <v>0</v>
      </c>
      <c r="R33" s="107">
        <v>0</v>
      </c>
      <c r="S33" s="107">
        <v>0</v>
      </c>
      <c r="T33" s="107">
        <v>0</v>
      </c>
      <c r="U33" s="107">
        <v>0</v>
      </c>
      <c r="V33" s="107">
        <v>0</v>
      </c>
      <c r="W33" s="107">
        <v>0</v>
      </c>
      <c r="X33" s="107">
        <v>0</v>
      </c>
      <c r="Y33" s="107">
        <v>0</v>
      </c>
      <c r="Z33" s="108">
        <v>367.95098465732758</v>
      </c>
      <c r="AA33" s="109">
        <v>367.95098465732758</v>
      </c>
    </row>
    <row r="34" spans="1:27" ht="20.100000000000001" hidden="1" customHeight="1" thickBot="1" x14ac:dyDescent="0.25">
      <c r="A34" s="125" t="s">
        <v>44</v>
      </c>
      <c r="B34" s="126">
        <v>524.15501917808217</v>
      </c>
      <c r="C34" s="126">
        <v>524.15501917808217</v>
      </c>
      <c r="D34" s="126">
        <v>525.1290042372882</v>
      </c>
      <c r="E34" s="126">
        <v>525.1290042372882</v>
      </c>
      <c r="F34" s="126">
        <v>523.69410723581473</v>
      </c>
      <c r="G34" s="126">
        <v>523.69410723581473</v>
      </c>
      <c r="H34" s="126">
        <v>0</v>
      </c>
      <c r="I34" s="126">
        <v>0</v>
      </c>
      <c r="J34" s="126">
        <v>0</v>
      </c>
      <c r="K34" s="126">
        <v>0</v>
      </c>
      <c r="L34" s="126">
        <v>0</v>
      </c>
      <c r="M34" s="126">
        <v>0</v>
      </c>
      <c r="N34" s="126">
        <v>0</v>
      </c>
      <c r="O34" s="126">
        <v>0</v>
      </c>
      <c r="P34" s="126">
        <v>0</v>
      </c>
      <c r="Q34" s="126">
        <v>0</v>
      </c>
      <c r="R34" s="126">
        <v>0</v>
      </c>
      <c r="S34" s="126">
        <v>0</v>
      </c>
      <c r="T34" s="126">
        <v>0</v>
      </c>
      <c r="U34" s="126">
        <v>0</v>
      </c>
      <c r="V34" s="126">
        <v>0</v>
      </c>
      <c r="W34" s="126">
        <v>0</v>
      </c>
      <c r="X34" s="126">
        <v>0</v>
      </c>
      <c r="Y34" s="126">
        <v>0</v>
      </c>
      <c r="Z34" s="127">
        <v>524.32425452609164</v>
      </c>
      <c r="AA34" s="128">
        <v>524.32425452609164</v>
      </c>
    </row>
    <row r="35" spans="1:27" ht="20.100000000000001" customHeight="1" thickBot="1" x14ac:dyDescent="0.25">
      <c r="A35" s="113" t="s">
        <v>45</v>
      </c>
      <c r="B35" s="129">
        <v>331.34802414076984</v>
      </c>
      <c r="C35" s="130">
        <v>331.34802414076984</v>
      </c>
      <c r="D35" s="130">
        <v>341.65985171972358</v>
      </c>
      <c r="E35" s="130">
        <v>341.65985171972358</v>
      </c>
      <c r="F35" s="130">
        <v>329.96261468859666</v>
      </c>
      <c r="G35" s="130">
        <v>329.96261468859666</v>
      </c>
      <c r="H35" s="130">
        <v>0</v>
      </c>
      <c r="I35" s="130">
        <v>0</v>
      </c>
      <c r="J35" s="130">
        <v>0</v>
      </c>
      <c r="K35" s="130">
        <v>0</v>
      </c>
      <c r="L35" s="130">
        <v>0</v>
      </c>
      <c r="M35" s="130">
        <v>0</v>
      </c>
      <c r="N35" s="130">
        <v>0</v>
      </c>
      <c r="O35" s="130">
        <v>0</v>
      </c>
      <c r="P35" s="130">
        <v>0</v>
      </c>
      <c r="Q35" s="130">
        <v>0</v>
      </c>
      <c r="R35" s="130">
        <v>0</v>
      </c>
      <c r="S35" s="130">
        <v>0</v>
      </c>
      <c r="T35" s="130">
        <v>0</v>
      </c>
      <c r="U35" s="130">
        <v>0</v>
      </c>
      <c r="V35" s="130">
        <v>0</v>
      </c>
      <c r="W35" s="130">
        <v>0</v>
      </c>
      <c r="X35" s="130">
        <v>0</v>
      </c>
      <c r="Y35" s="130">
        <v>0</v>
      </c>
      <c r="Z35" s="130">
        <v>334.50848868310163</v>
      </c>
      <c r="AA35" s="131">
        <v>334.50848868310163</v>
      </c>
    </row>
    <row r="36" spans="1:27" ht="20.100000000000001" hidden="1" customHeight="1" thickBot="1" x14ac:dyDescent="0.25">
      <c r="A36" s="116"/>
      <c r="B36" s="132"/>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4"/>
      <c r="AA36" s="135"/>
    </row>
    <row r="37" spans="1:27" ht="20.100000000000001" customHeight="1" thickBot="1" x14ac:dyDescent="0.25">
      <c r="A37" s="136" t="s">
        <v>46</v>
      </c>
      <c r="B37" s="137">
        <v>536.32253615616128</v>
      </c>
      <c r="C37" s="138">
        <v>538.17456889610014</v>
      </c>
      <c r="D37" s="138">
        <v>545.4054798356965</v>
      </c>
      <c r="E37" s="138">
        <v>547.48327128282119</v>
      </c>
      <c r="F37" s="138">
        <v>568.66875317067195</v>
      </c>
      <c r="G37" s="138">
        <v>572.04065100146465</v>
      </c>
      <c r="H37" s="138">
        <v>0</v>
      </c>
      <c r="I37" s="138">
        <v>0</v>
      </c>
      <c r="J37" s="138">
        <v>0</v>
      </c>
      <c r="K37" s="138">
        <v>0</v>
      </c>
      <c r="L37" s="138">
        <v>0</v>
      </c>
      <c r="M37" s="138">
        <v>0</v>
      </c>
      <c r="N37" s="138">
        <v>0</v>
      </c>
      <c r="O37" s="138">
        <v>0</v>
      </c>
      <c r="P37" s="138">
        <v>0</v>
      </c>
      <c r="Q37" s="138">
        <v>0</v>
      </c>
      <c r="R37" s="138">
        <v>0</v>
      </c>
      <c r="S37" s="138">
        <v>0</v>
      </c>
      <c r="T37" s="138">
        <v>0</v>
      </c>
      <c r="U37" s="138">
        <v>0</v>
      </c>
      <c r="V37" s="138">
        <v>0</v>
      </c>
      <c r="W37" s="138">
        <v>0</v>
      </c>
      <c r="X37" s="138">
        <v>0</v>
      </c>
      <c r="Y37" s="138">
        <v>0</v>
      </c>
      <c r="Z37" s="138">
        <v>549.97043067073491</v>
      </c>
      <c r="AA37" s="139">
        <v>552.34705045430053</v>
      </c>
    </row>
    <row r="38" spans="1:27" ht="20.100000000000001" hidden="1" customHeight="1" thickBot="1" x14ac:dyDescent="0.25">
      <c r="A38" s="116"/>
      <c r="B38" s="140"/>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22"/>
      <c r="AA38" s="123"/>
    </row>
    <row r="39" spans="1:27" ht="20.100000000000001" customHeight="1" thickBot="1" x14ac:dyDescent="0.25">
      <c r="A39" s="136" t="s">
        <v>57</v>
      </c>
      <c r="B39" s="137">
        <v>577.72201045498321</v>
      </c>
      <c r="C39" s="138">
        <v>580.45749418206208</v>
      </c>
      <c r="D39" s="138">
        <v>585.50488144024621</v>
      </c>
      <c r="E39" s="138">
        <v>588.53885424873386</v>
      </c>
      <c r="F39" s="138">
        <v>609.17804974653177</v>
      </c>
      <c r="G39" s="138">
        <v>613.99835637084936</v>
      </c>
      <c r="H39" s="138">
        <v>0</v>
      </c>
      <c r="I39" s="138">
        <v>0</v>
      </c>
      <c r="J39" s="138">
        <v>0</v>
      </c>
      <c r="K39" s="138">
        <v>0</v>
      </c>
      <c r="L39" s="138">
        <v>0</v>
      </c>
      <c r="M39" s="138">
        <v>0</v>
      </c>
      <c r="N39" s="138">
        <v>0</v>
      </c>
      <c r="O39" s="138">
        <v>0</v>
      </c>
      <c r="P39" s="138">
        <v>0</v>
      </c>
      <c r="Q39" s="138">
        <v>0</v>
      </c>
      <c r="R39" s="138">
        <v>0</v>
      </c>
      <c r="S39" s="138">
        <v>0</v>
      </c>
      <c r="T39" s="138">
        <v>0</v>
      </c>
      <c r="U39" s="138">
        <v>0</v>
      </c>
      <c r="V39" s="138">
        <v>0</v>
      </c>
      <c r="W39" s="138">
        <v>0</v>
      </c>
      <c r="X39" s="138">
        <v>0</v>
      </c>
      <c r="Y39" s="138">
        <v>0</v>
      </c>
      <c r="Z39" s="138">
        <v>590.80018844994015</v>
      </c>
      <c r="AA39" s="139">
        <v>594.27364041804401</v>
      </c>
    </row>
    <row r="40" spans="1:27" x14ac:dyDescent="0.2">
      <c r="A40" s="101" t="s">
        <v>48</v>
      </c>
    </row>
    <row r="41" spans="1:27" x14ac:dyDescent="0.2">
      <c r="A41" s="142" t="s">
        <v>49</v>
      </c>
    </row>
    <row r="42" spans="1:27" x14ac:dyDescent="0.2">
      <c r="A42" s="142" t="s">
        <v>60</v>
      </c>
    </row>
    <row r="43" spans="1:27" x14ac:dyDescent="0.2">
      <c r="A43" s="142" t="s">
        <v>61</v>
      </c>
    </row>
    <row r="44" spans="1:27" x14ac:dyDescent="0.2">
      <c r="A44" s="142" t="s">
        <v>62</v>
      </c>
    </row>
    <row r="45" spans="1:27" x14ac:dyDescent="0.2">
      <c r="A45" s="142" t="s">
        <v>63</v>
      </c>
    </row>
    <row r="46" spans="1:27" x14ac:dyDescent="0.2">
      <c r="A46" s="142" t="s">
        <v>54</v>
      </c>
    </row>
    <row r="47" spans="1:27" x14ac:dyDescent="0.2">
      <c r="A47" s="143" t="s">
        <v>64</v>
      </c>
    </row>
    <row r="48" spans="1:27" x14ac:dyDescent="0.2">
      <c r="A48" s="53" t="s">
        <v>55</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5"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 SOTO</cp:lastModifiedBy>
  <dcterms:created xsi:type="dcterms:W3CDTF">2018-05-30T15:43:44Z</dcterms:created>
  <dcterms:modified xsi:type="dcterms:W3CDTF">2018-05-30T15:45:44Z</dcterms:modified>
</cp:coreProperties>
</file>