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defaultThemeVersion="166925"/>
  <mc:AlternateContent xmlns:mc="http://schemas.openxmlformats.org/markup-compatibility/2006">
    <mc:Choice Requires="x15">
      <x15ac:absPath xmlns:x15ac="http://schemas.microsoft.com/office/spreadsheetml/2010/11/ac" url="C:\Users\TOSHIBA\Google Drive\COTIZANTES RÉGIMEN DE SALUD\COTIZANTES 2016-2017 CIIU 4\NUEVA PRESENTACIÓN COTIZANTES\"/>
    </mc:Choice>
  </mc:AlternateContent>
  <bookViews>
    <workbookView xWindow="0" yWindow="0" windowWidth="20490" windowHeight="8115" activeTab="3"/>
  </bookViews>
  <sheets>
    <sheet name="TRABAJADORES" sheetId="1" r:id="rId1"/>
    <sheet name="PATRONOS" sheetId="2" r:id="rId2"/>
    <sheet name="Sal_nomi" sheetId="3" r:id="rId3"/>
    <sheet name="Sal_cot"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4" l="1"/>
  <c r="A47" i="3"/>
  <c r="A45" i="2"/>
  <c r="D6" i="4"/>
  <c r="F6" i="4"/>
  <c r="H6" i="4"/>
  <c r="J6" i="4"/>
  <c r="L6" i="4"/>
  <c r="N6" i="4"/>
  <c r="P6" i="4"/>
  <c r="R6" i="4"/>
  <c r="T6" i="4"/>
  <c r="V6" i="4"/>
  <c r="X6" i="4"/>
  <c r="Z6" i="4"/>
  <c r="B6" i="4"/>
  <c r="D6" i="3"/>
  <c r="F6" i="3"/>
  <c r="H6" i="3"/>
  <c r="J6" i="3"/>
  <c r="L6" i="3"/>
  <c r="N6" i="3"/>
  <c r="P6" i="3"/>
  <c r="R6" i="3"/>
  <c r="T6" i="3"/>
  <c r="V6" i="3"/>
  <c r="X6" i="3"/>
  <c r="Z6" i="3"/>
  <c r="B6" i="3"/>
  <c r="D6" i="2"/>
  <c r="F6" i="2"/>
  <c r="H6" i="2"/>
  <c r="J6" i="2"/>
  <c r="L6" i="2"/>
  <c r="N6" i="2"/>
  <c r="P6" i="2"/>
  <c r="R6" i="2"/>
  <c r="T6" i="2"/>
  <c r="V6" i="2"/>
  <c r="X6" i="2"/>
  <c r="Z6" i="2"/>
  <c r="B6" i="2"/>
  <c r="A5" i="2"/>
  <c r="A5" i="3" s="1"/>
  <c r="A5" i="4" s="1"/>
</calcChain>
</file>

<file path=xl/sharedStrings.xml><?xml version="1.0" encoding="utf-8"?>
<sst xmlns="http://schemas.openxmlformats.org/spreadsheetml/2006/main" count="273" uniqueCount="64">
  <si>
    <t>INSTITUTO SALVADOREÑO DEL SEGURO SOCIAL</t>
  </si>
  <si>
    <t>DEPARTAMENTO DE ACTUARIADO Y ESTADÍSTICA</t>
  </si>
  <si>
    <t>TOTAL TRABAJADORES REPORTADOS EN PLANILLA Y TRABAJADORES QUE COTIZARON EFECTIVAMENTE AL RÉGIMEN DE SALUD DEL ISSS</t>
  </si>
  <si>
    <t xml:space="preserve"> Período   2017</t>
  </si>
  <si>
    <t>ACTIVIDAD ECONÓMICA CIIU 4</t>
  </si>
  <si>
    <t>AGOSTO</t>
  </si>
  <si>
    <t>SEPTIEMB.</t>
  </si>
  <si>
    <t>OCTUBRE</t>
  </si>
  <si>
    <t>NOVIEMBRE</t>
  </si>
  <si>
    <t>DICIEMBRE</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</si>
  <si>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</si>
  <si>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</si>
  <si>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</si>
  <si>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</si>
  <si>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</si>
  <si>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</si>
  <si>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</si>
  <si>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</si>
  <si>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</si>
  <si>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</si>
  <si>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</si>
  <si>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</si>
  <si>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</si>
  <si>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</si>
  <si>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</si>
  <si>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</si>
  <si>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</si>
  <si>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</si>
  <si>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</si>
  <si>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</si>
  <si>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</si>
  <si>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</si>
  <si>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</si>
  <si>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</si>
  <si>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</si>
  <si>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</si>
  <si>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</si>
  <si>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</si>
  <si>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</si>
  <si>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</si>
  <si>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</si>
  <si>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</si>
  <si>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</si>
  <si>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</si>
  <si>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</si>
  <si>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TOTAL PATRONOS QUE PRESENTARON Y PAGARON  PLANILLA EFECTIVAMENTE AL RÉGIMEN DE SALUD DEL ISSS</t>
  </si>
  <si>
    <t>SALARIO MEDIO NOMINAL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</si>
  <si>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</si>
  <si>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</si>
  <si>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</si>
  <si>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</si>
  <si>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</si>
  <si>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</si>
  <si>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COTIZABLE DEL RÉGIMEN DE SALUD DEL ISSS (EN DÓLARES USA)</t>
  </si>
  <si>
    <t>ENERO (P)</t>
  </si>
  <si>
    <t>FEBRERO (P)</t>
  </si>
  <si>
    <t>MARZO (P)</t>
  </si>
  <si>
    <t>ABRIL (P)</t>
  </si>
  <si>
    <t>MAYO (P)</t>
  </si>
  <si>
    <t>JUNIO (P)</t>
  </si>
  <si>
    <t>JULIO (P)</t>
  </si>
  <si>
    <t>PROMEDIO (P)</t>
  </si>
  <si>
    <t>P: Cifras provisionales.</t>
  </si>
  <si>
    <t>Cifras actualizadas el 27 de octubre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</si>
</sst>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name val="Arial"/>
      <family val="2"/>
    </font>
    <font>
      <sz val="10"/>
      <color indexed="8"/>
      <name val="Calibri"/>
      <family val="2"/>
    </font>
    <font>
      <b/>
      <sz val="10"/>
      <color indexed="8"/>
      <name val="Calibri"/>
      <family val="2"/>
    </font>
    <font>
      <sz val="10"/>
      <name val="Arial"/>
      <family val="2"/>
    </font>
    <font>
      <b/>
      <sz val="10"/>
      <name val="Calibri"/>
      <family val="2"/>
      <scheme val="minor"/>
    </font>
    <font>
      <sz val="10"/>
      <color indexed="8"/>
      <name val="Calibri"/>
      <family val="2"/>
      <scheme val="minor"/>
    </font>
    <font>
      <b/>
      <sz val="10"/>
      <color indexed="8"/>
      <name val="Calibri"/>
      <family val="2"/>
      <scheme val="minor"/>
    </font>
    <font>
      <sz val="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diagonal/>
    </border>
    <border>
      <left style="dashDotDot">
        <color indexed="64"/>
      </left>
      <right style="dotted">
        <color indexed="64"/>
      </right>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diagonal/>
    </border>
  </borders>
  <cellStyleXfs count="3">
    <xf numFmtId="0" fontId="0" fillId="0" borderId="0"/>
    <xf numFmtId="43" fontId="1" fillId="0" borderId="0" applyFont="0" applyFill="0" applyBorder="0" applyAlignment="0" applyProtection="0"/>
    <xf numFmtId="0" fontId="8" fillId="0" borderId="0"/>
  </cellStyleXfs>
  <cellXfs count="106">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10" xfId="0" applyFont="1" applyBorder="1" applyAlignment="1">
      <alignment horizontal="left" vertical="center" wrapText="1"/>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0" xfId="1" applyNumberFormat="1" applyFont="1" applyFill="1" applyBorder="1"/>
    <xf numFmtId="3" fontId="4" fillId="0" borderId="0" xfId="1" applyNumberFormat="1" applyFont="1" applyFill="1" applyBorder="1"/>
    <xf numFmtId="3" fontId="4" fillId="0" borderId="11" xfId="1" applyNumberFormat="1" applyFont="1" applyFill="1" applyBorder="1"/>
    <xf numFmtId="0" fontId="3" fillId="0" borderId="10" xfId="0" applyFont="1" applyBorder="1"/>
    <xf numFmtId="164" fontId="4" fillId="0" borderId="0" xfId="1" applyNumberFormat="1" applyFont="1" applyFill="1" applyBorder="1"/>
    <xf numFmtId="0" fontId="2" fillId="3" borderId="12" xfId="0" applyFont="1" applyFill="1" applyBorder="1" applyAlignment="1">
      <alignment horizontal="center"/>
    </xf>
    <xf numFmtId="164" fontId="4" fillId="3" borderId="2" xfId="1" applyNumberFormat="1" applyFont="1" applyFill="1" applyBorder="1"/>
    <xf numFmtId="3" fontId="4" fillId="3" borderId="2" xfId="1" applyNumberFormat="1" applyFont="1" applyFill="1" applyBorder="1"/>
    <xf numFmtId="3" fontId="4" fillId="3" borderId="3" xfId="1" applyNumberFormat="1" applyFont="1" applyFill="1" applyBorder="1"/>
    <xf numFmtId="0" fontId="3" fillId="0" borderId="10" xfId="0" applyFont="1" applyFill="1" applyBorder="1"/>
    <xf numFmtId="0" fontId="4" fillId="0" borderId="0" xfId="0" applyFont="1" applyFill="1" applyBorder="1"/>
    <xf numFmtId="0" fontId="2" fillId="4" borderId="12" xfId="0" applyFont="1" applyFill="1" applyBorder="1" applyAlignment="1">
      <alignment horizontal="center"/>
    </xf>
    <xf numFmtId="164" fontId="4" fillId="4" borderId="2" xfId="0" applyNumberFormat="1" applyFont="1" applyFill="1" applyBorder="1"/>
    <xf numFmtId="3" fontId="4" fillId="4" borderId="2" xfId="1" applyNumberFormat="1" applyFont="1" applyFill="1" applyBorder="1"/>
    <xf numFmtId="3" fontId="4" fillId="4" borderId="3" xfId="1" applyNumberFormat="1" applyFont="1" applyFill="1" applyBorder="1"/>
    <xf numFmtId="0" fontId="6" fillId="0" borderId="0" xfId="0" applyFont="1" applyFill="1"/>
    <xf numFmtId="0" fontId="5" fillId="0" borderId="0" xfId="0" applyFont="1" applyFill="1" applyAlignment="1">
      <alignment horizontal="center"/>
    </xf>
    <xf numFmtId="0" fontId="5"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Fill="1" applyBorder="1"/>
    <xf numFmtId="0" fontId="6" fillId="0" borderId="0" xfId="0" applyFont="1" applyFill="1" applyBorder="1"/>
    <xf numFmtId="0" fontId="6" fillId="0" borderId="13" xfId="0" applyFont="1" applyBorder="1"/>
    <xf numFmtId="4" fontId="6" fillId="0" borderId="8" xfId="1" applyNumberFormat="1" applyFont="1" applyFill="1" applyBorder="1"/>
    <xf numFmtId="4" fontId="7" fillId="0" borderId="8" xfId="1" applyNumberFormat="1" applyFont="1" applyFill="1" applyBorder="1"/>
    <xf numFmtId="4" fontId="7" fillId="0" borderId="9" xfId="1" applyNumberFormat="1" applyFont="1" applyFill="1" applyBorder="1"/>
    <xf numFmtId="0" fontId="6" fillId="0" borderId="14" xfId="0" applyFont="1" applyBorder="1" applyAlignment="1">
      <alignment horizontal="left" vertical="center" wrapText="1"/>
    </xf>
    <xf numFmtId="4" fontId="6" fillId="0" borderId="0" xfId="1" applyNumberFormat="1" applyFont="1" applyFill="1" applyBorder="1"/>
    <xf numFmtId="4" fontId="7" fillId="0" borderId="0" xfId="1" applyNumberFormat="1" applyFont="1" applyFill="1" applyBorder="1"/>
    <xf numFmtId="4" fontId="7" fillId="0" borderId="11" xfId="1" applyNumberFormat="1" applyFont="1" applyFill="1" applyBorder="1"/>
    <xf numFmtId="0" fontId="6" fillId="0" borderId="14" xfId="0" applyFont="1" applyBorder="1"/>
    <xf numFmtId="0" fontId="5" fillId="3" borderId="15" xfId="0" applyFont="1" applyFill="1" applyBorder="1" applyAlignment="1">
      <alignment horizontal="center"/>
    </xf>
    <xf numFmtId="4" fontId="7" fillId="3" borderId="2" xfId="1" applyNumberFormat="1" applyFont="1" applyFill="1" applyBorder="1"/>
    <xf numFmtId="4" fontId="7" fillId="3" borderId="3" xfId="1" applyNumberFormat="1" applyFont="1" applyFill="1" applyBorder="1"/>
    <xf numFmtId="0" fontId="6" fillId="0" borderId="16" xfId="0" applyFont="1" applyFill="1" applyBorder="1"/>
    <xf numFmtId="4" fontId="6" fillId="0" borderId="0" xfId="0" applyNumberFormat="1" applyFont="1" applyFill="1" applyBorder="1"/>
    <xf numFmtId="4" fontId="7" fillId="0" borderId="0" xfId="0" applyNumberFormat="1" applyFont="1" applyFill="1" applyBorder="1"/>
    <xf numFmtId="0" fontId="5" fillId="4" borderId="15" xfId="0" applyFont="1" applyFill="1" applyBorder="1" applyAlignment="1">
      <alignment horizontal="center"/>
    </xf>
    <xf numFmtId="4" fontId="7" fillId="4" borderId="2" xfId="1" applyNumberFormat="1" applyFont="1" applyFill="1" applyBorder="1"/>
    <xf numFmtId="4" fontId="7" fillId="4" borderId="3" xfId="1" applyNumberFormat="1" applyFont="1" applyFill="1" applyBorder="1"/>
    <xf numFmtId="0" fontId="7" fillId="0" borderId="0" xfId="0" applyFont="1"/>
    <xf numFmtId="0" fontId="5" fillId="0" borderId="0" xfId="2" applyFont="1"/>
    <xf numFmtId="0" fontId="7" fillId="0" borderId="0" xfId="0" applyFont="1" applyFill="1"/>
    <xf numFmtId="0" fontId="2" fillId="0" borderId="0" xfId="0" applyFont="1" applyFill="1" applyAlignment="1">
      <alignment horizontal="center"/>
    </xf>
    <xf numFmtId="0" fontId="10" fillId="0" borderId="0" xfId="0" applyFont="1" applyFill="1"/>
    <xf numFmtId="0" fontId="9" fillId="0" borderId="0" xfId="0" applyFont="1" applyFill="1" applyAlignment="1">
      <alignment horizontal="center"/>
    </xf>
    <xf numFmtId="0" fontId="11" fillId="2" borderId="3" xfId="0" applyFont="1" applyFill="1" applyBorder="1" applyAlignment="1">
      <alignment horizontal="center"/>
    </xf>
    <xf numFmtId="0" fontId="11" fillId="2" borderId="6" xfId="0" applyFont="1" applyFill="1" applyBorder="1" applyAlignment="1">
      <alignment horizontal="center"/>
    </xf>
    <xf numFmtId="0" fontId="10" fillId="0" borderId="2" xfId="0" applyFont="1" applyFill="1" applyBorder="1"/>
    <xf numFmtId="0" fontId="10" fillId="0" borderId="0" xfId="0" applyFont="1" applyFill="1" applyBorder="1"/>
    <xf numFmtId="0" fontId="10" fillId="0" borderId="7" xfId="0" applyFont="1" applyBorder="1" applyAlignment="1">
      <alignment vertical="center"/>
    </xf>
    <xf numFmtId="164" fontId="10" fillId="0" borderId="8" xfId="1" applyNumberFormat="1" applyFont="1" applyFill="1" applyBorder="1" applyAlignment="1">
      <alignment vertical="center"/>
    </xf>
    <xf numFmtId="3" fontId="11" fillId="0" borderId="8" xfId="1" applyNumberFormat="1" applyFont="1" applyFill="1" applyBorder="1" applyAlignment="1">
      <alignment vertical="center"/>
    </xf>
    <xf numFmtId="3" fontId="11" fillId="0" borderId="9" xfId="1" applyNumberFormat="1" applyFont="1" applyFill="1" applyBorder="1" applyAlignment="1">
      <alignment vertical="center"/>
    </xf>
    <xf numFmtId="0" fontId="10" fillId="0" borderId="0" xfId="0" applyFont="1" applyFill="1" applyAlignment="1">
      <alignment vertical="center"/>
    </xf>
    <xf numFmtId="0" fontId="10" fillId="0" borderId="10" xfId="0" applyFont="1" applyBorder="1" applyAlignment="1">
      <alignment horizontal="left" vertical="center" wrapText="1"/>
    </xf>
    <xf numFmtId="164" fontId="10" fillId="0" borderId="0" xfId="1" applyNumberFormat="1" applyFont="1" applyFill="1" applyBorder="1" applyAlignment="1">
      <alignment vertical="center"/>
    </xf>
    <xf numFmtId="3" fontId="11" fillId="0" borderId="0" xfId="1" applyNumberFormat="1" applyFont="1" applyFill="1" applyBorder="1" applyAlignment="1">
      <alignment vertical="center"/>
    </xf>
    <xf numFmtId="3" fontId="11" fillId="0" borderId="11" xfId="1" applyNumberFormat="1" applyFont="1" applyFill="1" applyBorder="1" applyAlignment="1">
      <alignment vertical="center"/>
    </xf>
    <xf numFmtId="0" fontId="10" fillId="0" borderId="10" xfId="0" applyFont="1" applyBorder="1" applyAlignment="1">
      <alignment vertical="center"/>
    </xf>
    <xf numFmtId="164" fontId="11" fillId="0" borderId="0" xfId="1" applyNumberFormat="1" applyFont="1" applyFill="1" applyBorder="1" applyAlignment="1">
      <alignment vertical="center"/>
    </xf>
    <xf numFmtId="0" fontId="9" fillId="3" borderId="12" xfId="0" applyFont="1" applyFill="1" applyBorder="1" applyAlignment="1">
      <alignment horizontal="center" vertical="center"/>
    </xf>
    <xf numFmtId="164" fontId="11" fillId="3" borderId="2" xfId="1" applyNumberFormat="1" applyFont="1" applyFill="1" applyBorder="1" applyAlignment="1">
      <alignment vertical="center"/>
    </xf>
    <xf numFmtId="3" fontId="11" fillId="3" borderId="2" xfId="1" applyNumberFormat="1" applyFont="1" applyFill="1" applyBorder="1" applyAlignment="1">
      <alignment vertical="center"/>
    </xf>
    <xf numFmtId="3" fontId="11" fillId="3" borderId="3" xfId="1" applyNumberFormat="1" applyFont="1" applyFill="1" applyBorder="1" applyAlignment="1">
      <alignment vertical="center"/>
    </xf>
    <xf numFmtId="0" fontId="10" fillId="0" borderId="1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4" borderId="12" xfId="0" applyFont="1" applyFill="1" applyBorder="1" applyAlignment="1">
      <alignment horizontal="center" vertical="center"/>
    </xf>
    <xf numFmtId="164" fontId="11" fillId="4" borderId="2" xfId="0" applyNumberFormat="1" applyFont="1" applyFill="1" applyBorder="1" applyAlignment="1">
      <alignment vertical="center"/>
    </xf>
    <xf numFmtId="3" fontId="11" fillId="4" borderId="2" xfId="1" applyNumberFormat="1" applyFont="1" applyFill="1" applyBorder="1" applyAlignment="1">
      <alignment vertical="center"/>
    </xf>
    <xf numFmtId="3" fontId="11" fillId="4" borderId="3" xfId="1" applyNumberFormat="1" applyFont="1" applyFill="1" applyBorder="1" applyAlignment="1">
      <alignment vertical="center"/>
    </xf>
    <xf numFmtId="0" fontId="11" fillId="0" borderId="0" xfId="0" applyFont="1" applyFill="1"/>
    <xf numFmtId="3" fontId="10" fillId="0" borderId="0" xfId="0" applyNumberFormat="1" applyFont="1" applyFill="1"/>
    <xf numFmtId="0" fontId="9" fillId="2" borderId="4" xfId="0" applyFont="1" applyFill="1" applyBorder="1" applyAlignment="1">
      <alignment horizontal="center"/>
    </xf>
    <xf numFmtId="0" fontId="9" fillId="2" borderId="3" xfId="0" applyFont="1" applyFill="1" applyBorder="1" applyAlignment="1">
      <alignment horizontal="center"/>
    </xf>
    <xf numFmtId="0" fontId="9" fillId="0" borderId="0" xfId="0" applyFont="1" applyFill="1" applyAlignment="1">
      <alignment horizontal="center"/>
    </xf>
    <xf numFmtId="0" fontId="11" fillId="0" borderId="0" xfId="0" applyFont="1" applyFill="1" applyAlignment="1">
      <alignment horizontal="center"/>
    </xf>
    <xf numFmtId="0" fontId="9" fillId="2" borderId="2" xfId="0" applyFont="1" applyFill="1" applyBorder="1" applyAlignment="1">
      <alignment horizont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xf numFmtId="0" fontId="5" fillId="0" borderId="0" xfId="0" applyFont="1" applyFill="1" applyAlignment="1">
      <alignment horizontal="center"/>
    </xf>
    <xf numFmtId="0" fontId="7" fillId="0" borderId="0" xfId="0" applyFont="1" applyFill="1" applyAlignment="1">
      <alignment horizont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workbookViewId="0">
      <selection activeCell="A6" sqref="A6:A7"/>
    </sheetView>
  </sheetViews>
  <sheetFormatPr baseColWidth="10" defaultColWidth="11" defaultRowHeight="12.75" x14ac:dyDescent="0.2"/>
  <cols>
    <col min="1" max="1" width="51.140625" style="61" customWidth="1"/>
    <col min="2" max="17" width="11.42578125" style="61" customWidth="1"/>
    <col min="18" max="27" width="11.42578125" style="61" hidden="1" customWidth="1"/>
    <col min="28" max="256" width="11" style="61"/>
    <col min="257" max="257" width="39.5703125" style="61" customWidth="1"/>
    <col min="258" max="283" width="11.42578125" style="61" customWidth="1"/>
    <col min="284" max="512" width="11" style="61"/>
    <col min="513" max="513" width="39.5703125" style="61" customWidth="1"/>
    <col min="514" max="539" width="11.42578125" style="61" customWidth="1"/>
    <col min="540" max="768" width="11" style="61"/>
    <col min="769" max="769" width="39.5703125" style="61" customWidth="1"/>
    <col min="770" max="795" width="11.42578125" style="61" customWidth="1"/>
    <col min="796" max="1024" width="11" style="61"/>
    <col min="1025" max="1025" width="39.5703125" style="61" customWidth="1"/>
    <col min="1026" max="1051" width="11.42578125" style="61" customWidth="1"/>
    <col min="1052" max="1280" width="11" style="61"/>
    <col min="1281" max="1281" width="39.5703125" style="61" customWidth="1"/>
    <col min="1282" max="1307" width="11.42578125" style="61" customWidth="1"/>
    <col min="1308" max="1536" width="11" style="61"/>
    <col min="1537" max="1537" width="39.5703125" style="61" customWidth="1"/>
    <col min="1538" max="1563" width="11.42578125" style="61" customWidth="1"/>
    <col min="1564" max="1792" width="11" style="61"/>
    <col min="1793" max="1793" width="39.5703125" style="61" customWidth="1"/>
    <col min="1794" max="1819" width="11.42578125" style="61" customWidth="1"/>
    <col min="1820" max="2048" width="11" style="61"/>
    <col min="2049" max="2049" width="39.5703125" style="61" customWidth="1"/>
    <col min="2050" max="2075" width="11.42578125" style="61" customWidth="1"/>
    <col min="2076" max="2304" width="11" style="61"/>
    <col min="2305" max="2305" width="39.5703125" style="61" customWidth="1"/>
    <col min="2306" max="2331" width="11.42578125" style="61" customWidth="1"/>
    <col min="2332" max="2560" width="11" style="61"/>
    <col min="2561" max="2561" width="39.5703125" style="61" customWidth="1"/>
    <col min="2562" max="2587" width="11.42578125" style="61" customWidth="1"/>
    <col min="2588" max="2816" width="11" style="61"/>
    <col min="2817" max="2817" width="39.5703125" style="61" customWidth="1"/>
    <col min="2818" max="2843" width="11.42578125" style="61" customWidth="1"/>
    <col min="2844" max="3072" width="11" style="61"/>
    <col min="3073" max="3073" width="39.5703125" style="61" customWidth="1"/>
    <col min="3074" max="3099" width="11.42578125" style="61" customWidth="1"/>
    <col min="3100" max="3328" width="11" style="61"/>
    <col min="3329" max="3329" width="39.5703125" style="61" customWidth="1"/>
    <col min="3330" max="3355" width="11.42578125" style="61" customWidth="1"/>
    <col min="3356" max="3584" width="11" style="61"/>
    <col min="3585" max="3585" width="39.5703125" style="61" customWidth="1"/>
    <col min="3586" max="3611" width="11.42578125" style="61" customWidth="1"/>
    <col min="3612" max="3840" width="11" style="61"/>
    <col min="3841" max="3841" width="39.5703125" style="61" customWidth="1"/>
    <col min="3842" max="3867" width="11.42578125" style="61" customWidth="1"/>
    <col min="3868" max="4096" width="11" style="61"/>
    <col min="4097" max="4097" width="39.5703125" style="61" customWidth="1"/>
    <col min="4098" max="4123" width="11.42578125" style="61" customWidth="1"/>
    <col min="4124" max="4352" width="11" style="61"/>
    <col min="4353" max="4353" width="39.5703125" style="61" customWidth="1"/>
    <col min="4354" max="4379" width="11.42578125" style="61" customWidth="1"/>
    <col min="4380" max="4608" width="11" style="61"/>
    <col min="4609" max="4609" width="39.5703125" style="61" customWidth="1"/>
    <col min="4610" max="4635" width="11.42578125" style="61" customWidth="1"/>
    <col min="4636" max="4864" width="11" style="61"/>
    <col min="4865" max="4865" width="39.5703125" style="61" customWidth="1"/>
    <col min="4866" max="4891" width="11.42578125" style="61" customWidth="1"/>
    <col min="4892" max="5120" width="11" style="61"/>
    <col min="5121" max="5121" width="39.5703125" style="61" customWidth="1"/>
    <col min="5122" max="5147" width="11.42578125" style="61" customWidth="1"/>
    <col min="5148" max="5376" width="11" style="61"/>
    <col min="5377" max="5377" width="39.5703125" style="61" customWidth="1"/>
    <col min="5378" max="5403" width="11.42578125" style="61" customWidth="1"/>
    <col min="5404" max="5632" width="11" style="61"/>
    <col min="5633" max="5633" width="39.5703125" style="61" customWidth="1"/>
    <col min="5634" max="5659" width="11.42578125" style="61" customWidth="1"/>
    <col min="5660" max="5888" width="11" style="61"/>
    <col min="5889" max="5889" width="39.5703125" style="61" customWidth="1"/>
    <col min="5890" max="5915" width="11.42578125" style="61" customWidth="1"/>
    <col min="5916" max="6144" width="11" style="61"/>
    <col min="6145" max="6145" width="39.5703125" style="61" customWidth="1"/>
    <col min="6146" max="6171" width="11.42578125" style="61" customWidth="1"/>
    <col min="6172" max="6400" width="11" style="61"/>
    <col min="6401" max="6401" width="39.5703125" style="61" customWidth="1"/>
    <col min="6402" max="6427" width="11.42578125" style="61" customWidth="1"/>
    <col min="6428" max="6656" width="11" style="61"/>
    <col min="6657" max="6657" width="39.5703125" style="61" customWidth="1"/>
    <col min="6658" max="6683" width="11.42578125" style="61" customWidth="1"/>
    <col min="6684" max="6912" width="11" style="61"/>
    <col min="6913" max="6913" width="39.5703125" style="61" customWidth="1"/>
    <col min="6914" max="6939" width="11.42578125" style="61" customWidth="1"/>
    <col min="6940" max="7168" width="11" style="61"/>
    <col min="7169" max="7169" width="39.5703125" style="61" customWidth="1"/>
    <col min="7170" max="7195" width="11.42578125" style="61" customWidth="1"/>
    <col min="7196" max="7424" width="11" style="61"/>
    <col min="7425" max="7425" width="39.5703125" style="61" customWidth="1"/>
    <col min="7426" max="7451" width="11.42578125" style="61" customWidth="1"/>
    <col min="7452" max="7680" width="11" style="61"/>
    <col min="7681" max="7681" width="39.5703125" style="61" customWidth="1"/>
    <col min="7682" max="7707" width="11.42578125" style="61" customWidth="1"/>
    <col min="7708" max="7936" width="11" style="61"/>
    <col min="7937" max="7937" width="39.5703125" style="61" customWidth="1"/>
    <col min="7938" max="7963" width="11.42578125" style="61" customWidth="1"/>
    <col min="7964" max="8192" width="11" style="61"/>
    <col min="8193" max="8193" width="39.5703125" style="61" customWidth="1"/>
    <col min="8194" max="8219" width="11.42578125" style="61" customWidth="1"/>
    <col min="8220" max="8448" width="11" style="61"/>
    <col min="8449" max="8449" width="39.5703125" style="61" customWidth="1"/>
    <col min="8450" max="8475" width="11.42578125" style="61" customWidth="1"/>
    <col min="8476" max="8704" width="11" style="61"/>
    <col min="8705" max="8705" width="39.5703125" style="61" customWidth="1"/>
    <col min="8706" max="8731" width="11.42578125" style="61" customWidth="1"/>
    <col min="8732" max="8960" width="11" style="61"/>
    <col min="8961" max="8961" width="39.5703125" style="61" customWidth="1"/>
    <col min="8962" max="8987" width="11.42578125" style="61" customWidth="1"/>
    <col min="8988" max="9216" width="11" style="61"/>
    <col min="9217" max="9217" width="39.5703125" style="61" customWidth="1"/>
    <col min="9218" max="9243" width="11.42578125" style="61" customWidth="1"/>
    <col min="9244" max="9472" width="11" style="61"/>
    <col min="9473" max="9473" width="39.5703125" style="61" customWidth="1"/>
    <col min="9474" max="9499" width="11.42578125" style="61" customWidth="1"/>
    <col min="9500" max="9728" width="11" style="61"/>
    <col min="9729" max="9729" width="39.5703125" style="61" customWidth="1"/>
    <col min="9730" max="9755" width="11.42578125" style="61" customWidth="1"/>
    <col min="9756" max="9984" width="11" style="61"/>
    <col min="9985" max="9985" width="39.5703125" style="61" customWidth="1"/>
    <col min="9986" max="10011" width="11.42578125" style="61" customWidth="1"/>
    <col min="10012" max="10240" width="11" style="61"/>
    <col min="10241" max="10241" width="39.5703125" style="61" customWidth="1"/>
    <col min="10242" max="10267" width="11.42578125" style="61" customWidth="1"/>
    <col min="10268" max="10496" width="11" style="61"/>
    <col min="10497" max="10497" width="39.5703125" style="61" customWidth="1"/>
    <col min="10498" max="10523" width="11.42578125" style="61" customWidth="1"/>
    <col min="10524" max="10752" width="11" style="61"/>
    <col min="10753" max="10753" width="39.5703125" style="61" customWidth="1"/>
    <col min="10754" max="10779" width="11.42578125" style="61" customWidth="1"/>
    <col min="10780" max="11008" width="11" style="61"/>
    <col min="11009" max="11009" width="39.5703125" style="61" customWidth="1"/>
    <col min="11010" max="11035" width="11.42578125" style="61" customWidth="1"/>
    <col min="11036" max="11264" width="11" style="61"/>
    <col min="11265" max="11265" width="39.5703125" style="61" customWidth="1"/>
    <col min="11266" max="11291" width="11.42578125" style="61" customWidth="1"/>
    <col min="11292" max="11520" width="11" style="61"/>
    <col min="11521" max="11521" width="39.5703125" style="61" customWidth="1"/>
    <col min="11522" max="11547" width="11.42578125" style="61" customWidth="1"/>
    <col min="11548" max="11776" width="11" style="61"/>
    <col min="11777" max="11777" width="39.5703125" style="61" customWidth="1"/>
    <col min="11778" max="11803" width="11.42578125" style="61" customWidth="1"/>
    <col min="11804" max="12032" width="11" style="61"/>
    <col min="12033" max="12033" width="39.5703125" style="61" customWidth="1"/>
    <col min="12034" max="12059" width="11.42578125" style="61" customWidth="1"/>
    <col min="12060" max="12288" width="11" style="61"/>
    <col min="12289" max="12289" width="39.5703125" style="61" customWidth="1"/>
    <col min="12290" max="12315" width="11.42578125" style="61" customWidth="1"/>
    <col min="12316" max="12544" width="11" style="61"/>
    <col min="12545" max="12545" width="39.5703125" style="61" customWidth="1"/>
    <col min="12546" max="12571" width="11.42578125" style="61" customWidth="1"/>
    <col min="12572" max="12800" width="11" style="61"/>
    <col min="12801" max="12801" width="39.5703125" style="61" customWidth="1"/>
    <col min="12802" max="12827" width="11.42578125" style="61" customWidth="1"/>
    <col min="12828" max="13056" width="11" style="61"/>
    <col min="13057" max="13057" width="39.5703125" style="61" customWidth="1"/>
    <col min="13058" max="13083" width="11.42578125" style="61" customWidth="1"/>
    <col min="13084" max="13312" width="11" style="61"/>
    <col min="13313" max="13313" width="39.5703125" style="61" customWidth="1"/>
    <col min="13314" max="13339" width="11.42578125" style="61" customWidth="1"/>
    <col min="13340" max="13568" width="11" style="61"/>
    <col min="13569" max="13569" width="39.5703125" style="61" customWidth="1"/>
    <col min="13570" max="13595" width="11.42578125" style="61" customWidth="1"/>
    <col min="13596" max="13824" width="11" style="61"/>
    <col min="13825" max="13825" width="39.5703125" style="61" customWidth="1"/>
    <col min="13826" max="13851" width="11.42578125" style="61" customWidth="1"/>
    <col min="13852" max="14080" width="11" style="61"/>
    <col min="14081" max="14081" width="39.5703125" style="61" customWidth="1"/>
    <col min="14082" max="14107" width="11.42578125" style="61" customWidth="1"/>
    <col min="14108" max="14336" width="11" style="61"/>
    <col min="14337" max="14337" width="39.5703125" style="61" customWidth="1"/>
    <col min="14338" max="14363" width="11.42578125" style="61" customWidth="1"/>
    <col min="14364" max="14592" width="11" style="61"/>
    <col min="14593" max="14593" width="39.5703125" style="61" customWidth="1"/>
    <col min="14594" max="14619" width="11.42578125" style="61" customWidth="1"/>
    <col min="14620" max="14848" width="11" style="61"/>
    <col min="14849" max="14849" width="39.5703125" style="61" customWidth="1"/>
    <col min="14850" max="14875" width="11.42578125" style="61" customWidth="1"/>
    <col min="14876" max="15104" width="11" style="61"/>
    <col min="15105" max="15105" width="39.5703125" style="61" customWidth="1"/>
    <col min="15106" max="15131" width="11.42578125" style="61" customWidth="1"/>
    <col min="15132" max="15360" width="11" style="61"/>
    <col min="15361" max="15361" width="39.5703125" style="61" customWidth="1"/>
    <col min="15362" max="15387" width="11.42578125" style="61" customWidth="1"/>
    <col min="15388" max="15616" width="11" style="61"/>
    <col min="15617" max="15617" width="39.5703125" style="61" customWidth="1"/>
    <col min="15618" max="15643" width="11.42578125" style="61" customWidth="1"/>
    <col min="15644" max="15872" width="11" style="61"/>
    <col min="15873" max="15873" width="39.5703125" style="61" customWidth="1"/>
    <col min="15874" max="15899" width="11.42578125" style="61" customWidth="1"/>
    <col min="15900" max="16128" width="11" style="61"/>
    <col min="16129" max="16129" width="39.5703125" style="61" customWidth="1"/>
    <col min="16130" max="16155" width="11.42578125" style="61" customWidth="1"/>
    <col min="16156" max="16384" width="11" style="61"/>
  </cols>
  <sheetData>
    <row r="1" spans="1:27" x14ac:dyDescent="0.2">
      <c r="A1" s="93" t="s">
        <v>0</v>
      </c>
      <c r="B1" s="93"/>
      <c r="C1" s="93"/>
      <c r="D1" s="93"/>
      <c r="E1" s="93"/>
      <c r="F1" s="93"/>
      <c r="G1" s="93"/>
      <c r="H1" s="93"/>
      <c r="I1" s="93"/>
      <c r="J1" s="93"/>
      <c r="K1" s="93"/>
      <c r="L1" s="93"/>
      <c r="M1" s="93"/>
      <c r="N1" s="93"/>
      <c r="O1" s="93"/>
      <c r="P1" s="93"/>
      <c r="Q1" s="93"/>
      <c r="R1" s="93"/>
      <c r="S1" s="93"/>
      <c r="T1" s="93"/>
      <c r="U1" s="93"/>
      <c r="V1" s="93"/>
      <c r="W1" s="93"/>
      <c r="X1" s="93"/>
      <c r="Y1" s="93"/>
    </row>
    <row r="2" spans="1:27" x14ac:dyDescent="0.2">
      <c r="A2" s="93" t="s">
        <v>1</v>
      </c>
      <c r="B2" s="93"/>
      <c r="C2" s="93"/>
      <c r="D2" s="93"/>
      <c r="E2" s="93"/>
      <c r="F2" s="93"/>
      <c r="G2" s="93"/>
      <c r="H2" s="93"/>
      <c r="I2" s="93"/>
      <c r="J2" s="93"/>
      <c r="K2" s="93"/>
      <c r="L2" s="93"/>
      <c r="M2" s="93"/>
      <c r="N2" s="93"/>
      <c r="O2" s="93"/>
      <c r="P2" s="93"/>
      <c r="Q2" s="93"/>
      <c r="R2" s="93"/>
      <c r="S2" s="93"/>
      <c r="T2" s="93"/>
      <c r="U2" s="93"/>
      <c r="V2" s="93"/>
      <c r="W2" s="93"/>
      <c r="X2" s="93"/>
      <c r="Y2" s="93"/>
    </row>
    <row r="3" spans="1:27" x14ac:dyDescent="0.2">
      <c r="A3" s="93" t="s">
        <v>2</v>
      </c>
      <c r="B3" s="93"/>
      <c r="C3" s="93"/>
      <c r="D3" s="93"/>
      <c r="E3" s="93"/>
      <c r="F3" s="93"/>
      <c r="G3" s="93"/>
      <c r="H3" s="93"/>
      <c r="I3" s="93"/>
      <c r="J3" s="93"/>
      <c r="K3" s="93"/>
      <c r="L3" s="93"/>
      <c r="M3" s="93"/>
      <c r="N3" s="93"/>
      <c r="O3" s="93"/>
      <c r="P3" s="93"/>
      <c r="Q3" s="93"/>
      <c r="R3" s="93"/>
      <c r="S3" s="93"/>
      <c r="T3" s="93"/>
      <c r="U3" s="93"/>
      <c r="V3" s="93"/>
      <c r="W3" s="93"/>
      <c r="X3" s="93"/>
      <c r="Y3" s="93"/>
    </row>
    <row r="4" spans="1:27" x14ac:dyDescent="0.2">
      <c r="A4" s="94" t="s">
        <v>3</v>
      </c>
      <c r="B4" s="94"/>
      <c r="C4" s="94"/>
      <c r="H4" s="62"/>
      <c r="I4" s="62"/>
    </row>
    <row r="5" spans="1:27" ht="13.5" thickBot="1" x14ac:dyDescent="0.25">
      <c r="A5" s="60" t="s">
        <v>63</v>
      </c>
    </row>
    <row r="6" spans="1:27" ht="13.5" thickBot="1" x14ac:dyDescent="0.25">
      <c r="A6" s="96" t="s">
        <v>4</v>
      </c>
      <c r="B6" s="95" t="s">
        <v>54</v>
      </c>
      <c r="C6" s="92"/>
      <c r="D6" s="91" t="s">
        <v>55</v>
      </c>
      <c r="E6" s="92"/>
      <c r="F6" s="91" t="s">
        <v>56</v>
      </c>
      <c r="G6" s="92"/>
      <c r="H6" s="91" t="s">
        <v>57</v>
      </c>
      <c r="I6" s="92"/>
      <c r="J6" s="91" t="s">
        <v>58</v>
      </c>
      <c r="K6" s="92"/>
      <c r="L6" s="91" t="s">
        <v>59</v>
      </c>
      <c r="M6" s="92"/>
      <c r="N6" s="91" t="s">
        <v>60</v>
      </c>
      <c r="O6" s="92"/>
      <c r="P6" s="91" t="s">
        <v>5</v>
      </c>
      <c r="Q6" s="92"/>
      <c r="R6" s="91" t="s">
        <v>6</v>
      </c>
      <c r="S6" s="92"/>
      <c r="T6" s="91" t="s">
        <v>7</v>
      </c>
      <c r="U6" s="92"/>
      <c r="V6" s="91" t="s">
        <v>8</v>
      </c>
      <c r="W6" s="92"/>
      <c r="X6" s="91" t="s">
        <v>9</v>
      </c>
      <c r="Y6" s="92"/>
      <c r="Z6" s="91" t="s">
        <v>61</v>
      </c>
      <c r="AA6" s="92"/>
    </row>
    <row r="7" spans="1:27" ht="15.75" customHeight="1" thickBot="1" x14ac:dyDescent="0.25">
      <c r="A7" s="97"/>
      <c r="B7" s="63" t="s">
        <v>10</v>
      </c>
      <c r="C7" s="63" t="s">
        <v>11</v>
      </c>
      <c r="D7" s="64" t="s">
        <v>10</v>
      </c>
      <c r="E7" s="63" t="s">
        <v>11</v>
      </c>
      <c r="F7" s="64" t="s">
        <v>10</v>
      </c>
      <c r="G7" s="63" t="s">
        <v>11</v>
      </c>
      <c r="H7" s="64" t="s">
        <v>10</v>
      </c>
      <c r="I7" s="63" t="s">
        <v>11</v>
      </c>
      <c r="J7" s="64" t="s">
        <v>10</v>
      </c>
      <c r="K7" s="63" t="s">
        <v>11</v>
      </c>
      <c r="L7" s="64" t="s">
        <v>10</v>
      </c>
      <c r="M7" s="63" t="s">
        <v>11</v>
      </c>
      <c r="N7" s="64" t="s">
        <v>10</v>
      </c>
      <c r="O7" s="63" t="s">
        <v>11</v>
      </c>
      <c r="P7" s="64" t="s">
        <v>10</v>
      </c>
      <c r="Q7" s="63" t="s">
        <v>11</v>
      </c>
      <c r="R7" s="64" t="s">
        <v>10</v>
      </c>
      <c r="S7" s="63" t="s">
        <v>11</v>
      </c>
      <c r="T7" s="64" t="s">
        <v>10</v>
      </c>
      <c r="U7" s="63" t="s">
        <v>11</v>
      </c>
      <c r="V7" s="64" t="s">
        <v>10</v>
      </c>
      <c r="W7" s="63" t="s">
        <v>11</v>
      </c>
      <c r="X7" s="64" t="s">
        <v>10</v>
      </c>
      <c r="Y7" s="63" t="s">
        <v>11</v>
      </c>
      <c r="Z7" s="64" t="s">
        <v>10</v>
      </c>
      <c r="AA7" s="63" t="s">
        <v>11</v>
      </c>
    </row>
    <row r="8" spans="1:27" ht="13.5" hidden="1" thickBot="1" x14ac:dyDescent="0.25">
      <c r="A8" s="65"/>
      <c r="B8" s="66"/>
      <c r="C8" s="66"/>
      <c r="D8" s="66"/>
      <c r="E8" s="66"/>
      <c r="F8" s="66"/>
      <c r="G8" s="66"/>
      <c r="H8" s="66"/>
      <c r="I8" s="66"/>
      <c r="J8" s="66"/>
      <c r="K8" s="66"/>
      <c r="L8" s="66"/>
      <c r="M8" s="66"/>
      <c r="N8" s="66"/>
      <c r="O8" s="66"/>
      <c r="P8" s="66"/>
      <c r="Q8" s="66"/>
      <c r="R8" s="66"/>
      <c r="S8" s="66"/>
      <c r="T8" s="66"/>
      <c r="U8" s="66"/>
      <c r="V8" s="66"/>
      <c r="W8" s="66"/>
      <c r="X8" s="66"/>
      <c r="Y8" s="66"/>
      <c r="Z8" s="66"/>
      <c r="AA8" s="66"/>
    </row>
    <row r="9" spans="1:27" s="71" customFormat="1" ht="20.100000000000001" customHeight="1" x14ac:dyDescent="0.25">
      <c r="A9" s="67" t="s">
        <v>12</v>
      </c>
      <c r="B9" s="68">
        <v>14310</v>
      </c>
      <c r="C9" s="68">
        <v>14150</v>
      </c>
      <c r="D9" s="68">
        <v>14037</v>
      </c>
      <c r="E9" s="68">
        <v>13780</v>
      </c>
      <c r="F9" s="68">
        <v>13931</v>
      </c>
      <c r="G9" s="68">
        <v>13812</v>
      </c>
      <c r="H9" s="68">
        <v>13413</v>
      </c>
      <c r="I9" s="68">
        <v>13316</v>
      </c>
      <c r="J9" s="68">
        <v>13104</v>
      </c>
      <c r="K9" s="68">
        <v>13019</v>
      </c>
      <c r="L9" s="68">
        <v>13440</v>
      </c>
      <c r="M9" s="68">
        <v>13362</v>
      </c>
      <c r="N9" s="68">
        <v>13393</v>
      </c>
      <c r="O9" s="68">
        <v>13291</v>
      </c>
      <c r="P9" s="68">
        <v>13369</v>
      </c>
      <c r="Q9" s="68">
        <v>13151</v>
      </c>
      <c r="R9" s="68">
        <v>0</v>
      </c>
      <c r="S9" s="68">
        <v>0</v>
      </c>
      <c r="T9" s="68">
        <v>0</v>
      </c>
      <c r="U9" s="68">
        <v>0</v>
      </c>
      <c r="V9" s="68">
        <v>0</v>
      </c>
      <c r="W9" s="68">
        <v>0</v>
      </c>
      <c r="X9" s="68">
        <v>0</v>
      </c>
      <c r="Y9" s="68">
        <v>0</v>
      </c>
      <c r="Z9" s="69">
        <v>13624.625</v>
      </c>
      <c r="AA9" s="70">
        <v>13485.125</v>
      </c>
    </row>
    <row r="10" spans="1:27" s="71" customFormat="1" ht="31.5" customHeight="1" x14ac:dyDescent="0.25">
      <c r="A10" s="72" t="s">
        <v>13</v>
      </c>
      <c r="B10" s="73">
        <v>190043</v>
      </c>
      <c r="C10" s="73">
        <v>188835</v>
      </c>
      <c r="D10" s="73">
        <v>188727</v>
      </c>
      <c r="E10" s="73">
        <v>187341</v>
      </c>
      <c r="F10" s="73">
        <v>189778</v>
      </c>
      <c r="G10" s="73">
        <v>188452</v>
      </c>
      <c r="H10" s="73">
        <v>189573</v>
      </c>
      <c r="I10" s="73">
        <v>188280</v>
      </c>
      <c r="J10" s="73">
        <v>189548</v>
      </c>
      <c r="K10" s="73">
        <v>188317</v>
      </c>
      <c r="L10" s="73">
        <v>190225</v>
      </c>
      <c r="M10" s="73">
        <v>188777</v>
      </c>
      <c r="N10" s="73">
        <v>189732</v>
      </c>
      <c r="O10" s="73">
        <v>188161</v>
      </c>
      <c r="P10" s="73">
        <v>189845</v>
      </c>
      <c r="Q10" s="73">
        <v>187464</v>
      </c>
      <c r="R10" s="73">
        <v>0</v>
      </c>
      <c r="S10" s="73">
        <v>0</v>
      </c>
      <c r="T10" s="73">
        <v>0</v>
      </c>
      <c r="U10" s="73">
        <v>0</v>
      </c>
      <c r="V10" s="73">
        <v>0</v>
      </c>
      <c r="W10" s="73">
        <v>0</v>
      </c>
      <c r="X10" s="73">
        <v>0</v>
      </c>
      <c r="Y10" s="73">
        <v>0</v>
      </c>
      <c r="Z10" s="74">
        <v>189683.875</v>
      </c>
      <c r="AA10" s="75">
        <v>188203.375</v>
      </c>
    </row>
    <row r="11" spans="1:27" s="71" customFormat="1" ht="20.100000000000001" customHeight="1" x14ac:dyDescent="0.25">
      <c r="A11" s="76" t="s">
        <v>14</v>
      </c>
      <c r="B11" s="73">
        <v>20348</v>
      </c>
      <c r="C11" s="73">
        <v>19679</v>
      </c>
      <c r="D11" s="73">
        <v>20748</v>
      </c>
      <c r="E11" s="73">
        <v>19621</v>
      </c>
      <c r="F11" s="73">
        <v>22343</v>
      </c>
      <c r="G11" s="73">
        <v>21909</v>
      </c>
      <c r="H11" s="73">
        <v>22452</v>
      </c>
      <c r="I11" s="73">
        <v>21885</v>
      </c>
      <c r="J11" s="73">
        <v>23715</v>
      </c>
      <c r="K11" s="73">
        <v>23184</v>
      </c>
      <c r="L11" s="73">
        <v>23589</v>
      </c>
      <c r="M11" s="73">
        <v>22356</v>
      </c>
      <c r="N11" s="73">
        <v>23830</v>
      </c>
      <c r="O11" s="73">
        <v>22646</v>
      </c>
      <c r="P11" s="73">
        <v>23699</v>
      </c>
      <c r="Q11" s="73">
        <v>21950</v>
      </c>
      <c r="R11" s="73">
        <v>0</v>
      </c>
      <c r="S11" s="73">
        <v>0</v>
      </c>
      <c r="T11" s="73">
        <v>0</v>
      </c>
      <c r="U11" s="73">
        <v>0</v>
      </c>
      <c r="V11" s="73">
        <v>0</v>
      </c>
      <c r="W11" s="73">
        <v>0</v>
      </c>
      <c r="X11" s="73">
        <v>0</v>
      </c>
      <c r="Y11" s="73">
        <v>0</v>
      </c>
      <c r="Z11" s="74">
        <v>22590.5</v>
      </c>
      <c r="AA11" s="75">
        <v>21653.75</v>
      </c>
    </row>
    <row r="12" spans="1:27" s="71" customFormat="1" ht="40.5" customHeight="1" x14ac:dyDescent="0.25">
      <c r="A12" s="72" t="s">
        <v>15</v>
      </c>
      <c r="B12" s="73">
        <v>194340</v>
      </c>
      <c r="C12" s="73">
        <v>191062</v>
      </c>
      <c r="D12" s="73">
        <v>193003</v>
      </c>
      <c r="E12" s="73">
        <v>189518</v>
      </c>
      <c r="F12" s="73">
        <v>193027</v>
      </c>
      <c r="G12" s="73">
        <v>189371</v>
      </c>
      <c r="H12" s="73">
        <v>192865</v>
      </c>
      <c r="I12" s="73">
        <v>189638</v>
      </c>
      <c r="J12" s="73">
        <v>193604</v>
      </c>
      <c r="K12" s="73">
        <v>190343</v>
      </c>
      <c r="L12" s="73">
        <v>193764</v>
      </c>
      <c r="M12" s="73">
        <v>190405</v>
      </c>
      <c r="N12" s="73">
        <v>193906</v>
      </c>
      <c r="O12" s="73">
        <v>190550</v>
      </c>
      <c r="P12" s="73">
        <v>194412</v>
      </c>
      <c r="Q12" s="73">
        <v>187041</v>
      </c>
      <c r="R12" s="73">
        <v>0</v>
      </c>
      <c r="S12" s="73">
        <v>0</v>
      </c>
      <c r="T12" s="73">
        <v>0</v>
      </c>
      <c r="U12" s="73">
        <v>0</v>
      </c>
      <c r="V12" s="73">
        <v>0</v>
      </c>
      <c r="W12" s="73">
        <v>0</v>
      </c>
      <c r="X12" s="73">
        <v>0</v>
      </c>
      <c r="Y12" s="73">
        <v>0</v>
      </c>
      <c r="Z12" s="74">
        <v>193615.125</v>
      </c>
      <c r="AA12" s="75">
        <v>189741</v>
      </c>
    </row>
    <row r="13" spans="1:27" s="71" customFormat="1" ht="20.100000000000001" customHeight="1" x14ac:dyDescent="0.25">
      <c r="A13" s="76" t="s">
        <v>16</v>
      </c>
      <c r="B13" s="73">
        <v>22643</v>
      </c>
      <c r="C13" s="73">
        <v>22122</v>
      </c>
      <c r="D13" s="73">
        <v>22412</v>
      </c>
      <c r="E13" s="73">
        <v>22174</v>
      </c>
      <c r="F13" s="73">
        <v>22423</v>
      </c>
      <c r="G13" s="73">
        <v>22235</v>
      </c>
      <c r="H13" s="73">
        <v>22357</v>
      </c>
      <c r="I13" s="73">
        <v>22033</v>
      </c>
      <c r="J13" s="73">
        <v>22282</v>
      </c>
      <c r="K13" s="73">
        <v>21954</v>
      </c>
      <c r="L13" s="73">
        <v>22196</v>
      </c>
      <c r="M13" s="73">
        <v>22029</v>
      </c>
      <c r="N13" s="73">
        <v>22174</v>
      </c>
      <c r="O13" s="73">
        <v>21917</v>
      </c>
      <c r="P13" s="73">
        <v>21844</v>
      </c>
      <c r="Q13" s="73">
        <v>21463</v>
      </c>
      <c r="R13" s="73">
        <v>0</v>
      </c>
      <c r="S13" s="73">
        <v>0</v>
      </c>
      <c r="T13" s="73">
        <v>0</v>
      </c>
      <c r="U13" s="73">
        <v>0</v>
      </c>
      <c r="V13" s="73">
        <v>0</v>
      </c>
      <c r="W13" s="73">
        <v>0</v>
      </c>
      <c r="X13" s="73">
        <v>0</v>
      </c>
      <c r="Y13" s="73">
        <v>0</v>
      </c>
      <c r="Z13" s="74">
        <v>22291.375</v>
      </c>
      <c r="AA13" s="75">
        <v>21990.875</v>
      </c>
    </row>
    <row r="14" spans="1:27" s="71" customFormat="1" ht="20.100000000000001" customHeight="1" x14ac:dyDescent="0.25">
      <c r="A14" s="76" t="s">
        <v>17</v>
      </c>
      <c r="B14" s="73">
        <v>30201</v>
      </c>
      <c r="C14" s="73">
        <v>30162</v>
      </c>
      <c r="D14" s="73">
        <v>30098</v>
      </c>
      <c r="E14" s="73">
        <v>30064</v>
      </c>
      <c r="F14" s="73">
        <v>30250</v>
      </c>
      <c r="G14" s="73">
        <v>30211</v>
      </c>
      <c r="H14" s="73">
        <v>30224</v>
      </c>
      <c r="I14" s="73">
        <v>30208</v>
      </c>
      <c r="J14" s="73">
        <v>30219</v>
      </c>
      <c r="K14" s="73">
        <v>30204</v>
      </c>
      <c r="L14" s="73">
        <v>30267</v>
      </c>
      <c r="M14" s="73">
        <v>30231</v>
      </c>
      <c r="N14" s="73">
        <v>30189</v>
      </c>
      <c r="O14" s="73">
        <v>30139</v>
      </c>
      <c r="P14" s="73">
        <v>30271</v>
      </c>
      <c r="Q14" s="73">
        <v>30205</v>
      </c>
      <c r="R14" s="73">
        <v>0</v>
      </c>
      <c r="S14" s="73">
        <v>0</v>
      </c>
      <c r="T14" s="73">
        <v>0</v>
      </c>
      <c r="U14" s="73">
        <v>0</v>
      </c>
      <c r="V14" s="73">
        <v>0</v>
      </c>
      <c r="W14" s="73">
        <v>0</v>
      </c>
      <c r="X14" s="73">
        <v>0</v>
      </c>
      <c r="Y14" s="73">
        <v>0</v>
      </c>
      <c r="Z14" s="74">
        <v>30214.875</v>
      </c>
      <c r="AA14" s="75">
        <v>30178</v>
      </c>
    </row>
    <row r="15" spans="1:27" s="71" customFormat="1" ht="20.100000000000001" customHeight="1" x14ac:dyDescent="0.25">
      <c r="A15" s="76" t="s">
        <v>18</v>
      </c>
      <c r="B15" s="73">
        <v>5634</v>
      </c>
      <c r="C15" s="73">
        <v>5577</v>
      </c>
      <c r="D15" s="73">
        <v>5651</v>
      </c>
      <c r="E15" s="73">
        <v>5581</v>
      </c>
      <c r="F15" s="73">
        <v>5620</v>
      </c>
      <c r="G15" s="73">
        <v>5549</v>
      </c>
      <c r="H15" s="73">
        <v>5593</v>
      </c>
      <c r="I15" s="73">
        <v>5537</v>
      </c>
      <c r="J15" s="73">
        <v>5643</v>
      </c>
      <c r="K15" s="73">
        <v>5591</v>
      </c>
      <c r="L15" s="73">
        <v>5572</v>
      </c>
      <c r="M15" s="73">
        <v>5501</v>
      </c>
      <c r="N15" s="73">
        <v>5670</v>
      </c>
      <c r="O15" s="73">
        <v>5606</v>
      </c>
      <c r="P15" s="73">
        <v>5572</v>
      </c>
      <c r="Q15" s="73">
        <v>5503</v>
      </c>
      <c r="R15" s="73">
        <v>0</v>
      </c>
      <c r="S15" s="73">
        <v>0</v>
      </c>
      <c r="T15" s="73">
        <v>0</v>
      </c>
      <c r="U15" s="73">
        <v>0</v>
      </c>
      <c r="V15" s="73">
        <v>0</v>
      </c>
      <c r="W15" s="73">
        <v>0</v>
      </c>
      <c r="X15" s="73">
        <v>0</v>
      </c>
      <c r="Y15" s="73">
        <v>0</v>
      </c>
      <c r="Z15" s="74">
        <v>5619.375</v>
      </c>
      <c r="AA15" s="75">
        <v>5555.625</v>
      </c>
    </row>
    <row r="16" spans="1:27" s="71" customFormat="1" ht="29.25" customHeight="1" x14ac:dyDescent="0.25">
      <c r="A16" s="72" t="s">
        <v>19</v>
      </c>
      <c r="B16" s="73">
        <v>116168</v>
      </c>
      <c r="C16" s="73">
        <v>114537</v>
      </c>
      <c r="D16" s="73">
        <v>116221</v>
      </c>
      <c r="E16" s="73">
        <v>114784</v>
      </c>
      <c r="F16" s="73">
        <v>116759</v>
      </c>
      <c r="G16" s="73">
        <v>114981</v>
      </c>
      <c r="H16" s="73">
        <v>114979</v>
      </c>
      <c r="I16" s="73">
        <v>113728</v>
      </c>
      <c r="J16" s="73">
        <v>115058</v>
      </c>
      <c r="K16" s="73">
        <v>113644</v>
      </c>
      <c r="L16" s="73">
        <v>115695</v>
      </c>
      <c r="M16" s="73">
        <v>114251</v>
      </c>
      <c r="N16" s="73">
        <v>116154</v>
      </c>
      <c r="O16" s="73">
        <v>114853</v>
      </c>
      <c r="P16" s="73">
        <v>116101</v>
      </c>
      <c r="Q16" s="73">
        <v>112488</v>
      </c>
      <c r="R16" s="73">
        <v>0</v>
      </c>
      <c r="S16" s="73">
        <v>0</v>
      </c>
      <c r="T16" s="73">
        <v>0</v>
      </c>
      <c r="U16" s="73">
        <v>0</v>
      </c>
      <c r="V16" s="73">
        <v>0</v>
      </c>
      <c r="W16" s="73">
        <v>0</v>
      </c>
      <c r="X16" s="73">
        <v>0</v>
      </c>
      <c r="Y16" s="73">
        <v>0</v>
      </c>
      <c r="Z16" s="74">
        <v>115891.875</v>
      </c>
      <c r="AA16" s="75">
        <v>114158.25</v>
      </c>
    </row>
    <row r="17" spans="1:27" s="71" customFormat="1" ht="20.100000000000001" customHeight="1" x14ac:dyDescent="0.25">
      <c r="A17" s="76" t="s">
        <v>20</v>
      </c>
      <c r="B17" s="73">
        <v>67238</v>
      </c>
      <c r="C17" s="73">
        <v>65643</v>
      </c>
      <c r="D17" s="73">
        <v>68479</v>
      </c>
      <c r="E17" s="73">
        <v>66765</v>
      </c>
      <c r="F17" s="73">
        <v>69170</v>
      </c>
      <c r="G17" s="73">
        <v>67721</v>
      </c>
      <c r="H17" s="73">
        <v>69375</v>
      </c>
      <c r="I17" s="73">
        <v>68088</v>
      </c>
      <c r="J17" s="73">
        <v>69781</v>
      </c>
      <c r="K17" s="73">
        <v>68490</v>
      </c>
      <c r="L17" s="73">
        <v>69891</v>
      </c>
      <c r="M17" s="73">
        <v>68290</v>
      </c>
      <c r="N17" s="73">
        <v>69720</v>
      </c>
      <c r="O17" s="73">
        <v>68137</v>
      </c>
      <c r="P17" s="73">
        <v>69831</v>
      </c>
      <c r="Q17" s="73">
        <v>67579</v>
      </c>
      <c r="R17" s="73">
        <v>0</v>
      </c>
      <c r="S17" s="73">
        <v>0</v>
      </c>
      <c r="T17" s="73">
        <v>0</v>
      </c>
      <c r="U17" s="73">
        <v>0</v>
      </c>
      <c r="V17" s="73">
        <v>0</v>
      </c>
      <c r="W17" s="73">
        <v>0</v>
      </c>
      <c r="X17" s="73">
        <v>0</v>
      </c>
      <c r="Y17" s="73">
        <v>0</v>
      </c>
      <c r="Z17" s="74">
        <v>69185.625</v>
      </c>
      <c r="AA17" s="75">
        <v>67589.125</v>
      </c>
    </row>
    <row r="18" spans="1:27" s="71" customFormat="1" ht="20.100000000000001" customHeight="1" thickBot="1" x14ac:dyDescent="0.3">
      <c r="A18" s="76" t="s">
        <v>21</v>
      </c>
      <c r="B18" s="73">
        <v>1799</v>
      </c>
      <c r="C18" s="73">
        <v>1784</v>
      </c>
      <c r="D18" s="73">
        <v>1778</v>
      </c>
      <c r="E18" s="73">
        <v>1766</v>
      </c>
      <c r="F18" s="73">
        <v>1731</v>
      </c>
      <c r="G18" s="73">
        <v>1714</v>
      </c>
      <c r="H18" s="73">
        <v>1734</v>
      </c>
      <c r="I18" s="73">
        <v>1709</v>
      </c>
      <c r="J18" s="73">
        <v>1738</v>
      </c>
      <c r="K18" s="73">
        <v>1714</v>
      </c>
      <c r="L18" s="73">
        <v>1737</v>
      </c>
      <c r="M18" s="73">
        <v>1721</v>
      </c>
      <c r="N18" s="73">
        <v>1730</v>
      </c>
      <c r="O18" s="73">
        <v>1706</v>
      </c>
      <c r="P18" s="73">
        <v>1732</v>
      </c>
      <c r="Q18" s="73">
        <v>1703</v>
      </c>
      <c r="R18" s="73">
        <v>0</v>
      </c>
      <c r="S18" s="73">
        <v>0</v>
      </c>
      <c r="T18" s="73">
        <v>0</v>
      </c>
      <c r="U18" s="73">
        <v>0</v>
      </c>
      <c r="V18" s="73">
        <v>0</v>
      </c>
      <c r="W18" s="73">
        <v>0</v>
      </c>
      <c r="X18" s="73">
        <v>0</v>
      </c>
      <c r="Y18" s="73">
        <v>0</v>
      </c>
      <c r="Z18" s="74">
        <v>1747.375</v>
      </c>
      <c r="AA18" s="75">
        <v>1727.125</v>
      </c>
    </row>
    <row r="19" spans="1:27" s="71" customFormat="1" ht="20.100000000000001" hidden="1" customHeight="1" thickBot="1" x14ac:dyDescent="0.3">
      <c r="A19" s="76" t="s">
        <v>22</v>
      </c>
      <c r="B19" s="73"/>
      <c r="C19" s="73"/>
      <c r="D19" s="73"/>
      <c r="E19" s="73"/>
      <c r="F19" s="73"/>
      <c r="G19" s="73"/>
      <c r="H19" s="73"/>
      <c r="I19" s="73"/>
      <c r="J19" s="73"/>
      <c r="K19" s="73"/>
      <c r="L19" s="73"/>
      <c r="M19" s="73"/>
      <c r="N19" s="73"/>
      <c r="O19" s="73"/>
      <c r="P19" s="73"/>
      <c r="Q19" s="73"/>
      <c r="R19" s="73"/>
      <c r="S19" s="73"/>
      <c r="T19" s="73"/>
      <c r="U19" s="73"/>
      <c r="V19" s="73"/>
      <c r="W19" s="73"/>
      <c r="X19" s="73"/>
      <c r="Y19" s="73"/>
      <c r="Z19" s="77"/>
      <c r="AA19" s="75"/>
    </row>
    <row r="20" spans="1:27" s="71" customFormat="1" ht="20.100000000000001" customHeight="1" thickBot="1" x14ac:dyDescent="0.3">
      <c r="A20" s="78" t="s">
        <v>23</v>
      </c>
      <c r="B20" s="79">
        <v>662724</v>
      </c>
      <c r="C20" s="79">
        <v>653551</v>
      </c>
      <c r="D20" s="79">
        <v>661154</v>
      </c>
      <c r="E20" s="79">
        <v>651394</v>
      </c>
      <c r="F20" s="79">
        <v>665032</v>
      </c>
      <c r="G20" s="79">
        <v>655955</v>
      </c>
      <c r="H20" s="79">
        <v>662565</v>
      </c>
      <c r="I20" s="79">
        <v>654422</v>
      </c>
      <c r="J20" s="79">
        <v>664692</v>
      </c>
      <c r="K20" s="79">
        <v>656460</v>
      </c>
      <c r="L20" s="79">
        <v>666376</v>
      </c>
      <c r="M20" s="79">
        <v>656923</v>
      </c>
      <c r="N20" s="79">
        <v>666498</v>
      </c>
      <c r="O20" s="79">
        <v>657006</v>
      </c>
      <c r="P20" s="79">
        <v>666676</v>
      </c>
      <c r="Q20" s="79">
        <v>648547</v>
      </c>
      <c r="R20" s="79">
        <v>0</v>
      </c>
      <c r="S20" s="79">
        <v>0</v>
      </c>
      <c r="T20" s="79">
        <v>0</v>
      </c>
      <c r="U20" s="79">
        <v>0</v>
      </c>
      <c r="V20" s="79">
        <v>0</v>
      </c>
      <c r="W20" s="79">
        <v>0</v>
      </c>
      <c r="X20" s="79">
        <v>0</v>
      </c>
      <c r="Y20" s="79">
        <v>0</v>
      </c>
      <c r="Z20" s="80">
        <v>664464.625</v>
      </c>
      <c r="AA20" s="81">
        <v>654282.25</v>
      </c>
    </row>
    <row r="21" spans="1:27" s="71" customFormat="1" ht="20.100000000000001" customHeight="1" x14ac:dyDescent="0.25">
      <c r="A21" s="82" t="s">
        <v>24</v>
      </c>
      <c r="B21" s="73">
        <v>93881</v>
      </c>
      <c r="C21" s="73">
        <v>93509</v>
      </c>
      <c r="D21" s="73">
        <v>93745</v>
      </c>
      <c r="E21" s="73">
        <v>93449</v>
      </c>
      <c r="F21" s="73">
        <v>93817</v>
      </c>
      <c r="G21" s="73">
        <v>93530</v>
      </c>
      <c r="H21" s="73">
        <v>93889</v>
      </c>
      <c r="I21" s="73">
        <v>93572</v>
      </c>
      <c r="J21" s="73">
        <v>93804</v>
      </c>
      <c r="K21" s="73">
        <v>93601</v>
      </c>
      <c r="L21" s="73">
        <v>93698</v>
      </c>
      <c r="M21" s="73">
        <v>93602</v>
      </c>
      <c r="N21" s="73">
        <v>93651</v>
      </c>
      <c r="O21" s="73">
        <v>93515</v>
      </c>
      <c r="P21" s="73">
        <v>93955</v>
      </c>
      <c r="Q21" s="73">
        <v>93783</v>
      </c>
      <c r="R21" s="73">
        <v>0</v>
      </c>
      <c r="S21" s="73">
        <v>0</v>
      </c>
      <c r="T21" s="73">
        <v>0</v>
      </c>
      <c r="U21" s="73">
        <v>0</v>
      </c>
      <c r="V21" s="73">
        <v>0</v>
      </c>
      <c r="W21" s="73">
        <v>0</v>
      </c>
      <c r="X21" s="73">
        <v>0</v>
      </c>
      <c r="Y21" s="73">
        <v>0</v>
      </c>
      <c r="Z21" s="74">
        <v>93805</v>
      </c>
      <c r="AA21" s="75">
        <v>93570.125</v>
      </c>
    </row>
    <row r="22" spans="1:27" s="71" customFormat="1" ht="20.100000000000001" customHeight="1" x14ac:dyDescent="0.25">
      <c r="A22" s="82" t="s">
        <v>25</v>
      </c>
      <c r="B22" s="73">
        <v>13593</v>
      </c>
      <c r="C22" s="73">
        <v>13508</v>
      </c>
      <c r="D22" s="73">
        <v>13693</v>
      </c>
      <c r="E22" s="73">
        <v>13599</v>
      </c>
      <c r="F22" s="73">
        <v>13939</v>
      </c>
      <c r="G22" s="73">
        <v>13836</v>
      </c>
      <c r="H22" s="73">
        <v>13972</v>
      </c>
      <c r="I22" s="73">
        <v>13873</v>
      </c>
      <c r="J22" s="73">
        <v>13962</v>
      </c>
      <c r="K22" s="73">
        <v>13914</v>
      </c>
      <c r="L22" s="73">
        <v>14075</v>
      </c>
      <c r="M22" s="73">
        <v>14015</v>
      </c>
      <c r="N22" s="73">
        <v>13769</v>
      </c>
      <c r="O22" s="73">
        <v>13712</v>
      </c>
      <c r="P22" s="73">
        <v>13740</v>
      </c>
      <c r="Q22" s="73">
        <v>13710</v>
      </c>
      <c r="R22" s="73">
        <v>0</v>
      </c>
      <c r="S22" s="73">
        <v>0</v>
      </c>
      <c r="T22" s="73">
        <v>0</v>
      </c>
      <c r="U22" s="73">
        <v>0</v>
      </c>
      <c r="V22" s="73">
        <v>0</v>
      </c>
      <c r="W22" s="73">
        <v>0</v>
      </c>
      <c r="X22" s="73">
        <v>0</v>
      </c>
      <c r="Y22" s="73">
        <v>0</v>
      </c>
      <c r="Z22" s="74">
        <v>13842.875</v>
      </c>
      <c r="AA22" s="75">
        <v>13770.875</v>
      </c>
    </row>
    <row r="23" spans="1:27" s="71" customFormat="1" ht="20.100000000000001" customHeight="1" x14ac:dyDescent="0.25">
      <c r="A23" s="82" t="s">
        <v>26</v>
      </c>
      <c r="B23" s="73">
        <v>17755</v>
      </c>
      <c r="C23" s="73">
        <v>17755</v>
      </c>
      <c r="D23" s="73">
        <v>17873</v>
      </c>
      <c r="E23" s="73">
        <v>17873</v>
      </c>
      <c r="F23" s="73">
        <v>18131</v>
      </c>
      <c r="G23" s="73">
        <v>18131</v>
      </c>
      <c r="H23" s="73">
        <v>18044</v>
      </c>
      <c r="I23" s="73">
        <v>18044</v>
      </c>
      <c r="J23" s="73">
        <v>18519</v>
      </c>
      <c r="K23" s="73">
        <v>18519</v>
      </c>
      <c r="L23" s="73">
        <v>18403</v>
      </c>
      <c r="M23" s="73">
        <v>18403</v>
      </c>
      <c r="N23" s="73">
        <v>17930</v>
      </c>
      <c r="O23" s="73">
        <v>17930</v>
      </c>
      <c r="P23" s="73">
        <v>17361</v>
      </c>
      <c r="Q23" s="73">
        <v>17361</v>
      </c>
      <c r="R23" s="73">
        <v>0</v>
      </c>
      <c r="S23" s="73">
        <v>0</v>
      </c>
      <c r="T23" s="73">
        <v>0</v>
      </c>
      <c r="U23" s="73">
        <v>0</v>
      </c>
      <c r="V23" s="73">
        <v>0</v>
      </c>
      <c r="W23" s="73">
        <v>0</v>
      </c>
      <c r="X23" s="73">
        <v>0</v>
      </c>
      <c r="Y23" s="73">
        <v>0</v>
      </c>
      <c r="Z23" s="74">
        <v>18002</v>
      </c>
      <c r="AA23" s="75">
        <v>18002</v>
      </c>
    </row>
    <row r="24" spans="1:27" s="71" customFormat="1" ht="20.100000000000001" customHeight="1" x14ac:dyDescent="0.25">
      <c r="A24" s="82" t="s">
        <v>27</v>
      </c>
      <c r="B24" s="73">
        <v>5843</v>
      </c>
      <c r="C24" s="73">
        <v>5842</v>
      </c>
      <c r="D24" s="73">
        <v>5881</v>
      </c>
      <c r="E24" s="73">
        <v>5881</v>
      </c>
      <c r="F24" s="73">
        <v>5897</v>
      </c>
      <c r="G24" s="73">
        <v>5897</v>
      </c>
      <c r="H24" s="73">
        <v>5885</v>
      </c>
      <c r="I24" s="73">
        <v>5885</v>
      </c>
      <c r="J24" s="73">
        <v>5872</v>
      </c>
      <c r="K24" s="73">
        <v>5872</v>
      </c>
      <c r="L24" s="73">
        <v>5877</v>
      </c>
      <c r="M24" s="73">
        <v>5876</v>
      </c>
      <c r="N24" s="73">
        <v>5891</v>
      </c>
      <c r="O24" s="73">
        <v>5832</v>
      </c>
      <c r="P24" s="73">
        <v>5839</v>
      </c>
      <c r="Q24" s="73">
        <v>5839</v>
      </c>
      <c r="R24" s="73">
        <v>0</v>
      </c>
      <c r="S24" s="73">
        <v>0</v>
      </c>
      <c r="T24" s="73">
        <v>0</v>
      </c>
      <c r="U24" s="73">
        <v>0</v>
      </c>
      <c r="V24" s="73">
        <v>0</v>
      </c>
      <c r="W24" s="73">
        <v>0</v>
      </c>
      <c r="X24" s="73">
        <v>0</v>
      </c>
      <c r="Y24" s="73">
        <v>0</v>
      </c>
      <c r="Z24" s="74">
        <v>5873.125</v>
      </c>
      <c r="AA24" s="75">
        <v>5865.5</v>
      </c>
    </row>
    <row r="25" spans="1:27" s="71" customFormat="1" ht="20.100000000000001" customHeight="1" x14ac:dyDescent="0.25">
      <c r="A25" s="82" t="s">
        <v>28</v>
      </c>
      <c r="B25" s="73">
        <v>3030</v>
      </c>
      <c r="C25" s="73">
        <v>3030</v>
      </c>
      <c r="D25" s="73">
        <v>3029</v>
      </c>
      <c r="E25" s="73">
        <v>3029</v>
      </c>
      <c r="F25" s="73">
        <v>3027</v>
      </c>
      <c r="G25" s="73">
        <v>3027</v>
      </c>
      <c r="H25" s="73">
        <v>3018</v>
      </c>
      <c r="I25" s="73">
        <v>3018</v>
      </c>
      <c r="J25" s="73">
        <v>3047</v>
      </c>
      <c r="K25" s="73">
        <v>3047</v>
      </c>
      <c r="L25" s="73">
        <v>3053</v>
      </c>
      <c r="M25" s="73">
        <v>3053</v>
      </c>
      <c r="N25" s="73">
        <v>3037</v>
      </c>
      <c r="O25" s="73">
        <v>3037</v>
      </c>
      <c r="P25" s="73">
        <v>3040</v>
      </c>
      <c r="Q25" s="73">
        <v>3040</v>
      </c>
      <c r="R25" s="73">
        <v>0</v>
      </c>
      <c r="S25" s="73">
        <v>0</v>
      </c>
      <c r="T25" s="73">
        <v>0</v>
      </c>
      <c r="U25" s="73">
        <v>0</v>
      </c>
      <c r="V25" s="73">
        <v>0</v>
      </c>
      <c r="W25" s="73">
        <v>0</v>
      </c>
      <c r="X25" s="73">
        <v>0</v>
      </c>
      <c r="Y25" s="73">
        <v>0</v>
      </c>
      <c r="Z25" s="74">
        <v>3035.125</v>
      </c>
      <c r="AA25" s="75">
        <v>3035.125</v>
      </c>
    </row>
    <row r="26" spans="1:27" s="71" customFormat="1" ht="20.100000000000001" customHeight="1" thickBot="1" x14ac:dyDescent="0.3">
      <c r="A26" s="82" t="s">
        <v>29</v>
      </c>
      <c r="B26" s="73">
        <v>30278</v>
      </c>
      <c r="C26" s="73">
        <v>29906</v>
      </c>
      <c r="D26" s="73">
        <v>30483</v>
      </c>
      <c r="E26" s="73">
        <v>30181</v>
      </c>
      <c r="F26" s="73">
        <v>30536</v>
      </c>
      <c r="G26" s="73">
        <v>30183</v>
      </c>
      <c r="H26" s="73">
        <v>30713</v>
      </c>
      <c r="I26" s="73">
        <v>30369</v>
      </c>
      <c r="J26" s="73">
        <v>30693</v>
      </c>
      <c r="K26" s="73">
        <v>30361</v>
      </c>
      <c r="L26" s="73">
        <v>30974</v>
      </c>
      <c r="M26" s="73">
        <v>30676</v>
      </c>
      <c r="N26" s="73">
        <v>30941</v>
      </c>
      <c r="O26" s="73">
        <v>30602</v>
      </c>
      <c r="P26" s="73">
        <v>30951</v>
      </c>
      <c r="Q26" s="73">
        <v>30407</v>
      </c>
      <c r="R26" s="73">
        <v>0</v>
      </c>
      <c r="S26" s="73">
        <v>0</v>
      </c>
      <c r="T26" s="73">
        <v>0</v>
      </c>
      <c r="U26" s="73">
        <v>0</v>
      </c>
      <c r="V26" s="73">
        <v>0</v>
      </c>
      <c r="W26" s="73">
        <v>0</v>
      </c>
      <c r="X26" s="73">
        <v>0</v>
      </c>
      <c r="Y26" s="73">
        <v>0</v>
      </c>
      <c r="Z26" s="74">
        <v>30696.125</v>
      </c>
      <c r="AA26" s="75">
        <v>30335.625</v>
      </c>
    </row>
    <row r="27" spans="1:27" s="71" customFormat="1" ht="20.100000000000001" customHeight="1" thickBot="1" x14ac:dyDescent="0.3">
      <c r="A27" s="78" t="s">
        <v>30</v>
      </c>
      <c r="B27" s="79">
        <v>164380</v>
      </c>
      <c r="C27" s="79">
        <v>163550</v>
      </c>
      <c r="D27" s="79">
        <v>164704</v>
      </c>
      <c r="E27" s="79">
        <v>164012</v>
      </c>
      <c r="F27" s="79">
        <v>165347</v>
      </c>
      <c r="G27" s="79">
        <v>164604</v>
      </c>
      <c r="H27" s="79">
        <v>165521</v>
      </c>
      <c r="I27" s="79">
        <v>164761</v>
      </c>
      <c r="J27" s="79">
        <v>165897</v>
      </c>
      <c r="K27" s="79">
        <v>165314</v>
      </c>
      <c r="L27" s="79">
        <v>166080</v>
      </c>
      <c r="M27" s="79">
        <v>165625</v>
      </c>
      <c r="N27" s="79">
        <v>165219</v>
      </c>
      <c r="O27" s="79">
        <v>164628</v>
      </c>
      <c r="P27" s="79">
        <v>164886</v>
      </c>
      <c r="Q27" s="79">
        <v>164140</v>
      </c>
      <c r="R27" s="79">
        <v>0</v>
      </c>
      <c r="S27" s="79">
        <v>0</v>
      </c>
      <c r="T27" s="79">
        <v>0</v>
      </c>
      <c r="U27" s="79">
        <v>0</v>
      </c>
      <c r="V27" s="79">
        <v>0</v>
      </c>
      <c r="W27" s="79">
        <v>0</v>
      </c>
      <c r="X27" s="79">
        <v>0</v>
      </c>
      <c r="Y27" s="79">
        <v>0</v>
      </c>
      <c r="Z27" s="80">
        <v>165254.25</v>
      </c>
      <c r="AA27" s="81">
        <v>164579.25</v>
      </c>
    </row>
    <row r="28" spans="1:27" s="71" customFormat="1" ht="20.100000000000001" hidden="1" customHeight="1" x14ac:dyDescent="0.25">
      <c r="A28" s="82"/>
      <c r="B28" s="83"/>
      <c r="C28" s="83"/>
      <c r="D28" s="83"/>
      <c r="E28" s="83"/>
      <c r="F28" s="83"/>
      <c r="G28" s="83"/>
      <c r="H28" s="83"/>
      <c r="I28" s="83"/>
      <c r="J28" s="83"/>
      <c r="K28" s="83"/>
      <c r="L28" s="83"/>
      <c r="M28" s="83"/>
      <c r="N28" s="83"/>
      <c r="O28" s="83"/>
      <c r="P28" s="83"/>
      <c r="Q28" s="83"/>
      <c r="R28" s="83"/>
      <c r="S28" s="83"/>
      <c r="T28" s="83"/>
      <c r="U28" s="83"/>
      <c r="V28" s="83"/>
      <c r="W28" s="83"/>
      <c r="X28" s="83"/>
      <c r="Y28" s="83"/>
      <c r="Z28" s="84"/>
      <c r="AA28" s="75"/>
    </row>
    <row r="29" spans="1:27" s="71" customFormat="1" ht="20.100000000000001" customHeight="1" x14ac:dyDescent="0.25">
      <c r="A29" s="82" t="s">
        <v>31</v>
      </c>
      <c r="B29" s="73">
        <v>48071</v>
      </c>
      <c r="C29" s="73">
        <v>48071</v>
      </c>
      <c r="D29" s="73">
        <v>47877</v>
      </c>
      <c r="E29" s="73">
        <v>47877</v>
      </c>
      <c r="F29" s="73">
        <v>47983</v>
      </c>
      <c r="G29" s="73">
        <v>47983</v>
      </c>
      <c r="H29" s="73">
        <v>47896</v>
      </c>
      <c r="I29" s="73">
        <v>47896</v>
      </c>
      <c r="J29" s="73">
        <v>47877</v>
      </c>
      <c r="K29" s="73">
        <v>47877</v>
      </c>
      <c r="L29" s="73">
        <v>47836</v>
      </c>
      <c r="M29" s="73">
        <v>47836</v>
      </c>
      <c r="N29" s="73">
        <v>47896</v>
      </c>
      <c r="O29" s="73">
        <v>47896</v>
      </c>
      <c r="P29" s="73">
        <v>47528</v>
      </c>
      <c r="Q29" s="73">
        <v>47528</v>
      </c>
      <c r="R29" s="73">
        <v>0</v>
      </c>
      <c r="S29" s="73">
        <v>0</v>
      </c>
      <c r="T29" s="73">
        <v>0</v>
      </c>
      <c r="U29" s="73">
        <v>0</v>
      </c>
      <c r="V29" s="73">
        <v>0</v>
      </c>
      <c r="W29" s="73">
        <v>0</v>
      </c>
      <c r="X29" s="73">
        <v>0</v>
      </c>
      <c r="Y29" s="73">
        <v>0</v>
      </c>
      <c r="Z29" s="74">
        <v>47870.5</v>
      </c>
      <c r="AA29" s="75">
        <v>47870.5</v>
      </c>
    </row>
    <row r="30" spans="1:27" s="71" customFormat="1" ht="20.100000000000001" customHeight="1" x14ac:dyDescent="0.25">
      <c r="A30" s="82" t="s">
        <v>32</v>
      </c>
      <c r="B30" s="73">
        <v>51751</v>
      </c>
      <c r="C30" s="73">
        <v>51751</v>
      </c>
      <c r="D30" s="73">
        <v>51889</v>
      </c>
      <c r="E30" s="73">
        <v>51889</v>
      </c>
      <c r="F30" s="73">
        <v>51387</v>
      </c>
      <c r="G30" s="73">
        <v>51387</v>
      </c>
      <c r="H30" s="73">
        <v>51756</v>
      </c>
      <c r="I30" s="73">
        <v>51756</v>
      </c>
      <c r="J30" s="73">
        <v>51608</v>
      </c>
      <c r="K30" s="73">
        <v>51608</v>
      </c>
      <c r="L30" s="73">
        <v>51614</v>
      </c>
      <c r="M30" s="73">
        <v>51614</v>
      </c>
      <c r="N30" s="73">
        <v>51512</v>
      </c>
      <c r="O30" s="73">
        <v>51512</v>
      </c>
      <c r="P30" s="73">
        <v>51574</v>
      </c>
      <c r="Q30" s="73">
        <v>51574</v>
      </c>
      <c r="R30" s="73">
        <v>0</v>
      </c>
      <c r="S30" s="73">
        <v>0</v>
      </c>
      <c r="T30" s="73">
        <v>0</v>
      </c>
      <c r="U30" s="73">
        <v>0</v>
      </c>
      <c r="V30" s="73">
        <v>0</v>
      </c>
      <c r="W30" s="73">
        <v>0</v>
      </c>
      <c r="X30" s="73">
        <v>0</v>
      </c>
      <c r="Y30" s="73">
        <v>0</v>
      </c>
      <c r="Z30" s="74">
        <v>51636.375</v>
      </c>
      <c r="AA30" s="75">
        <v>51636.375</v>
      </c>
    </row>
    <row r="31" spans="1:27" s="71" customFormat="1" ht="20.100000000000001" customHeight="1" x14ac:dyDescent="0.25">
      <c r="A31" s="82" t="s">
        <v>33</v>
      </c>
      <c r="B31" s="73">
        <v>58949</v>
      </c>
      <c r="C31" s="73">
        <v>58949</v>
      </c>
      <c r="D31" s="73">
        <v>60135</v>
      </c>
      <c r="E31" s="73">
        <v>60135</v>
      </c>
      <c r="F31" s="73">
        <v>60113</v>
      </c>
      <c r="G31" s="73">
        <v>60113</v>
      </c>
      <c r="H31" s="73">
        <v>60391</v>
      </c>
      <c r="I31" s="73">
        <v>60391</v>
      </c>
      <c r="J31" s="73">
        <v>60869</v>
      </c>
      <c r="K31" s="73">
        <v>60869</v>
      </c>
      <c r="L31" s="73">
        <v>61362</v>
      </c>
      <c r="M31" s="73">
        <v>61362</v>
      </c>
      <c r="N31" s="73">
        <v>61771</v>
      </c>
      <c r="O31" s="73">
        <v>61771</v>
      </c>
      <c r="P31" s="73">
        <v>60982</v>
      </c>
      <c r="Q31" s="73">
        <v>60982</v>
      </c>
      <c r="R31" s="73">
        <v>0</v>
      </c>
      <c r="S31" s="73">
        <v>0</v>
      </c>
      <c r="T31" s="73">
        <v>0</v>
      </c>
      <c r="U31" s="73">
        <v>0</v>
      </c>
      <c r="V31" s="73">
        <v>0</v>
      </c>
      <c r="W31" s="73">
        <v>0</v>
      </c>
      <c r="X31" s="73">
        <v>0</v>
      </c>
      <c r="Y31" s="73">
        <v>0</v>
      </c>
      <c r="Z31" s="74">
        <v>60571.5</v>
      </c>
      <c r="AA31" s="75">
        <v>60571.5</v>
      </c>
    </row>
    <row r="32" spans="1:27" s="71" customFormat="1" ht="20.100000000000001" customHeight="1" thickBot="1" x14ac:dyDescent="0.3">
      <c r="A32" s="82" t="s">
        <v>34</v>
      </c>
      <c r="B32" s="73">
        <v>1404</v>
      </c>
      <c r="C32" s="73">
        <v>1404</v>
      </c>
      <c r="D32" s="73">
        <v>1458</v>
      </c>
      <c r="E32" s="73">
        <v>1458</v>
      </c>
      <c r="F32" s="73">
        <v>1496</v>
      </c>
      <c r="G32" s="73">
        <v>1496</v>
      </c>
      <c r="H32" s="73">
        <v>1513</v>
      </c>
      <c r="I32" s="73">
        <v>1513</v>
      </c>
      <c r="J32" s="73">
        <v>1565</v>
      </c>
      <c r="K32" s="73">
        <v>1565</v>
      </c>
      <c r="L32" s="73">
        <v>1563</v>
      </c>
      <c r="M32" s="73">
        <v>1563</v>
      </c>
      <c r="N32" s="73">
        <v>1592</v>
      </c>
      <c r="O32" s="73">
        <v>1592</v>
      </c>
      <c r="P32" s="73">
        <v>1628</v>
      </c>
      <c r="Q32" s="73">
        <v>1628</v>
      </c>
      <c r="R32" s="73">
        <v>0</v>
      </c>
      <c r="S32" s="73">
        <v>0</v>
      </c>
      <c r="T32" s="73">
        <v>0</v>
      </c>
      <c r="U32" s="73">
        <v>0</v>
      </c>
      <c r="V32" s="73">
        <v>0</v>
      </c>
      <c r="W32" s="73">
        <v>0</v>
      </c>
      <c r="X32" s="73">
        <v>0</v>
      </c>
      <c r="Y32" s="73">
        <v>0</v>
      </c>
      <c r="Z32" s="74">
        <v>1527.375</v>
      </c>
      <c r="AA32" s="75">
        <v>1527.375</v>
      </c>
    </row>
    <row r="33" spans="1:27" s="71" customFormat="1" ht="20.100000000000001" customHeight="1" thickBot="1" x14ac:dyDescent="0.3">
      <c r="A33" s="78" t="s">
        <v>35</v>
      </c>
      <c r="B33" s="79">
        <v>160175</v>
      </c>
      <c r="C33" s="79">
        <v>160175</v>
      </c>
      <c r="D33" s="79">
        <v>161359</v>
      </c>
      <c r="E33" s="79">
        <v>161359</v>
      </c>
      <c r="F33" s="79">
        <v>160979</v>
      </c>
      <c r="G33" s="79">
        <v>160979</v>
      </c>
      <c r="H33" s="79">
        <v>161556</v>
      </c>
      <c r="I33" s="79">
        <v>161556</v>
      </c>
      <c r="J33" s="79">
        <v>161919</v>
      </c>
      <c r="K33" s="79">
        <v>161919</v>
      </c>
      <c r="L33" s="79">
        <v>162375</v>
      </c>
      <c r="M33" s="79">
        <v>162375</v>
      </c>
      <c r="N33" s="79">
        <v>162771</v>
      </c>
      <c r="O33" s="79">
        <v>162771</v>
      </c>
      <c r="P33" s="79">
        <v>161712</v>
      </c>
      <c r="Q33" s="79">
        <v>161712</v>
      </c>
      <c r="R33" s="79">
        <v>0</v>
      </c>
      <c r="S33" s="79">
        <v>0</v>
      </c>
      <c r="T33" s="79">
        <v>0</v>
      </c>
      <c r="U33" s="79">
        <v>0</v>
      </c>
      <c r="V33" s="79">
        <v>0</v>
      </c>
      <c r="W33" s="79">
        <v>0</v>
      </c>
      <c r="X33" s="79">
        <v>0</v>
      </c>
      <c r="Y33" s="79">
        <v>0</v>
      </c>
      <c r="Z33" s="80">
        <v>161605.75</v>
      </c>
      <c r="AA33" s="81">
        <v>161605.75</v>
      </c>
    </row>
    <row r="34" spans="1:27" s="71" customFormat="1" ht="20.100000000000001" hidden="1" customHeight="1" x14ac:dyDescent="0.25">
      <c r="A34" s="82"/>
      <c r="B34" s="83"/>
      <c r="C34" s="83"/>
      <c r="D34" s="83"/>
      <c r="E34" s="83"/>
      <c r="F34" s="83"/>
      <c r="G34" s="83"/>
      <c r="H34" s="83"/>
      <c r="I34" s="83"/>
      <c r="J34" s="83"/>
      <c r="K34" s="83"/>
      <c r="L34" s="83"/>
      <c r="M34" s="83"/>
      <c r="N34" s="83"/>
      <c r="O34" s="83"/>
      <c r="P34" s="83"/>
      <c r="Q34" s="83"/>
      <c r="R34" s="83"/>
      <c r="S34" s="83"/>
      <c r="T34" s="83"/>
      <c r="U34" s="83"/>
      <c r="V34" s="83"/>
      <c r="W34" s="83"/>
      <c r="X34" s="83"/>
      <c r="Y34" s="83"/>
      <c r="Z34" s="84"/>
      <c r="AA34" s="75"/>
    </row>
    <row r="35" spans="1:27" s="71" customFormat="1" ht="20.100000000000001" customHeight="1" thickBot="1" x14ac:dyDescent="0.3">
      <c r="A35" s="85" t="s">
        <v>36</v>
      </c>
      <c r="B35" s="86">
        <v>987279</v>
      </c>
      <c r="C35" s="86">
        <v>977276</v>
      </c>
      <c r="D35" s="86">
        <v>987217</v>
      </c>
      <c r="E35" s="86">
        <v>976765</v>
      </c>
      <c r="F35" s="86">
        <v>991358</v>
      </c>
      <c r="G35" s="86">
        <v>981538</v>
      </c>
      <c r="H35" s="86">
        <v>989642</v>
      </c>
      <c r="I35" s="86">
        <v>980739</v>
      </c>
      <c r="J35" s="86">
        <v>992508</v>
      </c>
      <c r="K35" s="86">
        <v>983693</v>
      </c>
      <c r="L35" s="86">
        <v>994831</v>
      </c>
      <c r="M35" s="86">
        <v>984923</v>
      </c>
      <c r="N35" s="86">
        <v>994488</v>
      </c>
      <c r="O35" s="86">
        <v>984405</v>
      </c>
      <c r="P35" s="86">
        <v>993274</v>
      </c>
      <c r="Q35" s="86">
        <v>974399</v>
      </c>
      <c r="R35" s="86">
        <v>0</v>
      </c>
      <c r="S35" s="86">
        <v>0</v>
      </c>
      <c r="T35" s="86">
        <v>0</v>
      </c>
      <c r="U35" s="86">
        <v>0</v>
      </c>
      <c r="V35" s="86">
        <v>0</v>
      </c>
      <c r="W35" s="86">
        <v>0</v>
      </c>
      <c r="X35" s="86">
        <v>0</v>
      </c>
      <c r="Y35" s="86">
        <v>0</v>
      </c>
      <c r="Z35" s="87">
        <v>991324.625</v>
      </c>
      <c r="AA35" s="88">
        <v>980467.25</v>
      </c>
    </row>
    <row r="36" spans="1:27" s="71" customFormat="1" ht="20.100000000000001" hidden="1" customHeight="1" x14ac:dyDescent="0.25">
      <c r="A36" s="82"/>
      <c r="B36" s="83"/>
      <c r="C36" s="83"/>
      <c r="D36" s="83"/>
      <c r="E36" s="83"/>
      <c r="F36" s="83"/>
      <c r="G36" s="83"/>
      <c r="H36" s="83"/>
      <c r="I36" s="83"/>
      <c r="J36" s="83"/>
      <c r="K36" s="83"/>
      <c r="L36" s="83"/>
      <c r="M36" s="83"/>
      <c r="N36" s="83"/>
      <c r="O36" s="83"/>
      <c r="P36" s="83"/>
      <c r="Q36" s="83"/>
      <c r="R36" s="83"/>
      <c r="S36" s="83"/>
      <c r="T36" s="83"/>
      <c r="U36" s="83"/>
      <c r="V36" s="83"/>
      <c r="W36" s="83"/>
      <c r="X36" s="83"/>
      <c r="Y36" s="83"/>
      <c r="Z36" s="74"/>
      <c r="AA36" s="75"/>
    </row>
    <row r="37" spans="1:27" s="71" customFormat="1" ht="20.100000000000001" customHeight="1" thickBot="1" x14ac:dyDescent="0.3">
      <c r="A37" s="85" t="s">
        <v>37</v>
      </c>
      <c r="B37" s="86">
        <v>827104</v>
      </c>
      <c r="C37" s="86">
        <v>817101</v>
      </c>
      <c r="D37" s="86">
        <v>825858</v>
      </c>
      <c r="E37" s="86">
        <v>815406</v>
      </c>
      <c r="F37" s="86">
        <v>830379</v>
      </c>
      <c r="G37" s="86">
        <v>820559</v>
      </c>
      <c r="H37" s="86">
        <v>828086</v>
      </c>
      <c r="I37" s="86">
        <v>819183</v>
      </c>
      <c r="J37" s="86">
        <v>830589</v>
      </c>
      <c r="K37" s="86">
        <v>821774</v>
      </c>
      <c r="L37" s="86">
        <v>832456</v>
      </c>
      <c r="M37" s="86">
        <v>822548</v>
      </c>
      <c r="N37" s="86">
        <v>831717</v>
      </c>
      <c r="O37" s="86">
        <v>821634</v>
      </c>
      <c r="P37" s="86">
        <v>831562</v>
      </c>
      <c r="Q37" s="86">
        <v>812687</v>
      </c>
      <c r="R37" s="86">
        <v>0</v>
      </c>
      <c r="S37" s="86">
        <v>0</v>
      </c>
      <c r="T37" s="86">
        <v>0</v>
      </c>
      <c r="U37" s="86">
        <v>0</v>
      </c>
      <c r="V37" s="86">
        <v>0</v>
      </c>
      <c r="W37" s="86">
        <v>0</v>
      </c>
      <c r="X37" s="86">
        <v>0</v>
      </c>
      <c r="Y37" s="86">
        <v>0</v>
      </c>
      <c r="Z37" s="87">
        <v>829718.875</v>
      </c>
      <c r="AA37" s="88">
        <v>818861.5</v>
      </c>
    </row>
    <row r="38" spans="1:27" x14ac:dyDescent="0.2">
      <c r="A38" s="66" t="s">
        <v>38</v>
      </c>
    </row>
    <row r="39" spans="1:27" x14ac:dyDescent="0.2">
      <c r="A39" s="89" t="s">
        <v>39</v>
      </c>
    </row>
    <row r="40" spans="1:27" x14ac:dyDescent="0.2">
      <c r="A40" s="89" t="s">
        <v>40</v>
      </c>
    </row>
    <row r="41" spans="1:27" x14ac:dyDescent="0.2">
      <c r="A41" s="89" t="s">
        <v>41</v>
      </c>
    </row>
    <row r="42" spans="1:27" x14ac:dyDescent="0.2">
      <c r="A42" s="89" t="s">
        <v>42</v>
      </c>
    </row>
    <row r="43" spans="1:27" x14ac:dyDescent="0.2">
      <c r="A43" s="89" t="s">
        <v>43</v>
      </c>
    </row>
    <row r="44" spans="1:27" x14ac:dyDescent="0.2">
      <c r="A44" s="89" t="s">
        <v>44</v>
      </c>
    </row>
    <row r="45" spans="1:27" x14ac:dyDescent="0.2">
      <c r="A45" s="89" t="s">
        <v>62</v>
      </c>
    </row>
    <row r="46" spans="1:27" x14ac:dyDescent="0.2">
      <c r="B46" s="90"/>
      <c r="C46" s="90"/>
      <c r="D46" s="90"/>
      <c r="E46" s="90"/>
      <c r="F46" s="90"/>
      <c r="G46" s="90"/>
      <c r="H46" s="90"/>
      <c r="I46" s="90"/>
      <c r="J46" s="90"/>
      <c r="K46" s="90"/>
      <c r="L46" s="90"/>
      <c r="M46" s="90"/>
    </row>
    <row r="47" spans="1:27" x14ac:dyDescent="0.2">
      <c r="B47" s="90"/>
      <c r="C47" s="90"/>
      <c r="D47" s="90"/>
      <c r="E47" s="90"/>
      <c r="F47" s="90"/>
      <c r="G47" s="90"/>
      <c r="H47" s="90"/>
      <c r="I47" s="90"/>
      <c r="J47" s="90"/>
      <c r="K47" s="90"/>
      <c r="L47" s="90"/>
      <c r="M47" s="90"/>
    </row>
    <row r="48" spans="1:27" x14ac:dyDescent="0.2">
      <c r="B48" s="90"/>
      <c r="C48" s="90"/>
      <c r="D48" s="90"/>
      <c r="E48" s="90"/>
      <c r="F48" s="90"/>
      <c r="G48" s="90"/>
      <c r="H48" s="90"/>
      <c r="I48" s="90"/>
      <c r="J48" s="90"/>
      <c r="K48" s="90"/>
      <c r="L48" s="90"/>
      <c r="M48" s="90"/>
    </row>
  </sheetData>
  <mergeCells count="18">
    <mergeCell ref="A1:Y1"/>
    <mergeCell ref="A2:Y2"/>
    <mergeCell ref="A3:Y3"/>
    <mergeCell ref="A4:C4"/>
    <mergeCell ref="B6:C6"/>
    <mergeCell ref="D6:E6"/>
    <mergeCell ref="F6:G6"/>
    <mergeCell ref="H6:I6"/>
    <mergeCell ref="J6:K6"/>
    <mergeCell ref="L6:M6"/>
    <mergeCell ref="A6:A7"/>
    <mergeCell ref="Z6:AA6"/>
    <mergeCell ref="N6:O6"/>
    <mergeCell ref="P6:Q6"/>
    <mergeCell ref="R6:S6"/>
    <mergeCell ref="T6:U6"/>
    <mergeCell ref="V6:W6"/>
    <mergeCell ref="X6:Y6"/>
  </mergeCells>
  <pageMargins left="0.7" right="0.7" top="0.75" bottom="0.75"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opLeftCell="O1" workbookViewId="0">
      <selection activeCell="AI9" sqref="AI9"/>
    </sheetView>
  </sheetViews>
  <sheetFormatPr baseColWidth="10" defaultColWidth="11" defaultRowHeight="12.75" x14ac:dyDescent="0.2"/>
  <cols>
    <col min="1" max="1" width="52.7109375" style="1" customWidth="1"/>
    <col min="2" max="17" width="11.42578125" style="1" customWidth="1"/>
    <col min="18" max="27" width="11.42578125" style="1" hidden="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2">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2">
      <c r="A3" s="100" t="s">
        <v>45</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2">
      <c r="A4" s="101" t="s">
        <v>3</v>
      </c>
      <c r="B4" s="101"/>
      <c r="C4" s="101"/>
      <c r="H4" s="2"/>
      <c r="I4" s="2"/>
    </row>
    <row r="5" spans="1:27" ht="13.5" thickBot="1" x14ac:dyDescent="0.25">
      <c r="A5" s="2" t="str">
        <f>TRABAJADORES!A5</f>
        <v>Cifras actualizadas el 27 de octubre 2017</v>
      </c>
    </row>
    <row r="6" spans="1:27" ht="13.5" thickBot="1" x14ac:dyDescent="0.25">
      <c r="A6" s="3" t="s">
        <v>4</v>
      </c>
      <c r="B6" s="98" t="str">
        <f>TRABAJADORES!B6</f>
        <v>ENERO (P)</v>
      </c>
      <c r="C6" s="99"/>
      <c r="D6" s="98" t="str">
        <f>TRABAJADORES!D6</f>
        <v>FEBRERO (P)</v>
      </c>
      <c r="E6" s="99"/>
      <c r="F6" s="98" t="str">
        <f>TRABAJADORES!F6</f>
        <v>MARZO (P)</v>
      </c>
      <c r="G6" s="99"/>
      <c r="H6" s="98" t="str">
        <f>TRABAJADORES!H6</f>
        <v>ABRIL (P)</v>
      </c>
      <c r="I6" s="99"/>
      <c r="J6" s="98" t="str">
        <f>TRABAJADORES!J6</f>
        <v>MAYO (P)</v>
      </c>
      <c r="K6" s="99"/>
      <c r="L6" s="98" t="str">
        <f>TRABAJADORES!L6</f>
        <v>JUNIO (P)</v>
      </c>
      <c r="M6" s="99"/>
      <c r="N6" s="98" t="str">
        <f>TRABAJADORES!N6</f>
        <v>JULIO (P)</v>
      </c>
      <c r="O6" s="99"/>
      <c r="P6" s="98" t="str">
        <f>TRABAJADORES!P6</f>
        <v>AGOSTO</v>
      </c>
      <c r="Q6" s="99"/>
      <c r="R6" s="98" t="str">
        <f>TRABAJADORES!R6</f>
        <v>SEPTIEMB.</v>
      </c>
      <c r="S6" s="99"/>
      <c r="T6" s="98" t="str">
        <f>TRABAJADORES!T6</f>
        <v>OCTUBRE</v>
      </c>
      <c r="U6" s="99"/>
      <c r="V6" s="98" t="str">
        <f>TRABAJADORES!V6</f>
        <v>NOVIEMBRE</v>
      </c>
      <c r="W6" s="99"/>
      <c r="X6" s="98" t="str">
        <f>TRABAJADORES!X6</f>
        <v>DICIEMBRE</v>
      </c>
      <c r="Y6" s="99"/>
      <c r="Z6" s="98" t="str">
        <f>TRABAJADORES!Z6</f>
        <v>PROMEDIO (P)</v>
      </c>
      <c r="AA6" s="99"/>
    </row>
    <row r="7" spans="1:27" ht="13.5" thickBot="1" x14ac:dyDescent="0.25">
      <c r="A7" s="4"/>
      <c r="B7" s="5" t="s">
        <v>10</v>
      </c>
      <c r="C7" s="5" t="s">
        <v>11</v>
      </c>
      <c r="D7" s="6" t="s">
        <v>10</v>
      </c>
      <c r="E7" s="5" t="s">
        <v>11</v>
      </c>
      <c r="F7" s="6" t="s">
        <v>10</v>
      </c>
      <c r="G7" s="5" t="s">
        <v>11</v>
      </c>
      <c r="H7" s="6" t="s">
        <v>10</v>
      </c>
      <c r="I7" s="5" t="s">
        <v>11</v>
      </c>
      <c r="J7" s="6" t="s">
        <v>10</v>
      </c>
      <c r="K7" s="5" t="s">
        <v>11</v>
      </c>
      <c r="L7" s="6" t="s">
        <v>10</v>
      </c>
      <c r="M7" s="5" t="s">
        <v>11</v>
      </c>
      <c r="N7" s="6" t="s">
        <v>10</v>
      </c>
      <c r="O7" s="5" t="s">
        <v>11</v>
      </c>
      <c r="P7" s="6" t="s">
        <v>10</v>
      </c>
      <c r="Q7" s="5" t="s">
        <v>11</v>
      </c>
      <c r="R7" s="6" t="s">
        <v>10</v>
      </c>
      <c r="S7" s="5" t="s">
        <v>11</v>
      </c>
      <c r="T7" s="6" t="s">
        <v>10</v>
      </c>
      <c r="U7" s="5" t="s">
        <v>11</v>
      </c>
      <c r="V7" s="6" t="s">
        <v>10</v>
      </c>
      <c r="W7" s="5" t="s">
        <v>11</v>
      </c>
      <c r="X7" s="6" t="s">
        <v>10</v>
      </c>
      <c r="Y7" s="5" t="s">
        <v>11</v>
      </c>
      <c r="Z7" s="6" t="s">
        <v>10</v>
      </c>
      <c r="AA7" s="5" t="s">
        <v>11</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12" t="s">
        <v>12</v>
      </c>
      <c r="B9" s="13">
        <v>732</v>
      </c>
      <c r="C9" s="13">
        <v>696</v>
      </c>
      <c r="D9" s="13">
        <v>732</v>
      </c>
      <c r="E9" s="13">
        <v>692</v>
      </c>
      <c r="F9" s="13">
        <v>726</v>
      </c>
      <c r="G9" s="13">
        <v>691</v>
      </c>
      <c r="H9" s="13">
        <v>721</v>
      </c>
      <c r="I9" s="13">
        <v>693</v>
      </c>
      <c r="J9" s="13">
        <v>716</v>
      </c>
      <c r="K9" s="13">
        <v>687</v>
      </c>
      <c r="L9" s="13">
        <v>717</v>
      </c>
      <c r="M9" s="13">
        <v>695</v>
      </c>
      <c r="N9" s="13">
        <v>718</v>
      </c>
      <c r="O9" s="13">
        <v>690</v>
      </c>
      <c r="P9" s="13">
        <v>717</v>
      </c>
      <c r="Q9" s="13">
        <v>671</v>
      </c>
      <c r="R9" s="13">
        <v>0</v>
      </c>
      <c r="S9" s="13">
        <v>0</v>
      </c>
      <c r="T9" s="13">
        <v>0</v>
      </c>
      <c r="U9" s="13">
        <v>0</v>
      </c>
      <c r="V9" s="13">
        <v>0</v>
      </c>
      <c r="W9" s="13">
        <v>0</v>
      </c>
      <c r="X9" s="13">
        <v>0</v>
      </c>
      <c r="Y9" s="13">
        <v>0</v>
      </c>
      <c r="Z9" s="14">
        <v>722.375</v>
      </c>
      <c r="AA9" s="15">
        <v>689.375</v>
      </c>
    </row>
    <row r="10" spans="1:27" ht="29.25" customHeight="1" x14ac:dyDescent="0.2">
      <c r="A10" s="9" t="s">
        <v>13</v>
      </c>
      <c r="B10" s="16">
        <v>3509</v>
      </c>
      <c r="C10" s="16">
        <v>3324</v>
      </c>
      <c r="D10" s="16">
        <v>3496</v>
      </c>
      <c r="E10" s="16">
        <v>3298</v>
      </c>
      <c r="F10" s="16">
        <v>3490</v>
      </c>
      <c r="G10" s="16">
        <v>3284</v>
      </c>
      <c r="H10" s="16">
        <v>3489</v>
      </c>
      <c r="I10" s="16">
        <v>3306</v>
      </c>
      <c r="J10" s="16">
        <v>3480</v>
      </c>
      <c r="K10" s="16">
        <v>3280</v>
      </c>
      <c r="L10" s="16">
        <v>3472</v>
      </c>
      <c r="M10" s="16">
        <v>3276</v>
      </c>
      <c r="N10" s="16">
        <v>3468</v>
      </c>
      <c r="O10" s="16">
        <v>3261</v>
      </c>
      <c r="P10" s="16">
        <v>3447</v>
      </c>
      <c r="Q10" s="16">
        <v>3130</v>
      </c>
      <c r="R10" s="16">
        <v>0</v>
      </c>
      <c r="S10" s="16">
        <v>0</v>
      </c>
      <c r="T10" s="16">
        <v>0</v>
      </c>
      <c r="U10" s="16">
        <v>0</v>
      </c>
      <c r="V10" s="16">
        <v>0</v>
      </c>
      <c r="W10" s="16">
        <v>0</v>
      </c>
      <c r="X10" s="16">
        <v>0</v>
      </c>
      <c r="Y10" s="16">
        <v>0</v>
      </c>
      <c r="Z10" s="17">
        <v>3481.375</v>
      </c>
      <c r="AA10" s="18">
        <v>3269.875</v>
      </c>
    </row>
    <row r="11" spans="1:27" ht="20.100000000000001" customHeight="1" x14ac:dyDescent="0.2">
      <c r="A11" s="19" t="s">
        <v>14</v>
      </c>
      <c r="B11" s="16">
        <v>1369</v>
      </c>
      <c r="C11" s="16">
        <v>1272</v>
      </c>
      <c r="D11" s="16">
        <v>1370</v>
      </c>
      <c r="E11" s="16">
        <v>1261</v>
      </c>
      <c r="F11" s="16">
        <v>1400</v>
      </c>
      <c r="G11" s="16">
        <v>1304</v>
      </c>
      <c r="H11" s="16">
        <v>1413</v>
      </c>
      <c r="I11" s="16">
        <v>1314</v>
      </c>
      <c r="J11" s="16">
        <v>1419</v>
      </c>
      <c r="K11" s="16">
        <v>1317</v>
      </c>
      <c r="L11" s="16">
        <v>1418</v>
      </c>
      <c r="M11" s="16">
        <v>1306</v>
      </c>
      <c r="N11" s="16">
        <v>1417</v>
      </c>
      <c r="O11" s="16">
        <v>1293</v>
      </c>
      <c r="P11" s="16">
        <v>1413</v>
      </c>
      <c r="Q11" s="16">
        <v>1242</v>
      </c>
      <c r="R11" s="16">
        <v>0</v>
      </c>
      <c r="S11" s="16">
        <v>0</v>
      </c>
      <c r="T11" s="16">
        <v>0</v>
      </c>
      <c r="U11" s="16">
        <v>0</v>
      </c>
      <c r="V11" s="16">
        <v>0</v>
      </c>
      <c r="W11" s="16">
        <v>0</v>
      </c>
      <c r="X11" s="16">
        <v>0</v>
      </c>
      <c r="Y11" s="16">
        <v>0</v>
      </c>
      <c r="Z11" s="17">
        <v>1402.375</v>
      </c>
      <c r="AA11" s="18">
        <v>1288.625</v>
      </c>
    </row>
    <row r="12" spans="1:27" ht="27.75" customHeight="1" x14ac:dyDescent="0.2">
      <c r="A12" s="9" t="s">
        <v>15</v>
      </c>
      <c r="B12" s="16">
        <v>14058</v>
      </c>
      <c r="C12" s="16">
        <v>13285</v>
      </c>
      <c r="D12" s="16">
        <v>14005</v>
      </c>
      <c r="E12" s="16">
        <v>13240</v>
      </c>
      <c r="F12" s="16">
        <v>13999</v>
      </c>
      <c r="G12" s="16">
        <v>13221</v>
      </c>
      <c r="H12" s="16">
        <v>13954</v>
      </c>
      <c r="I12" s="16">
        <v>13246</v>
      </c>
      <c r="J12" s="16">
        <v>13899</v>
      </c>
      <c r="K12" s="16">
        <v>13189</v>
      </c>
      <c r="L12" s="16">
        <v>13844</v>
      </c>
      <c r="M12" s="16">
        <v>13124</v>
      </c>
      <c r="N12" s="16">
        <v>13834</v>
      </c>
      <c r="O12" s="16">
        <v>13105</v>
      </c>
      <c r="P12" s="16">
        <v>13788</v>
      </c>
      <c r="Q12" s="16">
        <v>12645</v>
      </c>
      <c r="R12" s="16">
        <v>0</v>
      </c>
      <c r="S12" s="16">
        <v>0</v>
      </c>
      <c r="T12" s="16">
        <v>0</v>
      </c>
      <c r="U12" s="16">
        <v>0</v>
      </c>
      <c r="V12" s="16">
        <v>0</v>
      </c>
      <c r="W12" s="16">
        <v>0</v>
      </c>
      <c r="X12" s="16">
        <v>0</v>
      </c>
      <c r="Y12" s="16">
        <v>0</v>
      </c>
      <c r="Z12" s="17">
        <v>13922.625</v>
      </c>
      <c r="AA12" s="18">
        <v>13131.875</v>
      </c>
    </row>
    <row r="13" spans="1:27" ht="20.100000000000001" customHeight="1" x14ac:dyDescent="0.2">
      <c r="A13" s="19" t="s">
        <v>16</v>
      </c>
      <c r="B13" s="16">
        <v>588</v>
      </c>
      <c r="C13" s="16">
        <v>553</v>
      </c>
      <c r="D13" s="16">
        <v>589</v>
      </c>
      <c r="E13" s="16">
        <v>549</v>
      </c>
      <c r="F13" s="16">
        <v>593</v>
      </c>
      <c r="G13" s="16">
        <v>555</v>
      </c>
      <c r="H13" s="16">
        <v>584</v>
      </c>
      <c r="I13" s="16">
        <v>548</v>
      </c>
      <c r="J13" s="16">
        <v>590</v>
      </c>
      <c r="K13" s="16">
        <v>548</v>
      </c>
      <c r="L13" s="16">
        <v>590</v>
      </c>
      <c r="M13" s="16">
        <v>549</v>
      </c>
      <c r="N13" s="16">
        <v>593</v>
      </c>
      <c r="O13" s="16">
        <v>545</v>
      </c>
      <c r="P13" s="16">
        <v>589</v>
      </c>
      <c r="Q13" s="16">
        <v>537</v>
      </c>
      <c r="R13" s="16">
        <v>0</v>
      </c>
      <c r="S13" s="16">
        <v>0</v>
      </c>
      <c r="T13" s="16">
        <v>0</v>
      </c>
      <c r="U13" s="16">
        <v>0</v>
      </c>
      <c r="V13" s="16">
        <v>0</v>
      </c>
      <c r="W13" s="16">
        <v>0</v>
      </c>
      <c r="X13" s="16">
        <v>0</v>
      </c>
      <c r="Y13" s="16">
        <v>0</v>
      </c>
      <c r="Z13" s="17">
        <v>589.5</v>
      </c>
      <c r="AA13" s="18">
        <v>548</v>
      </c>
    </row>
    <row r="14" spans="1:27" ht="20.100000000000001" customHeight="1" x14ac:dyDescent="0.2">
      <c r="A14" s="19" t="s">
        <v>17</v>
      </c>
      <c r="B14" s="16">
        <v>759</v>
      </c>
      <c r="C14" s="16">
        <v>747</v>
      </c>
      <c r="D14" s="16">
        <v>760</v>
      </c>
      <c r="E14" s="16">
        <v>750</v>
      </c>
      <c r="F14" s="16">
        <v>753</v>
      </c>
      <c r="G14" s="16">
        <v>741</v>
      </c>
      <c r="H14" s="16">
        <v>751</v>
      </c>
      <c r="I14" s="16">
        <v>744</v>
      </c>
      <c r="J14" s="16">
        <v>752</v>
      </c>
      <c r="K14" s="16">
        <v>744</v>
      </c>
      <c r="L14" s="16">
        <v>750</v>
      </c>
      <c r="M14" s="16">
        <v>741</v>
      </c>
      <c r="N14" s="16">
        <v>751</v>
      </c>
      <c r="O14" s="16">
        <v>742</v>
      </c>
      <c r="P14" s="16">
        <v>752</v>
      </c>
      <c r="Q14" s="16">
        <v>738</v>
      </c>
      <c r="R14" s="16">
        <v>0</v>
      </c>
      <c r="S14" s="16">
        <v>0</v>
      </c>
      <c r="T14" s="16">
        <v>0</v>
      </c>
      <c r="U14" s="16">
        <v>0</v>
      </c>
      <c r="V14" s="16">
        <v>0</v>
      </c>
      <c r="W14" s="16">
        <v>0</v>
      </c>
      <c r="X14" s="16">
        <v>0</v>
      </c>
      <c r="Y14" s="16">
        <v>0</v>
      </c>
      <c r="Z14" s="17">
        <v>753.5</v>
      </c>
      <c r="AA14" s="18">
        <v>743.375</v>
      </c>
    </row>
    <row r="15" spans="1:27" ht="20.100000000000001" customHeight="1" x14ac:dyDescent="0.2">
      <c r="A15" s="19" t="s">
        <v>18</v>
      </c>
      <c r="B15" s="16">
        <v>649</v>
      </c>
      <c r="C15" s="16">
        <v>636</v>
      </c>
      <c r="D15" s="16">
        <v>650</v>
      </c>
      <c r="E15" s="16">
        <v>632</v>
      </c>
      <c r="F15" s="16">
        <v>655</v>
      </c>
      <c r="G15" s="16">
        <v>637</v>
      </c>
      <c r="H15" s="16">
        <v>648</v>
      </c>
      <c r="I15" s="16">
        <v>632</v>
      </c>
      <c r="J15" s="16">
        <v>644</v>
      </c>
      <c r="K15" s="16">
        <v>630</v>
      </c>
      <c r="L15" s="16">
        <v>638</v>
      </c>
      <c r="M15" s="16">
        <v>622</v>
      </c>
      <c r="N15" s="16">
        <v>643</v>
      </c>
      <c r="O15" s="16">
        <v>630</v>
      </c>
      <c r="P15" s="16">
        <v>639</v>
      </c>
      <c r="Q15" s="16">
        <v>620</v>
      </c>
      <c r="R15" s="16">
        <v>0</v>
      </c>
      <c r="S15" s="16">
        <v>0</v>
      </c>
      <c r="T15" s="16">
        <v>0</v>
      </c>
      <c r="U15" s="16">
        <v>0</v>
      </c>
      <c r="V15" s="16">
        <v>0</v>
      </c>
      <c r="W15" s="16">
        <v>0</v>
      </c>
      <c r="X15" s="16">
        <v>0</v>
      </c>
      <c r="Y15" s="16">
        <v>0</v>
      </c>
      <c r="Z15" s="17">
        <v>645.75</v>
      </c>
      <c r="AA15" s="18">
        <v>629.875</v>
      </c>
    </row>
    <row r="16" spans="1:27" ht="29.25" customHeight="1" x14ac:dyDescent="0.2">
      <c r="A16" s="9" t="s">
        <v>19</v>
      </c>
      <c r="B16" s="16">
        <v>4308</v>
      </c>
      <c r="C16" s="16">
        <v>4024</v>
      </c>
      <c r="D16" s="16">
        <v>4301</v>
      </c>
      <c r="E16" s="16">
        <v>4010</v>
      </c>
      <c r="F16" s="16">
        <v>4313</v>
      </c>
      <c r="G16" s="16">
        <v>4026</v>
      </c>
      <c r="H16" s="16">
        <v>4308</v>
      </c>
      <c r="I16" s="16">
        <v>4034</v>
      </c>
      <c r="J16" s="16">
        <v>4302</v>
      </c>
      <c r="K16" s="16">
        <v>4029</v>
      </c>
      <c r="L16" s="16">
        <v>4318</v>
      </c>
      <c r="M16" s="16">
        <v>4067</v>
      </c>
      <c r="N16" s="16">
        <v>4311</v>
      </c>
      <c r="O16" s="16">
        <v>4046</v>
      </c>
      <c r="P16" s="16">
        <v>4301</v>
      </c>
      <c r="Q16" s="16">
        <v>3895</v>
      </c>
      <c r="R16" s="16">
        <v>0</v>
      </c>
      <c r="S16" s="16">
        <v>0</v>
      </c>
      <c r="T16" s="16">
        <v>0</v>
      </c>
      <c r="U16" s="16">
        <v>0</v>
      </c>
      <c r="V16" s="16">
        <v>0</v>
      </c>
      <c r="W16" s="16">
        <v>0</v>
      </c>
      <c r="X16" s="16">
        <v>0</v>
      </c>
      <c r="Y16" s="16">
        <v>0</v>
      </c>
      <c r="Z16" s="17">
        <v>4307.75</v>
      </c>
      <c r="AA16" s="18">
        <v>4016.375</v>
      </c>
    </row>
    <row r="17" spans="1:27" ht="20.100000000000001" customHeight="1" x14ac:dyDescent="0.2">
      <c r="A17" s="19" t="s">
        <v>20</v>
      </c>
      <c r="B17" s="16">
        <v>6743</v>
      </c>
      <c r="C17" s="16">
        <v>6397</v>
      </c>
      <c r="D17" s="16">
        <v>6681</v>
      </c>
      <c r="E17" s="16">
        <v>6338</v>
      </c>
      <c r="F17" s="16">
        <v>6607</v>
      </c>
      <c r="G17" s="16">
        <v>6281</v>
      </c>
      <c r="H17" s="16">
        <v>6708</v>
      </c>
      <c r="I17" s="16">
        <v>6366</v>
      </c>
      <c r="J17" s="16">
        <v>6696</v>
      </c>
      <c r="K17" s="16">
        <v>6367</v>
      </c>
      <c r="L17" s="16">
        <v>6662</v>
      </c>
      <c r="M17" s="16">
        <v>6368</v>
      </c>
      <c r="N17" s="16">
        <v>6653</v>
      </c>
      <c r="O17" s="16">
        <v>6344</v>
      </c>
      <c r="P17" s="16">
        <v>6603</v>
      </c>
      <c r="Q17" s="16">
        <v>6190</v>
      </c>
      <c r="R17" s="16">
        <v>0</v>
      </c>
      <c r="S17" s="16">
        <v>0</v>
      </c>
      <c r="T17" s="16">
        <v>0</v>
      </c>
      <c r="U17" s="16">
        <v>0</v>
      </c>
      <c r="V17" s="16">
        <v>0</v>
      </c>
      <c r="W17" s="16">
        <v>0</v>
      </c>
      <c r="X17" s="16">
        <v>0</v>
      </c>
      <c r="Y17" s="16">
        <v>0</v>
      </c>
      <c r="Z17" s="17">
        <v>6669.125</v>
      </c>
      <c r="AA17" s="18">
        <v>6331.375</v>
      </c>
    </row>
    <row r="18" spans="1:27" ht="20.100000000000001" customHeight="1" x14ac:dyDescent="0.2">
      <c r="A18" s="19" t="s">
        <v>21</v>
      </c>
      <c r="B18" s="16">
        <v>1492</v>
      </c>
      <c r="C18" s="16">
        <v>1478</v>
      </c>
      <c r="D18" s="16">
        <v>1491</v>
      </c>
      <c r="E18" s="16">
        <v>1480</v>
      </c>
      <c r="F18" s="16">
        <v>1491</v>
      </c>
      <c r="G18" s="16">
        <v>1476</v>
      </c>
      <c r="H18" s="16">
        <v>1490</v>
      </c>
      <c r="I18" s="16">
        <v>1466</v>
      </c>
      <c r="J18" s="16">
        <v>1494</v>
      </c>
      <c r="K18" s="16">
        <v>1471</v>
      </c>
      <c r="L18" s="16">
        <v>1488</v>
      </c>
      <c r="M18" s="16">
        <v>1473</v>
      </c>
      <c r="N18" s="16">
        <v>1485</v>
      </c>
      <c r="O18" s="16">
        <v>1462</v>
      </c>
      <c r="P18" s="16">
        <v>1487</v>
      </c>
      <c r="Q18" s="16">
        <v>1460</v>
      </c>
      <c r="R18" s="16">
        <v>0</v>
      </c>
      <c r="S18" s="16">
        <v>0</v>
      </c>
      <c r="T18" s="16">
        <v>0</v>
      </c>
      <c r="U18" s="16">
        <v>0</v>
      </c>
      <c r="V18" s="16">
        <v>0</v>
      </c>
      <c r="W18" s="16">
        <v>0</v>
      </c>
      <c r="X18" s="16">
        <v>0</v>
      </c>
      <c r="Y18" s="16">
        <v>0</v>
      </c>
      <c r="Z18" s="17">
        <v>1489.75</v>
      </c>
      <c r="AA18" s="18">
        <v>1470.75</v>
      </c>
    </row>
    <row r="19" spans="1:27" ht="20.100000000000001" customHeight="1" thickBot="1" x14ac:dyDescent="0.25">
      <c r="A19" s="19" t="s">
        <v>22</v>
      </c>
      <c r="B19" s="16"/>
      <c r="C19" s="16"/>
      <c r="D19" s="16"/>
      <c r="E19" s="16"/>
      <c r="F19" s="16"/>
      <c r="G19" s="16"/>
      <c r="H19" s="16"/>
      <c r="I19" s="16"/>
      <c r="J19" s="16"/>
      <c r="K19" s="16"/>
      <c r="L19" s="16"/>
      <c r="M19" s="16"/>
      <c r="N19" s="16"/>
      <c r="O19" s="16"/>
      <c r="P19" s="16"/>
      <c r="Q19" s="16"/>
      <c r="R19" s="16"/>
      <c r="S19" s="16"/>
      <c r="T19" s="16"/>
      <c r="U19" s="16"/>
      <c r="V19" s="16"/>
      <c r="W19" s="16"/>
      <c r="X19" s="16"/>
      <c r="Y19" s="16"/>
      <c r="Z19" s="20"/>
      <c r="AA19" s="18"/>
    </row>
    <row r="20" spans="1:27" ht="20.100000000000001" customHeight="1" thickBot="1" x14ac:dyDescent="0.25">
      <c r="A20" s="21" t="s">
        <v>23</v>
      </c>
      <c r="B20" s="22">
        <v>34207</v>
      </c>
      <c r="C20" s="22">
        <v>32412</v>
      </c>
      <c r="D20" s="22">
        <v>34075</v>
      </c>
      <c r="E20" s="22">
        <v>32250</v>
      </c>
      <c r="F20" s="22">
        <v>34027</v>
      </c>
      <c r="G20" s="22">
        <v>32216</v>
      </c>
      <c r="H20" s="22">
        <v>34066</v>
      </c>
      <c r="I20" s="22">
        <v>32349</v>
      </c>
      <c r="J20" s="22">
        <v>33992</v>
      </c>
      <c r="K20" s="22">
        <v>32262</v>
      </c>
      <c r="L20" s="22">
        <v>33897</v>
      </c>
      <c r="M20" s="22">
        <v>32221</v>
      </c>
      <c r="N20" s="22">
        <v>33873</v>
      </c>
      <c r="O20" s="22">
        <v>32118</v>
      </c>
      <c r="P20" s="22">
        <v>33736</v>
      </c>
      <c r="Q20" s="22">
        <v>31128</v>
      </c>
      <c r="R20" s="22">
        <v>0</v>
      </c>
      <c r="S20" s="22">
        <v>0</v>
      </c>
      <c r="T20" s="22">
        <v>0</v>
      </c>
      <c r="U20" s="22">
        <v>0</v>
      </c>
      <c r="V20" s="22">
        <v>0</v>
      </c>
      <c r="W20" s="22">
        <v>0</v>
      </c>
      <c r="X20" s="22">
        <v>0</v>
      </c>
      <c r="Y20" s="22">
        <v>0</v>
      </c>
      <c r="Z20" s="23">
        <v>33984.125</v>
      </c>
      <c r="AA20" s="24">
        <v>32119.5</v>
      </c>
    </row>
    <row r="21" spans="1:27" ht="20.100000000000001" customHeight="1" x14ac:dyDescent="0.2">
      <c r="A21" s="25" t="s">
        <v>24</v>
      </c>
      <c r="B21" s="16">
        <v>141</v>
      </c>
      <c r="C21" s="16">
        <v>131</v>
      </c>
      <c r="D21" s="16">
        <v>138</v>
      </c>
      <c r="E21" s="16">
        <v>131</v>
      </c>
      <c r="F21" s="16">
        <v>141</v>
      </c>
      <c r="G21" s="16">
        <v>131</v>
      </c>
      <c r="H21" s="16">
        <v>142</v>
      </c>
      <c r="I21" s="16">
        <v>131</v>
      </c>
      <c r="J21" s="16">
        <v>141</v>
      </c>
      <c r="K21" s="16">
        <v>130</v>
      </c>
      <c r="L21" s="16">
        <v>144</v>
      </c>
      <c r="M21" s="16">
        <v>130</v>
      </c>
      <c r="N21" s="16">
        <v>144</v>
      </c>
      <c r="O21" s="16">
        <v>130</v>
      </c>
      <c r="P21" s="16">
        <v>146</v>
      </c>
      <c r="Q21" s="16">
        <v>130</v>
      </c>
      <c r="R21" s="16">
        <v>0</v>
      </c>
      <c r="S21" s="16">
        <v>0</v>
      </c>
      <c r="T21" s="16">
        <v>0</v>
      </c>
      <c r="U21" s="16">
        <v>0</v>
      </c>
      <c r="V21" s="16">
        <v>0</v>
      </c>
      <c r="W21" s="16">
        <v>0</v>
      </c>
      <c r="X21" s="16">
        <v>0</v>
      </c>
      <c r="Y21" s="16">
        <v>0</v>
      </c>
      <c r="Z21" s="17">
        <v>142.125</v>
      </c>
      <c r="AA21" s="18">
        <v>130.5</v>
      </c>
    </row>
    <row r="22" spans="1:27" ht="20.100000000000001" customHeight="1" x14ac:dyDescent="0.2">
      <c r="A22" s="25" t="s">
        <v>25</v>
      </c>
      <c r="B22" s="16">
        <v>58</v>
      </c>
      <c r="C22" s="16">
        <v>56</v>
      </c>
      <c r="D22" s="16">
        <v>58</v>
      </c>
      <c r="E22" s="16">
        <v>56</v>
      </c>
      <c r="F22" s="16">
        <v>58</v>
      </c>
      <c r="G22" s="16">
        <v>56</v>
      </c>
      <c r="H22" s="16">
        <v>58</v>
      </c>
      <c r="I22" s="16">
        <v>56</v>
      </c>
      <c r="J22" s="16">
        <v>58</v>
      </c>
      <c r="K22" s="16">
        <v>56</v>
      </c>
      <c r="L22" s="16">
        <v>59</v>
      </c>
      <c r="M22" s="16">
        <v>56</v>
      </c>
      <c r="N22" s="16">
        <v>58</v>
      </c>
      <c r="O22" s="16">
        <v>56</v>
      </c>
      <c r="P22" s="16">
        <v>58</v>
      </c>
      <c r="Q22" s="16">
        <v>56</v>
      </c>
      <c r="R22" s="16">
        <v>0</v>
      </c>
      <c r="S22" s="16">
        <v>0</v>
      </c>
      <c r="T22" s="16">
        <v>0</v>
      </c>
      <c r="U22" s="16">
        <v>0</v>
      </c>
      <c r="V22" s="16">
        <v>0</v>
      </c>
      <c r="W22" s="16">
        <v>0</v>
      </c>
      <c r="X22" s="16">
        <v>0</v>
      </c>
      <c r="Y22" s="16">
        <v>0</v>
      </c>
      <c r="Z22" s="17">
        <v>58.125</v>
      </c>
      <c r="AA22" s="18">
        <v>56</v>
      </c>
    </row>
    <row r="23" spans="1:27" ht="20.100000000000001" customHeight="1" x14ac:dyDescent="0.2">
      <c r="A23" s="25" t="s">
        <v>26</v>
      </c>
      <c r="B23" s="16">
        <v>4</v>
      </c>
      <c r="C23" s="16">
        <v>4</v>
      </c>
      <c r="D23" s="16">
        <v>4</v>
      </c>
      <c r="E23" s="16">
        <v>4</v>
      </c>
      <c r="F23" s="16">
        <v>4</v>
      </c>
      <c r="G23" s="16">
        <v>4</v>
      </c>
      <c r="H23" s="16">
        <v>4</v>
      </c>
      <c r="I23" s="16">
        <v>4</v>
      </c>
      <c r="J23" s="16">
        <v>4</v>
      </c>
      <c r="K23" s="16">
        <v>4</v>
      </c>
      <c r="L23" s="16">
        <v>4</v>
      </c>
      <c r="M23" s="16">
        <v>4</v>
      </c>
      <c r="N23" s="16">
        <v>4</v>
      </c>
      <c r="O23" s="16">
        <v>4</v>
      </c>
      <c r="P23" s="16">
        <v>4</v>
      </c>
      <c r="Q23" s="16">
        <v>4</v>
      </c>
      <c r="R23" s="16">
        <v>0</v>
      </c>
      <c r="S23" s="16">
        <v>0</v>
      </c>
      <c r="T23" s="16">
        <v>0</v>
      </c>
      <c r="U23" s="16">
        <v>0</v>
      </c>
      <c r="V23" s="16">
        <v>0</v>
      </c>
      <c r="W23" s="16">
        <v>0</v>
      </c>
      <c r="X23" s="16">
        <v>0</v>
      </c>
      <c r="Y23" s="16">
        <v>0</v>
      </c>
      <c r="Z23" s="17">
        <v>4</v>
      </c>
      <c r="AA23" s="18">
        <v>4</v>
      </c>
    </row>
    <row r="24" spans="1:27" ht="20.100000000000001" customHeight="1" x14ac:dyDescent="0.2">
      <c r="A24" s="25" t="s">
        <v>27</v>
      </c>
      <c r="B24" s="16">
        <v>9</v>
      </c>
      <c r="C24" s="16">
        <v>8</v>
      </c>
      <c r="D24" s="16">
        <v>8</v>
      </c>
      <c r="E24" s="16">
        <v>8</v>
      </c>
      <c r="F24" s="16">
        <v>8</v>
      </c>
      <c r="G24" s="16">
        <v>8</v>
      </c>
      <c r="H24" s="16">
        <v>8</v>
      </c>
      <c r="I24" s="16">
        <v>8</v>
      </c>
      <c r="J24" s="16">
        <v>8</v>
      </c>
      <c r="K24" s="16">
        <v>8</v>
      </c>
      <c r="L24" s="16">
        <v>9</v>
      </c>
      <c r="M24" s="16">
        <v>8</v>
      </c>
      <c r="N24" s="16">
        <v>11</v>
      </c>
      <c r="O24" s="16">
        <v>8</v>
      </c>
      <c r="P24" s="16">
        <v>8</v>
      </c>
      <c r="Q24" s="16">
        <v>8</v>
      </c>
      <c r="R24" s="16">
        <v>0</v>
      </c>
      <c r="S24" s="16">
        <v>0</v>
      </c>
      <c r="T24" s="16">
        <v>0</v>
      </c>
      <c r="U24" s="16">
        <v>0</v>
      </c>
      <c r="V24" s="16">
        <v>0</v>
      </c>
      <c r="W24" s="16">
        <v>0</v>
      </c>
      <c r="X24" s="16">
        <v>0</v>
      </c>
      <c r="Y24" s="16">
        <v>0</v>
      </c>
      <c r="Z24" s="17">
        <v>8.625</v>
      </c>
      <c r="AA24" s="18">
        <v>8</v>
      </c>
    </row>
    <row r="25" spans="1:27" ht="20.100000000000001" customHeight="1" x14ac:dyDescent="0.2">
      <c r="A25" s="25" t="s">
        <v>28</v>
      </c>
      <c r="B25" s="16">
        <v>28</v>
      </c>
      <c r="C25" s="16">
        <v>28</v>
      </c>
      <c r="D25" s="16">
        <v>28</v>
      </c>
      <c r="E25" s="16">
        <v>28</v>
      </c>
      <c r="F25" s="16">
        <v>28</v>
      </c>
      <c r="G25" s="16">
        <v>28</v>
      </c>
      <c r="H25" s="16">
        <v>28</v>
      </c>
      <c r="I25" s="16">
        <v>28</v>
      </c>
      <c r="J25" s="16">
        <v>28</v>
      </c>
      <c r="K25" s="16">
        <v>28</v>
      </c>
      <c r="L25" s="16">
        <v>28</v>
      </c>
      <c r="M25" s="16">
        <v>28</v>
      </c>
      <c r="N25" s="16">
        <v>28</v>
      </c>
      <c r="O25" s="16">
        <v>28</v>
      </c>
      <c r="P25" s="16">
        <v>28</v>
      </c>
      <c r="Q25" s="16">
        <v>28</v>
      </c>
      <c r="R25" s="16">
        <v>0</v>
      </c>
      <c r="S25" s="16">
        <v>0</v>
      </c>
      <c r="T25" s="16">
        <v>0</v>
      </c>
      <c r="U25" s="16">
        <v>0</v>
      </c>
      <c r="V25" s="16">
        <v>0</v>
      </c>
      <c r="W25" s="16">
        <v>0</v>
      </c>
      <c r="X25" s="16">
        <v>0</v>
      </c>
      <c r="Y25" s="16">
        <v>0</v>
      </c>
      <c r="Z25" s="17">
        <v>28</v>
      </c>
      <c r="AA25" s="18">
        <v>28</v>
      </c>
    </row>
    <row r="26" spans="1:27" ht="20.100000000000001" customHeight="1" thickBot="1" x14ac:dyDescent="0.25">
      <c r="A26" s="25" t="s">
        <v>29</v>
      </c>
      <c r="B26" s="16">
        <v>285</v>
      </c>
      <c r="C26" s="16">
        <v>266</v>
      </c>
      <c r="D26" s="16">
        <v>286</v>
      </c>
      <c r="E26" s="16">
        <v>268</v>
      </c>
      <c r="F26" s="16">
        <v>283</v>
      </c>
      <c r="G26" s="16">
        <v>266</v>
      </c>
      <c r="H26" s="16">
        <v>281</v>
      </c>
      <c r="I26" s="16">
        <v>266</v>
      </c>
      <c r="J26" s="16">
        <v>275</v>
      </c>
      <c r="K26" s="16">
        <v>266</v>
      </c>
      <c r="L26" s="16">
        <v>274</v>
      </c>
      <c r="M26" s="16">
        <v>266</v>
      </c>
      <c r="N26" s="16">
        <v>272</v>
      </c>
      <c r="O26" s="16">
        <v>265</v>
      </c>
      <c r="P26" s="16">
        <v>269</v>
      </c>
      <c r="Q26" s="16">
        <v>261</v>
      </c>
      <c r="R26" s="16">
        <v>0</v>
      </c>
      <c r="S26" s="16">
        <v>0</v>
      </c>
      <c r="T26" s="16">
        <v>0</v>
      </c>
      <c r="U26" s="16">
        <v>0</v>
      </c>
      <c r="V26" s="16">
        <v>0</v>
      </c>
      <c r="W26" s="16">
        <v>0</v>
      </c>
      <c r="X26" s="16">
        <v>0</v>
      </c>
      <c r="Y26" s="16">
        <v>0</v>
      </c>
      <c r="Z26" s="17">
        <v>278.125</v>
      </c>
      <c r="AA26" s="18">
        <v>265.5</v>
      </c>
    </row>
    <row r="27" spans="1:27" ht="20.100000000000001" customHeight="1" thickBot="1" x14ac:dyDescent="0.25">
      <c r="A27" s="21" t="s">
        <v>30</v>
      </c>
      <c r="B27" s="22">
        <v>525</v>
      </c>
      <c r="C27" s="22">
        <v>493</v>
      </c>
      <c r="D27" s="22">
        <v>522</v>
      </c>
      <c r="E27" s="22">
        <v>495</v>
      </c>
      <c r="F27" s="22">
        <v>522</v>
      </c>
      <c r="G27" s="22">
        <v>493</v>
      </c>
      <c r="H27" s="22">
        <v>521</v>
      </c>
      <c r="I27" s="22">
        <v>493</v>
      </c>
      <c r="J27" s="22">
        <v>514</v>
      </c>
      <c r="K27" s="22">
        <v>492</v>
      </c>
      <c r="L27" s="22">
        <v>518</v>
      </c>
      <c r="M27" s="22">
        <v>492</v>
      </c>
      <c r="N27" s="22">
        <v>517</v>
      </c>
      <c r="O27" s="22">
        <v>491</v>
      </c>
      <c r="P27" s="22">
        <v>513</v>
      </c>
      <c r="Q27" s="22">
        <v>487</v>
      </c>
      <c r="R27" s="22">
        <v>0</v>
      </c>
      <c r="S27" s="22">
        <v>0</v>
      </c>
      <c r="T27" s="22">
        <v>0</v>
      </c>
      <c r="U27" s="22">
        <v>0</v>
      </c>
      <c r="V27" s="22">
        <v>0</v>
      </c>
      <c r="W27" s="22">
        <v>0</v>
      </c>
      <c r="X27" s="22">
        <v>0</v>
      </c>
      <c r="Y27" s="22">
        <v>0</v>
      </c>
      <c r="Z27" s="23">
        <v>519</v>
      </c>
      <c r="AA27" s="24">
        <v>492</v>
      </c>
    </row>
    <row r="28" spans="1:27" ht="20.100000000000001" hidden="1" customHeight="1" x14ac:dyDescent="0.2">
      <c r="A28" s="25"/>
      <c r="B28" s="8"/>
      <c r="C28" s="8"/>
      <c r="D28" s="8"/>
      <c r="E28" s="8"/>
      <c r="F28" s="8"/>
      <c r="G28" s="8"/>
      <c r="H28" s="8"/>
      <c r="I28" s="8"/>
      <c r="J28" s="8"/>
      <c r="K28" s="8"/>
      <c r="L28" s="8"/>
      <c r="M28" s="8"/>
      <c r="N28" s="8"/>
      <c r="O28" s="8"/>
      <c r="P28" s="8"/>
      <c r="Q28" s="8"/>
      <c r="R28" s="8"/>
      <c r="S28" s="8"/>
      <c r="T28" s="8"/>
      <c r="U28" s="8"/>
      <c r="V28" s="8"/>
      <c r="W28" s="8"/>
      <c r="X28" s="8"/>
      <c r="Y28" s="8"/>
      <c r="Z28" s="26"/>
      <c r="AA28" s="18"/>
    </row>
    <row r="29" spans="1:27" ht="20.100000000000001" customHeight="1" x14ac:dyDescent="0.2">
      <c r="A29" s="25" t="s">
        <v>31</v>
      </c>
      <c r="B29" s="16">
        <v>1</v>
      </c>
      <c r="C29" s="16">
        <v>1</v>
      </c>
      <c r="D29" s="16">
        <v>1</v>
      </c>
      <c r="E29" s="16">
        <v>1</v>
      </c>
      <c r="F29" s="16">
        <v>1</v>
      </c>
      <c r="G29" s="16">
        <v>1</v>
      </c>
      <c r="H29" s="16">
        <v>1</v>
      </c>
      <c r="I29" s="16">
        <v>1</v>
      </c>
      <c r="J29" s="16">
        <v>1</v>
      </c>
      <c r="K29" s="16">
        <v>1</v>
      </c>
      <c r="L29" s="16">
        <v>1</v>
      </c>
      <c r="M29" s="16">
        <v>1</v>
      </c>
      <c r="N29" s="16">
        <v>1</v>
      </c>
      <c r="O29" s="16">
        <v>1</v>
      </c>
      <c r="P29" s="16">
        <v>1</v>
      </c>
      <c r="Q29" s="16">
        <v>1</v>
      </c>
      <c r="R29" s="16">
        <v>0</v>
      </c>
      <c r="S29" s="16">
        <v>0</v>
      </c>
      <c r="T29" s="16">
        <v>0</v>
      </c>
      <c r="U29" s="16">
        <v>0</v>
      </c>
      <c r="V29" s="16">
        <v>0</v>
      </c>
      <c r="W29" s="16">
        <v>0</v>
      </c>
      <c r="X29" s="16">
        <v>0</v>
      </c>
      <c r="Y29" s="16">
        <v>0</v>
      </c>
      <c r="Z29" s="17">
        <v>1</v>
      </c>
      <c r="AA29" s="18">
        <v>1</v>
      </c>
    </row>
    <row r="30" spans="1:27" ht="20.100000000000001" customHeight="1" x14ac:dyDescent="0.2">
      <c r="A30" s="25" t="s">
        <v>32</v>
      </c>
      <c r="B30" s="16">
        <v>1</v>
      </c>
      <c r="C30" s="16">
        <v>1</v>
      </c>
      <c r="D30" s="16">
        <v>1</v>
      </c>
      <c r="E30" s="16">
        <v>1</v>
      </c>
      <c r="F30" s="16">
        <v>1</v>
      </c>
      <c r="G30" s="16">
        <v>1</v>
      </c>
      <c r="H30" s="16">
        <v>1</v>
      </c>
      <c r="I30" s="16">
        <v>1</v>
      </c>
      <c r="J30" s="16">
        <v>1</v>
      </c>
      <c r="K30" s="16">
        <v>1</v>
      </c>
      <c r="L30" s="16">
        <v>1</v>
      </c>
      <c r="M30" s="16">
        <v>1</v>
      </c>
      <c r="N30" s="16">
        <v>1</v>
      </c>
      <c r="O30" s="16">
        <v>1</v>
      </c>
      <c r="P30" s="16">
        <v>1</v>
      </c>
      <c r="Q30" s="16">
        <v>1</v>
      </c>
      <c r="R30" s="16">
        <v>0</v>
      </c>
      <c r="S30" s="16">
        <v>0</v>
      </c>
      <c r="T30" s="16">
        <v>0</v>
      </c>
      <c r="U30" s="16">
        <v>0</v>
      </c>
      <c r="V30" s="16">
        <v>0</v>
      </c>
      <c r="W30" s="16">
        <v>0</v>
      </c>
      <c r="X30" s="16">
        <v>0</v>
      </c>
      <c r="Y30" s="16">
        <v>0</v>
      </c>
      <c r="Z30" s="17">
        <v>1</v>
      </c>
      <c r="AA30" s="18">
        <v>1</v>
      </c>
    </row>
    <row r="31" spans="1:27" ht="20.100000000000001" customHeight="1" x14ac:dyDescent="0.2">
      <c r="A31" s="25" t="s">
        <v>33</v>
      </c>
      <c r="B31" s="16">
        <v>1</v>
      </c>
      <c r="C31" s="16">
        <v>1</v>
      </c>
      <c r="D31" s="16">
        <v>1</v>
      </c>
      <c r="E31" s="16">
        <v>1</v>
      </c>
      <c r="F31" s="16">
        <v>1</v>
      </c>
      <c r="G31" s="16">
        <v>1</v>
      </c>
      <c r="H31" s="16">
        <v>1</v>
      </c>
      <c r="I31" s="16">
        <v>1</v>
      </c>
      <c r="J31" s="16">
        <v>1</v>
      </c>
      <c r="K31" s="16">
        <v>1</v>
      </c>
      <c r="L31" s="16">
        <v>1</v>
      </c>
      <c r="M31" s="16">
        <v>1</v>
      </c>
      <c r="N31" s="16">
        <v>1</v>
      </c>
      <c r="O31" s="16">
        <v>1</v>
      </c>
      <c r="P31" s="16">
        <v>1</v>
      </c>
      <c r="Q31" s="16">
        <v>1</v>
      </c>
      <c r="R31" s="16">
        <v>0</v>
      </c>
      <c r="S31" s="16">
        <v>0</v>
      </c>
      <c r="T31" s="16">
        <v>0</v>
      </c>
      <c r="U31" s="16">
        <v>0</v>
      </c>
      <c r="V31" s="16">
        <v>0</v>
      </c>
      <c r="W31" s="16">
        <v>0</v>
      </c>
      <c r="X31" s="16">
        <v>0</v>
      </c>
      <c r="Y31" s="16">
        <v>0</v>
      </c>
      <c r="Z31" s="17">
        <v>1</v>
      </c>
      <c r="AA31" s="18">
        <v>1</v>
      </c>
    </row>
    <row r="32" spans="1:27" ht="20.100000000000001" customHeight="1" thickBot="1" x14ac:dyDescent="0.25">
      <c r="A32" s="25" t="s">
        <v>34</v>
      </c>
      <c r="B32" s="16">
        <v>1</v>
      </c>
      <c r="C32" s="16">
        <v>1</v>
      </c>
      <c r="D32" s="16">
        <v>1</v>
      </c>
      <c r="E32" s="16">
        <v>1</v>
      </c>
      <c r="F32" s="16">
        <v>1</v>
      </c>
      <c r="G32" s="16">
        <v>1</v>
      </c>
      <c r="H32" s="16">
        <v>1</v>
      </c>
      <c r="I32" s="16">
        <v>1</v>
      </c>
      <c r="J32" s="16">
        <v>1</v>
      </c>
      <c r="K32" s="16">
        <v>1</v>
      </c>
      <c r="L32" s="16">
        <v>1</v>
      </c>
      <c r="M32" s="16">
        <v>1</v>
      </c>
      <c r="N32" s="16">
        <v>1</v>
      </c>
      <c r="O32" s="16">
        <v>1</v>
      </c>
      <c r="P32" s="16">
        <v>1</v>
      </c>
      <c r="Q32" s="16">
        <v>1</v>
      </c>
      <c r="R32" s="16">
        <v>0</v>
      </c>
      <c r="S32" s="16">
        <v>0</v>
      </c>
      <c r="T32" s="16">
        <v>0</v>
      </c>
      <c r="U32" s="16">
        <v>0</v>
      </c>
      <c r="V32" s="16">
        <v>0</v>
      </c>
      <c r="W32" s="16">
        <v>0</v>
      </c>
      <c r="X32" s="16">
        <v>0</v>
      </c>
      <c r="Y32" s="16">
        <v>0</v>
      </c>
      <c r="Z32" s="17">
        <v>1</v>
      </c>
      <c r="AA32" s="18">
        <v>1</v>
      </c>
    </row>
    <row r="33" spans="1:27" ht="20.100000000000001" customHeight="1" thickBot="1" x14ac:dyDescent="0.25">
      <c r="A33" s="21" t="s">
        <v>35</v>
      </c>
      <c r="B33" s="22">
        <v>4</v>
      </c>
      <c r="C33" s="22">
        <v>4</v>
      </c>
      <c r="D33" s="22">
        <v>4</v>
      </c>
      <c r="E33" s="22">
        <v>4</v>
      </c>
      <c r="F33" s="22">
        <v>4</v>
      </c>
      <c r="G33" s="22">
        <v>4</v>
      </c>
      <c r="H33" s="22">
        <v>4</v>
      </c>
      <c r="I33" s="22">
        <v>4</v>
      </c>
      <c r="J33" s="22">
        <v>4</v>
      </c>
      <c r="K33" s="22">
        <v>4</v>
      </c>
      <c r="L33" s="22">
        <v>4</v>
      </c>
      <c r="M33" s="22">
        <v>4</v>
      </c>
      <c r="N33" s="22">
        <v>4</v>
      </c>
      <c r="O33" s="22">
        <v>4</v>
      </c>
      <c r="P33" s="22">
        <v>4</v>
      </c>
      <c r="Q33" s="22">
        <v>4</v>
      </c>
      <c r="R33" s="22">
        <v>0</v>
      </c>
      <c r="S33" s="22">
        <v>0</v>
      </c>
      <c r="T33" s="22">
        <v>0</v>
      </c>
      <c r="U33" s="22">
        <v>0</v>
      </c>
      <c r="V33" s="22">
        <v>0</v>
      </c>
      <c r="W33" s="22">
        <v>0</v>
      </c>
      <c r="X33" s="22">
        <v>0</v>
      </c>
      <c r="Y33" s="22">
        <v>0</v>
      </c>
      <c r="Z33" s="23">
        <v>4</v>
      </c>
      <c r="AA33" s="24">
        <v>4</v>
      </c>
    </row>
    <row r="34" spans="1:27" ht="20.100000000000001" hidden="1" customHeight="1" thickBot="1" x14ac:dyDescent="0.25">
      <c r="A34" s="25"/>
      <c r="B34" s="8"/>
      <c r="C34" s="8"/>
      <c r="D34" s="8"/>
      <c r="E34" s="8"/>
      <c r="F34" s="8"/>
      <c r="G34" s="8"/>
      <c r="H34" s="8"/>
      <c r="I34" s="8"/>
      <c r="J34" s="8"/>
      <c r="K34" s="8"/>
      <c r="L34" s="8"/>
      <c r="M34" s="8"/>
      <c r="N34" s="8"/>
      <c r="O34" s="8"/>
      <c r="P34" s="8"/>
      <c r="Q34" s="8"/>
      <c r="R34" s="8"/>
      <c r="S34" s="8"/>
      <c r="T34" s="8"/>
      <c r="U34" s="8"/>
      <c r="V34" s="8"/>
      <c r="W34" s="8"/>
      <c r="X34" s="8"/>
      <c r="Y34" s="8"/>
      <c r="Z34" s="26"/>
      <c r="AA34" s="18"/>
    </row>
    <row r="35" spans="1:27" ht="20.100000000000001" customHeight="1" thickBot="1" x14ac:dyDescent="0.25">
      <c r="A35" s="27" t="s">
        <v>36</v>
      </c>
      <c r="B35" s="28">
        <v>34736</v>
      </c>
      <c r="C35" s="28">
        <v>32909</v>
      </c>
      <c r="D35" s="28">
        <v>34601</v>
      </c>
      <c r="E35" s="28">
        <v>32749</v>
      </c>
      <c r="F35" s="28">
        <v>34553</v>
      </c>
      <c r="G35" s="28">
        <v>32713</v>
      </c>
      <c r="H35" s="28">
        <v>34591</v>
      </c>
      <c r="I35" s="28">
        <v>32846</v>
      </c>
      <c r="J35" s="28">
        <v>34510</v>
      </c>
      <c r="K35" s="28">
        <v>32758</v>
      </c>
      <c r="L35" s="28">
        <v>34419</v>
      </c>
      <c r="M35" s="28">
        <v>32717</v>
      </c>
      <c r="N35" s="28">
        <v>34394</v>
      </c>
      <c r="O35" s="28">
        <v>32613</v>
      </c>
      <c r="P35" s="28">
        <v>34253</v>
      </c>
      <c r="Q35" s="28">
        <v>31619</v>
      </c>
      <c r="R35" s="28">
        <v>0</v>
      </c>
      <c r="S35" s="28">
        <v>0</v>
      </c>
      <c r="T35" s="28">
        <v>0</v>
      </c>
      <c r="U35" s="28">
        <v>0</v>
      </c>
      <c r="V35" s="28">
        <v>0</v>
      </c>
      <c r="W35" s="28">
        <v>0</v>
      </c>
      <c r="X35" s="28">
        <v>0</v>
      </c>
      <c r="Y35" s="28">
        <v>0</v>
      </c>
      <c r="Z35" s="29">
        <v>34507.125</v>
      </c>
      <c r="AA35" s="30">
        <v>32615.5</v>
      </c>
    </row>
    <row r="36" spans="1:27" ht="20.100000000000001" hidden="1" customHeight="1" thickBot="1" x14ac:dyDescent="0.25">
      <c r="A36" s="25"/>
      <c r="B36" s="8"/>
      <c r="C36" s="8"/>
      <c r="D36" s="8"/>
      <c r="E36" s="8"/>
      <c r="F36" s="8"/>
      <c r="G36" s="8"/>
      <c r="H36" s="8"/>
      <c r="I36" s="8"/>
      <c r="J36" s="8"/>
      <c r="K36" s="8"/>
      <c r="L36" s="8"/>
      <c r="M36" s="8"/>
      <c r="N36" s="8"/>
      <c r="O36" s="8"/>
      <c r="P36" s="8"/>
      <c r="Q36" s="8"/>
      <c r="R36" s="8"/>
      <c r="S36" s="8"/>
      <c r="T36" s="8"/>
      <c r="U36" s="8"/>
      <c r="V36" s="8"/>
      <c r="W36" s="8"/>
      <c r="X36" s="8"/>
      <c r="Y36" s="8"/>
      <c r="Z36" s="17"/>
      <c r="AA36" s="18"/>
    </row>
    <row r="37" spans="1:27" ht="20.100000000000001" customHeight="1" thickBot="1" x14ac:dyDescent="0.25">
      <c r="A37" s="27" t="s">
        <v>37</v>
      </c>
      <c r="B37" s="28">
        <v>34732</v>
      </c>
      <c r="C37" s="28">
        <v>32905</v>
      </c>
      <c r="D37" s="28">
        <v>34597</v>
      </c>
      <c r="E37" s="28">
        <v>32745</v>
      </c>
      <c r="F37" s="28">
        <v>34549</v>
      </c>
      <c r="G37" s="28">
        <v>32709</v>
      </c>
      <c r="H37" s="28">
        <v>34587</v>
      </c>
      <c r="I37" s="28">
        <v>32842</v>
      </c>
      <c r="J37" s="28">
        <v>34506</v>
      </c>
      <c r="K37" s="28">
        <v>32754</v>
      </c>
      <c r="L37" s="28">
        <v>34415</v>
      </c>
      <c r="M37" s="28">
        <v>32713</v>
      </c>
      <c r="N37" s="28">
        <v>34390</v>
      </c>
      <c r="O37" s="28">
        <v>32609</v>
      </c>
      <c r="P37" s="28">
        <v>34249</v>
      </c>
      <c r="Q37" s="28">
        <v>31615</v>
      </c>
      <c r="R37" s="28">
        <v>0</v>
      </c>
      <c r="S37" s="28">
        <v>0</v>
      </c>
      <c r="T37" s="28">
        <v>0</v>
      </c>
      <c r="U37" s="28">
        <v>0</v>
      </c>
      <c r="V37" s="28">
        <v>0</v>
      </c>
      <c r="W37" s="28">
        <v>0</v>
      </c>
      <c r="X37" s="28">
        <v>0</v>
      </c>
      <c r="Y37" s="28">
        <v>0</v>
      </c>
      <c r="Z37" s="29">
        <v>34503.125</v>
      </c>
      <c r="AA37" s="30">
        <v>32611.5</v>
      </c>
    </row>
    <row r="38" spans="1:27" x14ac:dyDescent="0.2">
      <c r="A38" s="8" t="s">
        <v>38</v>
      </c>
    </row>
    <row r="39" spans="1:27" x14ac:dyDescent="0.2">
      <c r="A39" s="10" t="s">
        <v>39</v>
      </c>
    </row>
    <row r="40" spans="1:27" x14ac:dyDescent="0.2">
      <c r="A40" s="10" t="s">
        <v>40</v>
      </c>
    </row>
    <row r="41" spans="1:27" x14ac:dyDescent="0.2">
      <c r="A41" s="10" t="s">
        <v>41</v>
      </c>
    </row>
    <row r="42" spans="1:27" x14ac:dyDescent="0.2">
      <c r="A42" s="10" t="s">
        <v>42</v>
      </c>
    </row>
    <row r="43" spans="1:27" x14ac:dyDescent="0.2">
      <c r="A43" s="10" t="s">
        <v>43</v>
      </c>
    </row>
    <row r="44" spans="1:27" x14ac:dyDescent="0.2">
      <c r="A44" s="10" t="s">
        <v>44</v>
      </c>
    </row>
    <row r="45" spans="1:27" x14ac:dyDescent="0.2">
      <c r="A45" s="10" t="str">
        <f>TRABAJADORES!A45</f>
        <v>P: Cifras provisionales.</v>
      </c>
    </row>
    <row r="46" spans="1:27" x14ac:dyDescent="0.2">
      <c r="B46" s="11"/>
      <c r="C46" s="11"/>
      <c r="D46" s="11"/>
      <c r="E46" s="11"/>
      <c r="F46" s="11"/>
      <c r="G46" s="11"/>
      <c r="H46" s="11"/>
      <c r="I46" s="11"/>
      <c r="J46" s="11"/>
      <c r="K46" s="11"/>
      <c r="L46" s="11"/>
      <c r="M46" s="11"/>
    </row>
    <row r="47" spans="1:27" x14ac:dyDescent="0.2">
      <c r="B47" s="11"/>
      <c r="C47" s="11"/>
      <c r="D47" s="11"/>
      <c r="E47" s="11"/>
      <c r="F47" s="11"/>
      <c r="G47" s="11"/>
      <c r="H47" s="11"/>
      <c r="I47" s="11"/>
      <c r="J47" s="11"/>
      <c r="K47" s="11"/>
      <c r="L47" s="11"/>
      <c r="M47" s="11"/>
    </row>
    <row r="48" spans="1:27" x14ac:dyDescent="0.2">
      <c r="B48" s="11"/>
      <c r="C48" s="11"/>
      <c r="D48" s="11"/>
      <c r="E48" s="11"/>
      <c r="F48" s="11"/>
      <c r="G48" s="11"/>
      <c r="H48" s="11"/>
      <c r="I48" s="11"/>
      <c r="J48" s="11"/>
      <c r="K48" s="11"/>
      <c r="L48" s="11"/>
      <c r="M48" s="11"/>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topLeftCell="N1" workbookViewId="0">
      <selection activeCell="AL12" sqref="AL12"/>
    </sheetView>
  </sheetViews>
  <sheetFormatPr baseColWidth="10" defaultColWidth="11" defaultRowHeight="12.75" x14ac:dyDescent="0.2"/>
  <cols>
    <col min="1" max="1" width="49.140625" style="31" customWidth="1"/>
    <col min="2" max="17" width="11.42578125" style="31" customWidth="1"/>
    <col min="18" max="27" width="11.42578125" style="31" hidden="1" customWidth="1"/>
    <col min="28" max="256" width="11" style="31"/>
    <col min="257" max="257" width="31.5703125" style="31" customWidth="1"/>
    <col min="258" max="283" width="11.42578125" style="31" customWidth="1"/>
    <col min="284" max="512" width="11" style="31"/>
    <col min="513" max="513" width="31.5703125" style="31" customWidth="1"/>
    <col min="514" max="539" width="11.42578125" style="31" customWidth="1"/>
    <col min="540" max="768" width="11" style="31"/>
    <col min="769" max="769" width="31.5703125" style="31" customWidth="1"/>
    <col min="770" max="795" width="11.42578125" style="31" customWidth="1"/>
    <col min="796" max="1024" width="11" style="31"/>
    <col min="1025" max="1025" width="31.5703125" style="31" customWidth="1"/>
    <col min="1026" max="1051" width="11.42578125" style="31" customWidth="1"/>
    <col min="1052" max="1280" width="11" style="31"/>
    <col min="1281" max="1281" width="31.5703125" style="31" customWidth="1"/>
    <col min="1282" max="1307" width="11.42578125" style="31" customWidth="1"/>
    <col min="1308" max="1536" width="11" style="31"/>
    <col min="1537" max="1537" width="31.5703125" style="31" customWidth="1"/>
    <col min="1538" max="1563" width="11.42578125" style="31" customWidth="1"/>
    <col min="1564" max="1792" width="11" style="31"/>
    <col min="1793" max="1793" width="31.5703125" style="31" customWidth="1"/>
    <col min="1794" max="1819" width="11.42578125" style="31" customWidth="1"/>
    <col min="1820" max="2048" width="11" style="31"/>
    <col min="2049" max="2049" width="31.5703125" style="31" customWidth="1"/>
    <col min="2050" max="2075" width="11.42578125" style="31" customWidth="1"/>
    <col min="2076" max="2304" width="11" style="31"/>
    <col min="2305" max="2305" width="31.5703125" style="31" customWidth="1"/>
    <col min="2306" max="2331" width="11.42578125" style="31" customWidth="1"/>
    <col min="2332" max="2560" width="11" style="31"/>
    <col min="2561" max="2561" width="31.5703125" style="31" customWidth="1"/>
    <col min="2562" max="2587" width="11.42578125" style="31" customWidth="1"/>
    <col min="2588" max="2816" width="11" style="31"/>
    <col min="2817" max="2817" width="31.5703125" style="31" customWidth="1"/>
    <col min="2818" max="2843" width="11.42578125" style="31" customWidth="1"/>
    <col min="2844" max="3072" width="11" style="31"/>
    <col min="3073" max="3073" width="31.5703125" style="31" customWidth="1"/>
    <col min="3074" max="3099" width="11.42578125" style="31" customWidth="1"/>
    <col min="3100" max="3328" width="11" style="31"/>
    <col min="3329" max="3329" width="31.5703125" style="31" customWidth="1"/>
    <col min="3330" max="3355" width="11.42578125" style="31" customWidth="1"/>
    <col min="3356" max="3584" width="11" style="31"/>
    <col min="3585" max="3585" width="31.5703125" style="31" customWidth="1"/>
    <col min="3586" max="3611" width="11.42578125" style="31" customWidth="1"/>
    <col min="3612" max="3840" width="11" style="31"/>
    <col min="3841" max="3841" width="31.5703125" style="31" customWidth="1"/>
    <col min="3842" max="3867" width="11.42578125" style="31" customWidth="1"/>
    <col min="3868" max="4096" width="11" style="31"/>
    <col min="4097" max="4097" width="31.5703125" style="31" customWidth="1"/>
    <col min="4098" max="4123" width="11.42578125" style="31" customWidth="1"/>
    <col min="4124" max="4352" width="11" style="31"/>
    <col min="4353" max="4353" width="31.5703125" style="31" customWidth="1"/>
    <col min="4354" max="4379" width="11.42578125" style="31" customWidth="1"/>
    <col min="4380" max="4608" width="11" style="31"/>
    <col min="4609" max="4609" width="31.5703125" style="31" customWidth="1"/>
    <col min="4610" max="4635" width="11.42578125" style="31" customWidth="1"/>
    <col min="4636" max="4864" width="11" style="31"/>
    <col min="4865" max="4865" width="31.5703125" style="31" customWidth="1"/>
    <col min="4866" max="4891" width="11.42578125" style="31" customWidth="1"/>
    <col min="4892" max="5120" width="11" style="31"/>
    <col min="5121" max="5121" width="31.5703125" style="31" customWidth="1"/>
    <col min="5122" max="5147" width="11.42578125" style="31" customWidth="1"/>
    <col min="5148" max="5376" width="11" style="31"/>
    <col min="5377" max="5377" width="31.5703125" style="31" customWidth="1"/>
    <col min="5378" max="5403" width="11.42578125" style="31" customWidth="1"/>
    <col min="5404" max="5632" width="11" style="31"/>
    <col min="5633" max="5633" width="31.5703125" style="31" customWidth="1"/>
    <col min="5634" max="5659" width="11.42578125" style="31" customWidth="1"/>
    <col min="5660" max="5888" width="11" style="31"/>
    <col min="5889" max="5889" width="31.5703125" style="31" customWidth="1"/>
    <col min="5890" max="5915" width="11.42578125" style="31" customWidth="1"/>
    <col min="5916" max="6144" width="11" style="31"/>
    <col min="6145" max="6145" width="31.5703125" style="31" customWidth="1"/>
    <col min="6146" max="6171" width="11.42578125" style="31" customWidth="1"/>
    <col min="6172" max="6400" width="11" style="31"/>
    <col min="6401" max="6401" width="31.5703125" style="31" customWidth="1"/>
    <col min="6402" max="6427" width="11.42578125" style="31" customWidth="1"/>
    <col min="6428" max="6656" width="11" style="31"/>
    <col min="6657" max="6657" width="31.5703125" style="31" customWidth="1"/>
    <col min="6658" max="6683" width="11.42578125" style="31" customWidth="1"/>
    <col min="6684" max="6912" width="11" style="31"/>
    <col min="6913" max="6913" width="31.5703125" style="31" customWidth="1"/>
    <col min="6914" max="6939" width="11.42578125" style="31" customWidth="1"/>
    <col min="6940" max="7168" width="11" style="31"/>
    <col min="7169" max="7169" width="31.5703125" style="31" customWidth="1"/>
    <col min="7170" max="7195" width="11.42578125" style="31" customWidth="1"/>
    <col min="7196" max="7424" width="11" style="31"/>
    <col min="7425" max="7425" width="31.5703125" style="31" customWidth="1"/>
    <col min="7426" max="7451" width="11.42578125" style="31" customWidth="1"/>
    <col min="7452" max="7680" width="11" style="31"/>
    <col min="7681" max="7681" width="31.5703125" style="31" customWidth="1"/>
    <col min="7682" max="7707" width="11.42578125" style="31" customWidth="1"/>
    <col min="7708" max="7936" width="11" style="31"/>
    <col min="7937" max="7937" width="31.5703125" style="31" customWidth="1"/>
    <col min="7938" max="7963" width="11.42578125" style="31" customWidth="1"/>
    <col min="7964" max="8192" width="11" style="31"/>
    <col min="8193" max="8193" width="31.5703125" style="31" customWidth="1"/>
    <col min="8194" max="8219" width="11.42578125" style="31" customWidth="1"/>
    <col min="8220" max="8448" width="11" style="31"/>
    <col min="8449" max="8449" width="31.5703125" style="31" customWidth="1"/>
    <col min="8450" max="8475" width="11.42578125" style="31" customWidth="1"/>
    <col min="8476" max="8704" width="11" style="31"/>
    <col min="8705" max="8705" width="31.5703125" style="31" customWidth="1"/>
    <col min="8706" max="8731" width="11.42578125" style="31" customWidth="1"/>
    <col min="8732" max="8960" width="11" style="31"/>
    <col min="8961" max="8961" width="31.5703125" style="31" customWidth="1"/>
    <col min="8962" max="8987" width="11.42578125" style="31" customWidth="1"/>
    <col min="8988" max="9216" width="11" style="31"/>
    <col min="9217" max="9217" width="31.5703125" style="31" customWidth="1"/>
    <col min="9218" max="9243" width="11.42578125" style="31" customWidth="1"/>
    <col min="9244" max="9472" width="11" style="31"/>
    <col min="9473" max="9473" width="31.5703125" style="31" customWidth="1"/>
    <col min="9474" max="9499" width="11.42578125" style="31" customWidth="1"/>
    <col min="9500" max="9728" width="11" style="31"/>
    <col min="9729" max="9729" width="31.5703125" style="31" customWidth="1"/>
    <col min="9730" max="9755" width="11.42578125" style="31" customWidth="1"/>
    <col min="9756" max="9984" width="11" style="31"/>
    <col min="9985" max="9985" width="31.5703125" style="31" customWidth="1"/>
    <col min="9986" max="10011" width="11.42578125" style="31" customWidth="1"/>
    <col min="10012" max="10240" width="11" style="31"/>
    <col min="10241" max="10241" width="31.5703125" style="31" customWidth="1"/>
    <col min="10242" max="10267" width="11.42578125" style="31" customWidth="1"/>
    <col min="10268" max="10496" width="11" style="31"/>
    <col min="10497" max="10497" width="31.5703125" style="31" customWidth="1"/>
    <col min="10498" max="10523" width="11.42578125" style="31" customWidth="1"/>
    <col min="10524" max="10752" width="11" style="31"/>
    <col min="10753" max="10753" width="31.5703125" style="31" customWidth="1"/>
    <col min="10754" max="10779" width="11.42578125" style="31" customWidth="1"/>
    <col min="10780" max="11008" width="11" style="31"/>
    <col min="11009" max="11009" width="31.5703125" style="31" customWidth="1"/>
    <col min="11010" max="11035" width="11.42578125" style="31" customWidth="1"/>
    <col min="11036" max="11264" width="11" style="31"/>
    <col min="11265" max="11265" width="31.5703125" style="31" customWidth="1"/>
    <col min="11266" max="11291" width="11.42578125" style="31" customWidth="1"/>
    <col min="11292" max="11520" width="11" style="31"/>
    <col min="11521" max="11521" width="31.5703125" style="31" customWidth="1"/>
    <col min="11522" max="11547" width="11.42578125" style="31" customWidth="1"/>
    <col min="11548" max="11776" width="11" style="31"/>
    <col min="11777" max="11777" width="31.5703125" style="31" customWidth="1"/>
    <col min="11778" max="11803" width="11.42578125" style="31" customWidth="1"/>
    <col min="11804" max="12032" width="11" style="31"/>
    <col min="12033" max="12033" width="31.5703125" style="31" customWidth="1"/>
    <col min="12034" max="12059" width="11.42578125" style="31" customWidth="1"/>
    <col min="12060" max="12288" width="11" style="31"/>
    <col min="12289" max="12289" width="31.5703125" style="31" customWidth="1"/>
    <col min="12290" max="12315" width="11.42578125" style="31" customWidth="1"/>
    <col min="12316" max="12544" width="11" style="31"/>
    <col min="12545" max="12545" width="31.5703125" style="31" customWidth="1"/>
    <col min="12546" max="12571" width="11.42578125" style="31" customWidth="1"/>
    <col min="12572" max="12800" width="11" style="31"/>
    <col min="12801" max="12801" width="31.5703125" style="31" customWidth="1"/>
    <col min="12802" max="12827" width="11.42578125" style="31" customWidth="1"/>
    <col min="12828" max="13056" width="11" style="31"/>
    <col min="13057" max="13057" width="31.5703125" style="31" customWidth="1"/>
    <col min="13058" max="13083" width="11.42578125" style="31" customWidth="1"/>
    <col min="13084" max="13312" width="11" style="31"/>
    <col min="13313" max="13313" width="31.5703125" style="31" customWidth="1"/>
    <col min="13314" max="13339" width="11.42578125" style="31" customWidth="1"/>
    <col min="13340" max="13568" width="11" style="31"/>
    <col min="13569" max="13569" width="31.5703125" style="31" customWidth="1"/>
    <col min="13570" max="13595" width="11.42578125" style="31" customWidth="1"/>
    <col min="13596" max="13824" width="11" style="31"/>
    <col min="13825" max="13825" width="31.5703125" style="31" customWidth="1"/>
    <col min="13826" max="13851" width="11.42578125" style="31" customWidth="1"/>
    <col min="13852" max="14080" width="11" style="31"/>
    <col min="14081" max="14081" width="31.5703125" style="31" customWidth="1"/>
    <col min="14082" max="14107" width="11.42578125" style="31" customWidth="1"/>
    <col min="14108" max="14336" width="11" style="31"/>
    <col min="14337" max="14337" width="31.5703125" style="31" customWidth="1"/>
    <col min="14338" max="14363" width="11.42578125" style="31" customWidth="1"/>
    <col min="14364" max="14592" width="11" style="31"/>
    <col min="14593" max="14593" width="31.5703125" style="31" customWidth="1"/>
    <col min="14594" max="14619" width="11.42578125" style="31" customWidth="1"/>
    <col min="14620" max="14848" width="11" style="31"/>
    <col min="14849" max="14849" width="31.5703125" style="31" customWidth="1"/>
    <col min="14850" max="14875" width="11.42578125" style="31" customWidth="1"/>
    <col min="14876" max="15104" width="11" style="31"/>
    <col min="15105" max="15105" width="31.5703125" style="31" customWidth="1"/>
    <col min="15106" max="15131" width="11.42578125" style="31" customWidth="1"/>
    <col min="15132" max="15360" width="11" style="31"/>
    <col min="15361" max="15361" width="31.5703125" style="31" customWidth="1"/>
    <col min="15362" max="15387" width="11.42578125" style="31" customWidth="1"/>
    <col min="15388" max="15616" width="11" style="31"/>
    <col min="15617" max="15617" width="31.5703125" style="31" customWidth="1"/>
    <col min="15618" max="15643" width="11.42578125" style="31" customWidth="1"/>
    <col min="15644" max="15872" width="11" style="31"/>
    <col min="15873" max="15873" width="31.5703125" style="31" customWidth="1"/>
    <col min="15874" max="15899" width="11.42578125" style="31" customWidth="1"/>
    <col min="15900" max="16128" width="11" style="31"/>
    <col min="16129" max="16129" width="31.5703125" style="31" customWidth="1"/>
    <col min="16130" max="16155" width="11.42578125" style="31" customWidth="1"/>
    <col min="16156" max="16384" width="11" style="31"/>
  </cols>
  <sheetData>
    <row r="1" spans="1:27" x14ac:dyDescent="0.2">
      <c r="A1" s="104" t="s">
        <v>0</v>
      </c>
      <c r="B1" s="104"/>
      <c r="C1" s="104"/>
      <c r="D1" s="104"/>
      <c r="E1" s="104"/>
      <c r="F1" s="104"/>
      <c r="G1" s="104"/>
      <c r="H1" s="104"/>
      <c r="I1" s="104"/>
      <c r="J1" s="104"/>
      <c r="K1" s="104"/>
      <c r="L1" s="104"/>
      <c r="M1" s="104"/>
      <c r="N1" s="104"/>
      <c r="O1" s="104"/>
      <c r="P1" s="104"/>
      <c r="Q1" s="104"/>
      <c r="R1" s="104"/>
      <c r="S1" s="104"/>
      <c r="T1" s="104"/>
      <c r="U1" s="104"/>
      <c r="V1" s="104"/>
      <c r="W1" s="104"/>
      <c r="X1" s="104"/>
      <c r="Y1" s="104"/>
    </row>
    <row r="2" spans="1:27" x14ac:dyDescent="0.2">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7" x14ac:dyDescent="0.2">
      <c r="A3" s="104" t="s">
        <v>46</v>
      </c>
      <c r="B3" s="104"/>
      <c r="C3" s="104"/>
      <c r="D3" s="104"/>
      <c r="E3" s="104"/>
      <c r="F3" s="104"/>
      <c r="G3" s="104"/>
      <c r="H3" s="104"/>
      <c r="I3" s="104"/>
      <c r="J3" s="104"/>
      <c r="K3" s="104"/>
      <c r="L3" s="104"/>
      <c r="M3" s="104"/>
      <c r="N3" s="104"/>
      <c r="O3" s="104"/>
      <c r="P3" s="104"/>
      <c r="Q3" s="104"/>
      <c r="R3" s="104"/>
      <c r="S3" s="104"/>
      <c r="T3" s="104"/>
      <c r="U3" s="104"/>
      <c r="V3" s="104"/>
      <c r="W3" s="104"/>
      <c r="X3" s="104"/>
      <c r="Y3" s="104"/>
    </row>
    <row r="4" spans="1:27" x14ac:dyDescent="0.2">
      <c r="A4" s="105" t="s">
        <v>3</v>
      </c>
      <c r="B4" s="105"/>
      <c r="C4" s="105"/>
      <c r="H4" s="32"/>
      <c r="I4" s="32"/>
    </row>
    <row r="5" spans="1:27" ht="13.5" thickBot="1" x14ac:dyDescent="0.25">
      <c r="A5" s="32" t="str">
        <f>PATRONOS!A5</f>
        <v>Cifras actualizadas el 27 de octubre 2017</v>
      </c>
    </row>
    <row r="6" spans="1:27" ht="13.5" thickBot="1" x14ac:dyDescent="0.25">
      <c r="A6" s="33" t="s">
        <v>47</v>
      </c>
      <c r="B6" s="102" t="str">
        <f>PATRONOS!B6</f>
        <v>ENERO (P)</v>
      </c>
      <c r="C6" s="103"/>
      <c r="D6" s="102" t="str">
        <f>PATRONOS!D6</f>
        <v>FEBRERO (P)</v>
      </c>
      <c r="E6" s="103"/>
      <c r="F6" s="102" t="str">
        <f>PATRONOS!F6</f>
        <v>MARZO (P)</v>
      </c>
      <c r="G6" s="103"/>
      <c r="H6" s="102" t="str">
        <f>PATRONOS!H6</f>
        <v>ABRIL (P)</v>
      </c>
      <c r="I6" s="103"/>
      <c r="J6" s="102" t="str">
        <f>PATRONOS!J6</f>
        <v>MAYO (P)</v>
      </c>
      <c r="K6" s="103"/>
      <c r="L6" s="102" t="str">
        <f>PATRONOS!L6</f>
        <v>JUNIO (P)</v>
      </c>
      <c r="M6" s="103"/>
      <c r="N6" s="102" t="str">
        <f>PATRONOS!N6</f>
        <v>JULIO (P)</v>
      </c>
      <c r="O6" s="103"/>
      <c r="P6" s="102" t="str">
        <f>PATRONOS!P6</f>
        <v>AGOSTO</v>
      </c>
      <c r="Q6" s="103"/>
      <c r="R6" s="102" t="str">
        <f>PATRONOS!R6</f>
        <v>SEPTIEMB.</v>
      </c>
      <c r="S6" s="103"/>
      <c r="T6" s="102" t="str">
        <f>PATRONOS!T6</f>
        <v>OCTUBRE</v>
      </c>
      <c r="U6" s="103"/>
      <c r="V6" s="102" t="str">
        <f>PATRONOS!V6</f>
        <v>NOVIEMBRE</v>
      </c>
      <c r="W6" s="103"/>
      <c r="X6" s="102" t="str">
        <f>PATRONOS!X6</f>
        <v>DICIEMBRE</v>
      </c>
      <c r="Y6" s="103"/>
      <c r="Z6" s="102" t="str">
        <f>PATRONOS!Z6</f>
        <v>PROMEDIO (P)</v>
      </c>
      <c r="AA6" s="103"/>
    </row>
    <row r="7" spans="1:27" ht="13.5" thickBot="1" x14ac:dyDescent="0.25">
      <c r="A7" s="34"/>
      <c r="B7" s="35" t="s">
        <v>10</v>
      </c>
      <c r="C7" s="35" t="s">
        <v>11</v>
      </c>
      <c r="D7" s="36" t="s">
        <v>10</v>
      </c>
      <c r="E7" s="35" t="s">
        <v>11</v>
      </c>
      <c r="F7" s="36" t="s">
        <v>10</v>
      </c>
      <c r="G7" s="35" t="s">
        <v>11</v>
      </c>
      <c r="H7" s="36" t="s">
        <v>10</v>
      </c>
      <c r="I7" s="35" t="s">
        <v>11</v>
      </c>
      <c r="J7" s="36" t="s">
        <v>10</v>
      </c>
      <c r="K7" s="35" t="s">
        <v>11</v>
      </c>
      <c r="L7" s="36" t="s">
        <v>10</v>
      </c>
      <c r="M7" s="35" t="s">
        <v>11</v>
      </c>
      <c r="N7" s="36" t="s">
        <v>10</v>
      </c>
      <c r="O7" s="35" t="s">
        <v>11</v>
      </c>
      <c r="P7" s="36" t="s">
        <v>10</v>
      </c>
      <c r="Q7" s="35" t="s">
        <v>11</v>
      </c>
      <c r="R7" s="36" t="s">
        <v>10</v>
      </c>
      <c r="S7" s="35" t="s">
        <v>11</v>
      </c>
      <c r="T7" s="36" t="s">
        <v>10</v>
      </c>
      <c r="U7" s="35" t="s">
        <v>11</v>
      </c>
      <c r="V7" s="36" t="s">
        <v>10</v>
      </c>
      <c r="W7" s="35" t="s">
        <v>11</v>
      </c>
      <c r="X7" s="36" t="s">
        <v>10</v>
      </c>
      <c r="Y7" s="35" t="s">
        <v>11</v>
      </c>
      <c r="Z7" s="36" t="s">
        <v>10</v>
      </c>
      <c r="AA7" s="35" t="s">
        <v>11</v>
      </c>
    </row>
    <row r="8" spans="1:27" ht="13.5" hidden="1" thickBot="1" x14ac:dyDescent="0.25">
      <c r="A8" s="37"/>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20.100000000000001" customHeight="1" x14ac:dyDescent="0.2">
      <c r="A9" s="39" t="s">
        <v>12</v>
      </c>
      <c r="B9" s="40">
        <v>462.70071558350804</v>
      </c>
      <c r="C9" s="40">
        <v>463.97981908127213</v>
      </c>
      <c r="D9" s="40">
        <v>439.69815273918925</v>
      </c>
      <c r="E9" s="40">
        <v>444.48173076923075</v>
      </c>
      <c r="F9" s="40">
        <v>445.31575622711938</v>
      </c>
      <c r="G9" s="40">
        <v>446.7840645815233</v>
      </c>
      <c r="H9" s="40">
        <v>513.55895325430549</v>
      </c>
      <c r="I9" s="40">
        <v>515.15763066987085</v>
      </c>
      <c r="J9" s="40">
        <v>474.30429029304031</v>
      </c>
      <c r="K9" s="40">
        <v>475.63698210308013</v>
      </c>
      <c r="L9" s="40">
        <v>472.90497023809525</v>
      </c>
      <c r="M9" s="40">
        <v>474.02631118096093</v>
      </c>
      <c r="N9" s="40">
        <v>469.84177928768759</v>
      </c>
      <c r="O9" s="40">
        <v>471.21274772402376</v>
      </c>
      <c r="P9" s="40">
        <v>472.49516418580293</v>
      </c>
      <c r="Q9" s="40">
        <v>474.92764124401185</v>
      </c>
      <c r="R9" s="40">
        <v>0</v>
      </c>
      <c r="S9" s="40">
        <v>0</v>
      </c>
      <c r="T9" s="40">
        <v>0</v>
      </c>
      <c r="U9" s="40">
        <v>0</v>
      </c>
      <c r="V9" s="40">
        <v>0</v>
      </c>
      <c r="W9" s="40">
        <v>0</v>
      </c>
      <c r="X9" s="40">
        <v>0</v>
      </c>
      <c r="Y9" s="40">
        <v>0</v>
      </c>
      <c r="Z9" s="41">
        <v>468.85247272609354</v>
      </c>
      <c r="AA9" s="42">
        <v>470.77586591924671</v>
      </c>
    </row>
    <row r="10" spans="1:27" ht="30" customHeight="1" x14ac:dyDescent="0.2">
      <c r="A10" s="43" t="s">
        <v>13</v>
      </c>
      <c r="B10" s="44">
        <v>500.33782996479744</v>
      </c>
      <c r="C10" s="44">
        <v>501.4580955331374</v>
      </c>
      <c r="D10" s="44">
        <v>518.68128148065716</v>
      </c>
      <c r="E10" s="44">
        <v>519.97560106970707</v>
      </c>
      <c r="F10" s="44">
        <v>566.11065160345242</v>
      </c>
      <c r="G10" s="44">
        <v>567.71941969307829</v>
      </c>
      <c r="H10" s="44">
        <v>533.54536110100059</v>
      </c>
      <c r="I10" s="44">
        <v>535.03731824941576</v>
      </c>
      <c r="J10" s="44">
        <v>521.44042321733809</v>
      </c>
      <c r="K10" s="44">
        <v>522.71081846036202</v>
      </c>
      <c r="L10" s="44">
        <v>564.8263516887896</v>
      </c>
      <c r="M10" s="44">
        <v>566.26336057888409</v>
      </c>
      <c r="N10" s="44">
        <v>515.93454393565662</v>
      </c>
      <c r="O10" s="44">
        <v>517.22669649927457</v>
      </c>
      <c r="P10" s="44">
        <v>524.50253638494564</v>
      </c>
      <c r="Q10" s="44">
        <v>526.83085451073271</v>
      </c>
      <c r="R10" s="44">
        <v>0</v>
      </c>
      <c r="S10" s="44">
        <v>0</v>
      </c>
      <c r="T10" s="44">
        <v>0</v>
      </c>
      <c r="U10" s="44">
        <v>0</v>
      </c>
      <c r="V10" s="44">
        <v>0</v>
      </c>
      <c r="W10" s="44">
        <v>0</v>
      </c>
      <c r="X10" s="44">
        <v>0</v>
      </c>
      <c r="Y10" s="44">
        <v>0</v>
      </c>
      <c r="Z10" s="45">
        <v>530.67237242207977</v>
      </c>
      <c r="AA10" s="46">
        <v>532.15277057432399</v>
      </c>
    </row>
    <row r="11" spans="1:27" ht="20.100000000000001" customHeight="1" x14ac:dyDescent="0.2">
      <c r="A11" s="47" t="s">
        <v>14</v>
      </c>
      <c r="B11" s="44">
        <v>448.96038873599372</v>
      </c>
      <c r="C11" s="44">
        <v>446.81903704456528</v>
      </c>
      <c r="D11" s="44">
        <v>441.68917775207251</v>
      </c>
      <c r="E11" s="44">
        <v>438.7700341470873</v>
      </c>
      <c r="F11" s="44">
        <v>445.16681376717537</v>
      </c>
      <c r="G11" s="44">
        <v>446.41213747774884</v>
      </c>
      <c r="H11" s="44">
        <v>448.263343132015</v>
      </c>
      <c r="I11" s="44">
        <v>448.52974868631486</v>
      </c>
      <c r="J11" s="44">
        <v>453.91453046594984</v>
      </c>
      <c r="K11" s="44">
        <v>454.29509359903381</v>
      </c>
      <c r="L11" s="44">
        <v>589.42532366781131</v>
      </c>
      <c r="M11" s="44">
        <v>591.87902576489535</v>
      </c>
      <c r="N11" s="44">
        <v>455.70709987410822</v>
      </c>
      <c r="O11" s="44">
        <v>455.34752009184842</v>
      </c>
      <c r="P11" s="44">
        <v>450.10260770496643</v>
      </c>
      <c r="Q11" s="44">
        <v>449.70520592255122</v>
      </c>
      <c r="R11" s="44">
        <v>0</v>
      </c>
      <c r="S11" s="44">
        <v>0</v>
      </c>
      <c r="T11" s="44">
        <v>0</v>
      </c>
      <c r="U11" s="44">
        <v>0</v>
      </c>
      <c r="V11" s="44">
        <v>0</v>
      </c>
      <c r="W11" s="44">
        <v>0</v>
      </c>
      <c r="X11" s="44">
        <v>0</v>
      </c>
      <c r="Y11" s="44">
        <v>0</v>
      </c>
      <c r="Z11" s="45">
        <v>466.65366063751162</v>
      </c>
      <c r="AA11" s="46">
        <v>466.46972534175558</v>
      </c>
    </row>
    <row r="12" spans="1:27" ht="28.5" customHeight="1" x14ac:dyDescent="0.2">
      <c r="A12" s="43" t="s">
        <v>15</v>
      </c>
      <c r="B12" s="44">
        <v>501.60304975815581</v>
      </c>
      <c r="C12" s="44">
        <v>504.19962007097172</v>
      </c>
      <c r="D12" s="44">
        <v>486.75333015548983</v>
      </c>
      <c r="E12" s="44">
        <v>489.23738473390392</v>
      </c>
      <c r="F12" s="44">
        <v>493.06675273407348</v>
      </c>
      <c r="G12" s="44">
        <v>495.68371757027211</v>
      </c>
      <c r="H12" s="44">
        <v>501.53713810178107</v>
      </c>
      <c r="I12" s="44">
        <v>503.8944961980194</v>
      </c>
      <c r="J12" s="44">
        <v>503.81791037375262</v>
      </c>
      <c r="K12" s="44">
        <v>506.47041924315579</v>
      </c>
      <c r="L12" s="44">
        <v>499.20529045643156</v>
      </c>
      <c r="M12" s="44">
        <v>501.77957585147448</v>
      </c>
      <c r="N12" s="44">
        <v>500.52001825626849</v>
      </c>
      <c r="O12" s="44">
        <v>503.03749908160592</v>
      </c>
      <c r="P12" s="44">
        <v>503.45653755940987</v>
      </c>
      <c r="Q12" s="44">
        <v>509.27258782833707</v>
      </c>
      <c r="R12" s="44">
        <v>0</v>
      </c>
      <c r="S12" s="44">
        <v>0</v>
      </c>
      <c r="T12" s="44">
        <v>0</v>
      </c>
      <c r="U12" s="44">
        <v>0</v>
      </c>
      <c r="V12" s="44">
        <v>0</v>
      </c>
      <c r="W12" s="44">
        <v>0</v>
      </c>
      <c r="X12" s="44">
        <v>0</v>
      </c>
      <c r="Y12" s="44">
        <v>0</v>
      </c>
      <c r="Z12" s="45">
        <v>498.74500342442036</v>
      </c>
      <c r="AA12" s="46">
        <v>501.69691257221757</v>
      </c>
    </row>
    <row r="13" spans="1:27" ht="20.100000000000001" customHeight="1" x14ac:dyDescent="0.2">
      <c r="A13" s="47" t="s">
        <v>16</v>
      </c>
      <c r="B13" s="44">
        <v>741.13113500861186</v>
      </c>
      <c r="C13" s="44">
        <v>746.98562019708891</v>
      </c>
      <c r="D13" s="44">
        <v>735.53504684990185</v>
      </c>
      <c r="E13" s="44">
        <v>738.03689816902681</v>
      </c>
      <c r="F13" s="44">
        <v>740.84042010435712</v>
      </c>
      <c r="G13" s="44">
        <v>743.27005756689903</v>
      </c>
      <c r="H13" s="44">
        <v>758.03154269356355</v>
      </c>
      <c r="I13" s="44">
        <v>759.92061407888173</v>
      </c>
      <c r="J13" s="44">
        <v>763.31177407773089</v>
      </c>
      <c r="K13" s="44">
        <v>765.93923248610736</v>
      </c>
      <c r="L13" s="44">
        <v>796.4987484231392</v>
      </c>
      <c r="M13" s="44">
        <v>798.17458758908708</v>
      </c>
      <c r="N13" s="44">
        <v>749.77429647334714</v>
      </c>
      <c r="O13" s="44">
        <v>752.78227585892228</v>
      </c>
      <c r="P13" s="44">
        <v>771.73402353048903</v>
      </c>
      <c r="Q13" s="44">
        <v>777.60453897404841</v>
      </c>
      <c r="R13" s="44">
        <v>0</v>
      </c>
      <c r="S13" s="44">
        <v>0</v>
      </c>
      <c r="T13" s="44">
        <v>0</v>
      </c>
      <c r="U13" s="44">
        <v>0</v>
      </c>
      <c r="V13" s="44">
        <v>0</v>
      </c>
      <c r="W13" s="44">
        <v>0</v>
      </c>
      <c r="X13" s="44">
        <v>0</v>
      </c>
      <c r="Y13" s="44">
        <v>0</v>
      </c>
      <c r="Z13" s="45">
        <v>757.10712339514259</v>
      </c>
      <c r="AA13" s="46">
        <v>760.3392281150077</v>
      </c>
    </row>
    <row r="14" spans="1:27" ht="20.100000000000001" customHeight="1" x14ac:dyDescent="0.2">
      <c r="A14" s="47" t="s">
        <v>17</v>
      </c>
      <c r="B14" s="44">
        <v>750.44428661302607</v>
      </c>
      <c r="C14" s="44">
        <v>750.87248889330954</v>
      </c>
      <c r="D14" s="44">
        <v>750.93768124127848</v>
      </c>
      <c r="E14" s="44">
        <v>751.30356705694521</v>
      </c>
      <c r="F14" s="44">
        <v>752.14504198347106</v>
      </c>
      <c r="G14" s="44">
        <v>752.5322124391779</v>
      </c>
      <c r="H14" s="44">
        <v>771.36028785071471</v>
      </c>
      <c r="I14" s="44">
        <v>771.48403038930087</v>
      </c>
      <c r="J14" s="44">
        <v>752.71276514775479</v>
      </c>
      <c r="K14" s="44">
        <v>752.8090087405642</v>
      </c>
      <c r="L14" s="44">
        <v>768.57972808669501</v>
      </c>
      <c r="M14" s="44">
        <v>769.00811087956072</v>
      </c>
      <c r="N14" s="44">
        <v>773.84045745138963</v>
      </c>
      <c r="O14" s="44">
        <v>774.25189886857561</v>
      </c>
      <c r="P14" s="44">
        <v>767.34450365035843</v>
      </c>
      <c r="Q14" s="44">
        <v>768.07173944711144</v>
      </c>
      <c r="R14" s="44">
        <v>0</v>
      </c>
      <c r="S14" s="44">
        <v>0</v>
      </c>
      <c r="T14" s="44">
        <v>0</v>
      </c>
      <c r="U14" s="44">
        <v>0</v>
      </c>
      <c r="V14" s="44">
        <v>0</v>
      </c>
      <c r="W14" s="44">
        <v>0</v>
      </c>
      <c r="X14" s="44">
        <v>0</v>
      </c>
      <c r="Y14" s="44">
        <v>0</v>
      </c>
      <c r="Z14" s="45">
        <v>760.92059400308608</v>
      </c>
      <c r="AA14" s="46">
        <v>761.29163208931811</v>
      </c>
    </row>
    <row r="15" spans="1:27" ht="20.100000000000001" customHeight="1" x14ac:dyDescent="0.2">
      <c r="A15" s="47" t="s">
        <v>18</v>
      </c>
      <c r="B15" s="44">
        <v>536.77599396521123</v>
      </c>
      <c r="C15" s="44">
        <v>538.61413125336196</v>
      </c>
      <c r="D15" s="44">
        <v>541.75163510883033</v>
      </c>
      <c r="E15" s="44">
        <v>543.72139759899665</v>
      </c>
      <c r="F15" s="44">
        <v>539.45303736654796</v>
      </c>
      <c r="G15" s="44">
        <v>541.63573076229954</v>
      </c>
      <c r="H15" s="44">
        <v>542.96490434471662</v>
      </c>
      <c r="I15" s="44">
        <v>545.05514719161999</v>
      </c>
      <c r="J15" s="44">
        <v>538.36404749246856</v>
      </c>
      <c r="K15" s="44">
        <v>540.11595778930416</v>
      </c>
      <c r="L15" s="44">
        <v>549.8231783919598</v>
      </c>
      <c r="M15" s="44">
        <v>552.65995091801494</v>
      </c>
      <c r="N15" s="44">
        <v>557.51235626102289</v>
      </c>
      <c r="O15" s="44">
        <v>559.91736175526216</v>
      </c>
      <c r="P15" s="44">
        <v>551.06348707824839</v>
      </c>
      <c r="Q15" s="44">
        <v>553.20202798473554</v>
      </c>
      <c r="R15" s="44">
        <v>0</v>
      </c>
      <c r="S15" s="44">
        <v>0</v>
      </c>
      <c r="T15" s="44">
        <v>0</v>
      </c>
      <c r="U15" s="44">
        <v>0</v>
      </c>
      <c r="V15" s="44">
        <v>0</v>
      </c>
      <c r="W15" s="44">
        <v>0</v>
      </c>
      <c r="X15" s="44">
        <v>0</v>
      </c>
      <c r="Y15" s="44">
        <v>0</v>
      </c>
      <c r="Z15" s="45">
        <v>544.71358000112571</v>
      </c>
      <c r="AA15" s="46">
        <v>546.86521315669938</v>
      </c>
    </row>
    <row r="16" spans="1:27" ht="29.25" customHeight="1" x14ac:dyDescent="0.2">
      <c r="A16" s="43" t="s">
        <v>19</v>
      </c>
      <c r="B16" s="44">
        <v>480.30599493836513</v>
      </c>
      <c r="C16" s="44">
        <v>482.90862027117873</v>
      </c>
      <c r="D16" s="44">
        <v>470.88922337615406</v>
      </c>
      <c r="E16" s="44">
        <v>472.78176758084749</v>
      </c>
      <c r="F16" s="44">
        <v>478.37612303976567</v>
      </c>
      <c r="G16" s="44">
        <v>480.40861394491264</v>
      </c>
      <c r="H16" s="44">
        <v>490.19992224667112</v>
      </c>
      <c r="I16" s="44">
        <v>491.72819323297693</v>
      </c>
      <c r="J16" s="44">
        <v>489.94427619113839</v>
      </c>
      <c r="K16" s="44">
        <v>492.09146052585265</v>
      </c>
      <c r="L16" s="44">
        <v>519.93977527118716</v>
      </c>
      <c r="M16" s="44">
        <v>522.29446263052398</v>
      </c>
      <c r="N16" s="44">
        <v>484.3403238803657</v>
      </c>
      <c r="O16" s="44">
        <v>486.00706938434342</v>
      </c>
      <c r="P16" s="44">
        <v>485.8318020516619</v>
      </c>
      <c r="Q16" s="44">
        <v>489.65905572149916</v>
      </c>
      <c r="R16" s="44">
        <v>0</v>
      </c>
      <c r="S16" s="44">
        <v>0</v>
      </c>
      <c r="T16" s="44">
        <v>0</v>
      </c>
      <c r="U16" s="44">
        <v>0</v>
      </c>
      <c r="V16" s="44">
        <v>0</v>
      </c>
      <c r="W16" s="44">
        <v>0</v>
      </c>
      <c r="X16" s="44">
        <v>0</v>
      </c>
      <c r="Y16" s="44">
        <v>0</v>
      </c>
      <c r="Z16" s="45">
        <v>487.47843012441359</v>
      </c>
      <c r="AA16" s="46">
        <v>489.73490541151688</v>
      </c>
    </row>
    <row r="17" spans="1:27" ht="20.100000000000001" customHeight="1" x14ac:dyDescent="0.2">
      <c r="A17" s="47" t="s">
        <v>20</v>
      </c>
      <c r="B17" s="44">
        <v>497.12109491656503</v>
      </c>
      <c r="C17" s="44">
        <v>500.09720122480689</v>
      </c>
      <c r="D17" s="44">
        <v>490.46126447524057</v>
      </c>
      <c r="E17" s="44">
        <v>492.02476402306598</v>
      </c>
      <c r="F17" s="44">
        <v>496.61186511493423</v>
      </c>
      <c r="G17" s="44">
        <v>498.8639910810532</v>
      </c>
      <c r="H17" s="44">
        <v>496.92827228828827</v>
      </c>
      <c r="I17" s="44">
        <v>499.59860768417343</v>
      </c>
      <c r="J17" s="44">
        <v>496.37789613218496</v>
      </c>
      <c r="K17" s="44">
        <v>498.84578814425464</v>
      </c>
      <c r="L17" s="44">
        <v>502.21030819418809</v>
      </c>
      <c r="M17" s="44">
        <v>503.8530960609167</v>
      </c>
      <c r="N17" s="44">
        <v>505.88754432013775</v>
      </c>
      <c r="O17" s="44">
        <v>508.82341136240223</v>
      </c>
      <c r="P17" s="44">
        <v>506.26368876287034</v>
      </c>
      <c r="Q17" s="44">
        <v>511.39085884668316</v>
      </c>
      <c r="R17" s="44">
        <v>0</v>
      </c>
      <c r="S17" s="44">
        <v>0</v>
      </c>
      <c r="T17" s="44">
        <v>0</v>
      </c>
      <c r="U17" s="44">
        <v>0</v>
      </c>
      <c r="V17" s="44">
        <v>0</v>
      </c>
      <c r="W17" s="44">
        <v>0</v>
      </c>
      <c r="X17" s="44">
        <v>0</v>
      </c>
      <c r="Y17" s="44">
        <v>0</v>
      </c>
      <c r="Z17" s="45">
        <v>498.98274177555118</v>
      </c>
      <c r="AA17" s="46">
        <v>501.68721480341958</v>
      </c>
    </row>
    <row r="18" spans="1:27" ht="20.100000000000001" customHeight="1" thickBot="1" x14ac:dyDescent="0.25">
      <c r="A18" s="47" t="s">
        <v>21</v>
      </c>
      <c r="B18" s="44">
        <v>261.04117843246252</v>
      </c>
      <c r="C18" s="44">
        <v>261.07915358744395</v>
      </c>
      <c r="D18" s="44">
        <v>266.90010686164231</v>
      </c>
      <c r="E18" s="44">
        <v>266.81396942242355</v>
      </c>
      <c r="F18" s="44">
        <v>311.66763142692088</v>
      </c>
      <c r="G18" s="44">
        <v>311.68417152858814</v>
      </c>
      <c r="H18" s="44">
        <v>308.77819492502886</v>
      </c>
      <c r="I18" s="44">
        <v>308.82761263897015</v>
      </c>
      <c r="J18" s="44">
        <v>311.17287111622551</v>
      </c>
      <c r="K18" s="44">
        <v>311.13678529754958</v>
      </c>
      <c r="L18" s="44">
        <v>308.40075993091534</v>
      </c>
      <c r="M18" s="44">
        <v>308.43237652527603</v>
      </c>
      <c r="N18" s="44">
        <v>311.22157803468207</v>
      </c>
      <c r="O18" s="44">
        <v>311.24462485345833</v>
      </c>
      <c r="P18" s="44">
        <v>311.85823325635101</v>
      </c>
      <c r="Q18" s="44">
        <v>312.11634174985318</v>
      </c>
      <c r="R18" s="44">
        <v>0</v>
      </c>
      <c r="S18" s="44">
        <v>0</v>
      </c>
      <c r="T18" s="44">
        <v>0</v>
      </c>
      <c r="U18" s="44">
        <v>0</v>
      </c>
      <c r="V18" s="44">
        <v>0</v>
      </c>
      <c r="W18" s="44">
        <v>0</v>
      </c>
      <c r="X18" s="44">
        <v>0</v>
      </c>
      <c r="Y18" s="44">
        <v>0</v>
      </c>
      <c r="Z18" s="45">
        <v>298.88006924802852</v>
      </c>
      <c r="AA18" s="46">
        <v>298.91687945044538</v>
      </c>
    </row>
    <row r="19" spans="1:27" ht="20.100000000000001" hidden="1" customHeight="1" thickBot="1" x14ac:dyDescent="0.25">
      <c r="A19" s="47" t="s">
        <v>22</v>
      </c>
      <c r="B19" s="44"/>
      <c r="C19" s="44"/>
      <c r="D19" s="44"/>
      <c r="E19" s="44"/>
      <c r="F19" s="44"/>
      <c r="G19" s="44"/>
      <c r="H19" s="44"/>
      <c r="I19" s="44"/>
      <c r="J19" s="44"/>
      <c r="K19" s="44"/>
      <c r="L19" s="44"/>
      <c r="M19" s="44"/>
      <c r="N19" s="44"/>
      <c r="O19" s="44"/>
      <c r="P19" s="44"/>
      <c r="Q19" s="44"/>
      <c r="R19" s="44"/>
      <c r="S19" s="44"/>
      <c r="T19" s="44"/>
      <c r="U19" s="44"/>
      <c r="V19" s="44"/>
      <c r="W19" s="44"/>
      <c r="X19" s="44"/>
      <c r="Y19" s="44"/>
      <c r="Z19" s="45"/>
      <c r="AA19" s="46"/>
    </row>
    <row r="20" spans="1:27" ht="20.100000000000001" customHeight="1" thickBot="1" x14ac:dyDescent="0.25">
      <c r="A20" s="48" t="s">
        <v>23</v>
      </c>
      <c r="B20" s="49">
        <v>513.76584575177594</v>
      </c>
      <c r="C20" s="49">
        <v>515.89780581775551</v>
      </c>
      <c r="D20" s="49">
        <v>511.38805673110954</v>
      </c>
      <c r="E20" s="49">
        <v>513.42512187708212</v>
      </c>
      <c r="F20" s="49">
        <v>529.14962693524524</v>
      </c>
      <c r="G20" s="49">
        <v>531.48457028302244</v>
      </c>
      <c r="H20" s="49">
        <v>527.49202582388136</v>
      </c>
      <c r="I20" s="49">
        <v>529.48142710666809</v>
      </c>
      <c r="J20" s="49">
        <v>523.10230879866162</v>
      </c>
      <c r="K20" s="49">
        <v>525.17848380708642</v>
      </c>
      <c r="L20" s="49">
        <v>546.57927668463446</v>
      </c>
      <c r="M20" s="49">
        <v>548.7515049861247</v>
      </c>
      <c r="N20" s="49">
        <v>521.09719379503008</v>
      </c>
      <c r="O20" s="49">
        <v>523.1964919041834</v>
      </c>
      <c r="P20" s="49">
        <v>524.82931939952823</v>
      </c>
      <c r="Q20" s="49">
        <v>529.2425449504816</v>
      </c>
      <c r="R20" s="49">
        <v>0</v>
      </c>
      <c r="S20" s="49">
        <v>0</v>
      </c>
      <c r="T20" s="49">
        <v>0</v>
      </c>
      <c r="U20" s="49">
        <v>0</v>
      </c>
      <c r="V20" s="49">
        <v>0</v>
      </c>
      <c r="W20" s="49">
        <v>0</v>
      </c>
      <c r="X20" s="49">
        <v>0</v>
      </c>
      <c r="Y20" s="49">
        <v>0</v>
      </c>
      <c r="Z20" s="49">
        <v>524.67545673998325</v>
      </c>
      <c r="AA20" s="50">
        <v>527.08224384155051</v>
      </c>
    </row>
    <row r="21" spans="1:27" ht="20.100000000000001" hidden="1" customHeight="1" x14ac:dyDescent="0.2">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3"/>
      <c r="AA21" s="46"/>
    </row>
    <row r="22" spans="1:27" ht="20.100000000000001" customHeight="1" x14ac:dyDescent="0.2">
      <c r="A22" s="51" t="s">
        <v>24</v>
      </c>
      <c r="B22" s="44">
        <v>846.10851034820678</v>
      </c>
      <c r="C22" s="44">
        <v>848.81205766289884</v>
      </c>
      <c r="D22" s="44">
        <v>861.92143068963674</v>
      </c>
      <c r="E22" s="44">
        <v>864.18801496003175</v>
      </c>
      <c r="F22" s="44">
        <v>861.94484571026578</v>
      </c>
      <c r="G22" s="44">
        <v>864.1537747246872</v>
      </c>
      <c r="H22" s="44">
        <v>860.67710871348083</v>
      </c>
      <c r="I22" s="44">
        <v>863.06584149104435</v>
      </c>
      <c r="J22" s="44">
        <v>861.05170291245577</v>
      </c>
      <c r="K22" s="44">
        <v>862.62779639106429</v>
      </c>
      <c r="L22" s="44">
        <v>861.69902708702421</v>
      </c>
      <c r="M22" s="44">
        <v>862.35818187645566</v>
      </c>
      <c r="N22" s="44">
        <v>863.16093923182882</v>
      </c>
      <c r="O22" s="44">
        <v>863.93891279473894</v>
      </c>
      <c r="P22" s="44">
        <v>860.2324580916395</v>
      </c>
      <c r="Q22" s="44">
        <v>861.01382532015396</v>
      </c>
      <c r="R22" s="44">
        <v>0</v>
      </c>
      <c r="S22" s="44">
        <v>0</v>
      </c>
      <c r="T22" s="44">
        <v>0</v>
      </c>
      <c r="U22" s="44">
        <v>0</v>
      </c>
      <c r="V22" s="44">
        <v>0</v>
      </c>
      <c r="W22" s="44">
        <v>0</v>
      </c>
      <c r="X22" s="44">
        <v>0</v>
      </c>
      <c r="Y22" s="44">
        <v>0</v>
      </c>
      <c r="Z22" s="45">
        <v>859.59950284806735</v>
      </c>
      <c r="AA22" s="46">
        <v>861.26980065263433</v>
      </c>
    </row>
    <row r="23" spans="1:27" ht="20.100000000000001" customHeight="1" x14ac:dyDescent="0.2">
      <c r="A23" s="51" t="s">
        <v>25</v>
      </c>
      <c r="B23" s="44">
        <v>885.11781431619215</v>
      </c>
      <c r="C23" s="44">
        <v>888.92853494225642</v>
      </c>
      <c r="D23" s="44">
        <v>892.44953698970278</v>
      </c>
      <c r="E23" s="44">
        <v>896.44926318111618</v>
      </c>
      <c r="F23" s="44">
        <v>896.0769144127986</v>
      </c>
      <c r="G23" s="44">
        <v>900.68148019658872</v>
      </c>
      <c r="H23" s="44">
        <v>897.06200114514741</v>
      </c>
      <c r="I23" s="44">
        <v>901.11871693217051</v>
      </c>
      <c r="J23" s="44">
        <v>908.28299169173476</v>
      </c>
      <c r="K23" s="44">
        <v>910.62334052033918</v>
      </c>
      <c r="L23" s="44">
        <v>897.0478046181172</v>
      </c>
      <c r="M23" s="44">
        <v>899.68128505173036</v>
      </c>
      <c r="N23" s="44">
        <v>905.31050185198637</v>
      </c>
      <c r="O23" s="44">
        <v>908.07009043173866</v>
      </c>
      <c r="P23" s="44">
        <v>898.58337481804949</v>
      </c>
      <c r="Q23" s="44">
        <v>899.69790153172869</v>
      </c>
      <c r="R23" s="44">
        <v>0</v>
      </c>
      <c r="S23" s="44">
        <v>0</v>
      </c>
      <c r="T23" s="44">
        <v>0</v>
      </c>
      <c r="U23" s="44">
        <v>0</v>
      </c>
      <c r="V23" s="44">
        <v>0</v>
      </c>
      <c r="W23" s="44">
        <v>0</v>
      </c>
      <c r="X23" s="44">
        <v>0</v>
      </c>
      <c r="Y23" s="44">
        <v>0</v>
      </c>
      <c r="Z23" s="45">
        <v>897.49136748046601</v>
      </c>
      <c r="AA23" s="46">
        <v>900.65632659845846</v>
      </c>
    </row>
    <row r="24" spans="1:27" ht="20.100000000000001" customHeight="1" x14ac:dyDescent="0.2">
      <c r="A24" s="51" t="s">
        <v>26</v>
      </c>
      <c r="B24" s="44">
        <v>837.87435651929025</v>
      </c>
      <c r="C24" s="44">
        <v>837.87435651929025</v>
      </c>
      <c r="D24" s="44">
        <v>814.74216975325919</v>
      </c>
      <c r="E24" s="44">
        <v>814.74216975325919</v>
      </c>
      <c r="F24" s="44">
        <v>811.40381501296122</v>
      </c>
      <c r="G24" s="44">
        <v>811.40381501296122</v>
      </c>
      <c r="H24" s="44">
        <v>808.06214974506759</v>
      </c>
      <c r="I24" s="44">
        <v>808.06214974506759</v>
      </c>
      <c r="J24" s="44">
        <v>788.05301258167287</v>
      </c>
      <c r="K24" s="44">
        <v>788.05301258167287</v>
      </c>
      <c r="L24" s="44">
        <v>791.7471520947671</v>
      </c>
      <c r="M24" s="44">
        <v>791.7471520947671</v>
      </c>
      <c r="N24" s="44">
        <v>822.49358170663697</v>
      </c>
      <c r="O24" s="44">
        <v>822.49358170663697</v>
      </c>
      <c r="P24" s="44">
        <v>864.75751454409317</v>
      </c>
      <c r="Q24" s="44">
        <v>864.75751454409317</v>
      </c>
      <c r="R24" s="44">
        <v>0</v>
      </c>
      <c r="S24" s="44">
        <v>0</v>
      </c>
      <c r="T24" s="44">
        <v>0</v>
      </c>
      <c r="U24" s="44">
        <v>0</v>
      </c>
      <c r="V24" s="44">
        <v>0</v>
      </c>
      <c r="W24" s="44">
        <v>0</v>
      </c>
      <c r="X24" s="44">
        <v>0</v>
      </c>
      <c r="Y24" s="44">
        <v>0</v>
      </c>
      <c r="Z24" s="45">
        <v>817.39171899471864</v>
      </c>
      <c r="AA24" s="46">
        <v>817.39171899471864</v>
      </c>
    </row>
    <row r="25" spans="1:27" ht="20.100000000000001" customHeight="1" x14ac:dyDescent="0.2">
      <c r="A25" s="51" t="s">
        <v>27</v>
      </c>
      <c r="B25" s="44">
        <v>772.05092760568209</v>
      </c>
      <c r="C25" s="44">
        <v>772.12307600136933</v>
      </c>
      <c r="D25" s="44">
        <v>768.79733208637992</v>
      </c>
      <c r="E25" s="44">
        <v>768.79733208637992</v>
      </c>
      <c r="F25" s="44">
        <v>781.3729438697643</v>
      </c>
      <c r="G25" s="44">
        <v>781.3729438697643</v>
      </c>
      <c r="H25" s="44">
        <v>780.62571962616823</v>
      </c>
      <c r="I25" s="44">
        <v>780.62571962616823</v>
      </c>
      <c r="J25" s="44">
        <v>806.79621594005448</v>
      </c>
      <c r="K25" s="44">
        <v>806.79621594005448</v>
      </c>
      <c r="L25" s="44">
        <v>799.0244138165732</v>
      </c>
      <c r="M25" s="44">
        <v>799.02112831858415</v>
      </c>
      <c r="N25" s="44">
        <v>782.31378373790528</v>
      </c>
      <c r="O25" s="44">
        <v>786.74183470507546</v>
      </c>
      <c r="P25" s="44">
        <v>800.78882000342526</v>
      </c>
      <c r="Q25" s="44">
        <v>800.78882000342526</v>
      </c>
      <c r="R25" s="44">
        <v>0</v>
      </c>
      <c r="S25" s="44">
        <v>0</v>
      </c>
      <c r="T25" s="44">
        <v>0</v>
      </c>
      <c r="U25" s="44">
        <v>0</v>
      </c>
      <c r="V25" s="44">
        <v>0</v>
      </c>
      <c r="W25" s="44">
        <v>0</v>
      </c>
      <c r="X25" s="44">
        <v>0</v>
      </c>
      <c r="Y25" s="44">
        <v>0</v>
      </c>
      <c r="Z25" s="45">
        <v>786.47126958574404</v>
      </c>
      <c r="AA25" s="46">
        <v>787.0333838188526</v>
      </c>
    </row>
    <row r="26" spans="1:27" ht="20.100000000000001" customHeight="1" x14ac:dyDescent="0.2">
      <c r="A26" s="51" t="s">
        <v>28</v>
      </c>
      <c r="B26" s="44">
        <v>991.20058745874576</v>
      </c>
      <c r="C26" s="44">
        <v>991.20058745874576</v>
      </c>
      <c r="D26" s="44">
        <v>1147.7051601188512</v>
      </c>
      <c r="E26" s="44">
        <v>1147.7051601188512</v>
      </c>
      <c r="F26" s="44">
        <v>985.25054509415259</v>
      </c>
      <c r="G26" s="44">
        <v>985.25054509415259</v>
      </c>
      <c r="H26" s="44">
        <v>999.22299204771377</v>
      </c>
      <c r="I26" s="44">
        <v>999.22299204771377</v>
      </c>
      <c r="J26" s="44">
        <v>987.74861831309488</v>
      </c>
      <c r="K26" s="44">
        <v>987.74861831309488</v>
      </c>
      <c r="L26" s="44">
        <v>1214.9842941369145</v>
      </c>
      <c r="M26" s="44">
        <v>1214.9842941369145</v>
      </c>
      <c r="N26" s="44">
        <v>1010.4129107672044</v>
      </c>
      <c r="O26" s="44">
        <v>1010.4129107672044</v>
      </c>
      <c r="P26" s="44">
        <v>1010.0004210526315</v>
      </c>
      <c r="Q26" s="44">
        <v>1010.0004210526315</v>
      </c>
      <c r="R26" s="44">
        <v>0</v>
      </c>
      <c r="S26" s="44">
        <v>0</v>
      </c>
      <c r="T26" s="44">
        <v>0</v>
      </c>
      <c r="U26" s="44">
        <v>0</v>
      </c>
      <c r="V26" s="44">
        <v>0</v>
      </c>
      <c r="W26" s="44">
        <v>0</v>
      </c>
      <c r="X26" s="44">
        <v>0</v>
      </c>
      <c r="Y26" s="44">
        <v>0</v>
      </c>
      <c r="Z26" s="45">
        <v>1043.3156911236636</v>
      </c>
      <c r="AA26" s="46">
        <v>1043.3156911236636</v>
      </c>
    </row>
    <row r="27" spans="1:27" ht="20.100000000000001" customHeight="1" thickBot="1" x14ac:dyDescent="0.25">
      <c r="A27" s="51" t="s">
        <v>29</v>
      </c>
      <c r="B27" s="44">
        <v>472.60463868155097</v>
      </c>
      <c r="C27" s="44">
        <v>474.07513776499701</v>
      </c>
      <c r="D27" s="44">
        <v>470.62167831250201</v>
      </c>
      <c r="E27" s="44">
        <v>472.02522249097115</v>
      </c>
      <c r="F27" s="44">
        <v>476.36319458999213</v>
      </c>
      <c r="G27" s="44">
        <v>477.85019249246261</v>
      </c>
      <c r="H27" s="44">
        <v>475.15831927848143</v>
      </c>
      <c r="I27" s="44">
        <v>476.44386282063948</v>
      </c>
      <c r="J27" s="44">
        <v>481.89918874010363</v>
      </c>
      <c r="K27" s="44">
        <v>483.01806758670665</v>
      </c>
      <c r="L27" s="44">
        <v>530.31495706076066</v>
      </c>
      <c r="M27" s="44">
        <v>531.81825433563699</v>
      </c>
      <c r="N27" s="44">
        <v>478.44224814970426</v>
      </c>
      <c r="O27" s="44">
        <v>479.52870269916997</v>
      </c>
      <c r="P27" s="44">
        <v>479.00797001712385</v>
      </c>
      <c r="Q27" s="44">
        <v>479.83413358766074</v>
      </c>
      <c r="R27" s="44">
        <v>0</v>
      </c>
      <c r="S27" s="44">
        <v>0</v>
      </c>
      <c r="T27" s="44">
        <v>0</v>
      </c>
      <c r="U27" s="44">
        <v>0</v>
      </c>
      <c r="V27" s="44">
        <v>0</v>
      </c>
      <c r="W27" s="44">
        <v>0</v>
      </c>
      <c r="X27" s="44">
        <v>0</v>
      </c>
      <c r="Y27" s="44">
        <v>0</v>
      </c>
      <c r="Z27" s="45">
        <v>483.05152435377738</v>
      </c>
      <c r="AA27" s="46">
        <v>484.32419672228059</v>
      </c>
    </row>
    <row r="28" spans="1:27" ht="20.100000000000001" customHeight="1" thickBot="1" x14ac:dyDescent="0.25">
      <c r="A28" s="48" t="s">
        <v>30</v>
      </c>
      <c r="B28" s="49">
        <v>779.68933757148068</v>
      </c>
      <c r="C28" s="49">
        <v>782.31393708346093</v>
      </c>
      <c r="D28" s="49">
        <v>788.8495694700797</v>
      </c>
      <c r="E28" s="49">
        <v>791.12562141794501</v>
      </c>
      <c r="F28" s="49">
        <v>787.45543874397492</v>
      </c>
      <c r="G28" s="49">
        <v>789.83959132220355</v>
      </c>
      <c r="H28" s="49">
        <v>786.15832178394294</v>
      </c>
      <c r="I28" s="49">
        <v>788.53279192284583</v>
      </c>
      <c r="J28" s="49">
        <v>787.13662109622226</v>
      </c>
      <c r="K28" s="49">
        <v>788.91854434591141</v>
      </c>
      <c r="L28" s="49">
        <v>799.41675782755294</v>
      </c>
      <c r="M28" s="49">
        <v>800.70314602264148</v>
      </c>
      <c r="N28" s="49">
        <v>790.03705052082387</v>
      </c>
      <c r="O28" s="49">
        <v>791.61171963457014</v>
      </c>
      <c r="P28" s="49">
        <v>793.00070509321586</v>
      </c>
      <c r="Q28" s="49">
        <v>794.64418618252716</v>
      </c>
      <c r="R28" s="49">
        <v>0</v>
      </c>
      <c r="S28" s="49">
        <v>0</v>
      </c>
      <c r="T28" s="49">
        <v>0</v>
      </c>
      <c r="U28" s="49">
        <v>0</v>
      </c>
      <c r="V28" s="49">
        <v>0</v>
      </c>
      <c r="W28" s="49">
        <v>0</v>
      </c>
      <c r="X28" s="49">
        <v>0</v>
      </c>
      <c r="Y28" s="49">
        <v>0</v>
      </c>
      <c r="Z28" s="49">
        <v>788.96797526341174</v>
      </c>
      <c r="AA28" s="50">
        <v>790.96119224151312</v>
      </c>
    </row>
    <row r="29" spans="1:27" ht="20.100000000000001" hidden="1" customHeight="1" x14ac:dyDescent="0.2">
      <c r="A29" s="51"/>
      <c r="B29" s="52"/>
      <c r="C29" s="52"/>
      <c r="D29" s="52"/>
      <c r="E29" s="52"/>
      <c r="F29" s="52"/>
      <c r="G29" s="52"/>
      <c r="H29" s="52"/>
      <c r="I29" s="52"/>
      <c r="J29" s="52"/>
      <c r="K29" s="52"/>
      <c r="L29" s="52"/>
      <c r="M29" s="52"/>
      <c r="N29" s="52"/>
      <c r="O29" s="52"/>
      <c r="P29" s="52"/>
      <c r="Q29" s="52"/>
      <c r="R29" s="52"/>
      <c r="S29" s="52"/>
      <c r="T29" s="52"/>
      <c r="U29" s="52"/>
      <c r="V29" s="52"/>
      <c r="W29" s="52"/>
      <c r="X29" s="52"/>
      <c r="Y29" s="52"/>
      <c r="Z29" s="53"/>
      <c r="AA29" s="46"/>
    </row>
    <row r="30" spans="1:27" ht="20.100000000000001" customHeight="1" x14ac:dyDescent="0.2">
      <c r="A30" s="51" t="s">
        <v>31</v>
      </c>
      <c r="B30" s="44">
        <v>288.13077739177464</v>
      </c>
      <c r="C30" s="44">
        <v>288.13077739177464</v>
      </c>
      <c r="D30" s="44">
        <v>289.17041439522109</v>
      </c>
      <c r="E30" s="44">
        <v>289.17041439522109</v>
      </c>
      <c r="F30" s="44">
        <v>289.17456244920072</v>
      </c>
      <c r="G30" s="44">
        <v>289.17456244920072</v>
      </c>
      <c r="H30" s="44">
        <v>289.04421392183065</v>
      </c>
      <c r="I30" s="44">
        <v>289.04421392183065</v>
      </c>
      <c r="J30" s="44">
        <v>289.48541324644401</v>
      </c>
      <c r="K30" s="44">
        <v>289.48541324644401</v>
      </c>
      <c r="L30" s="44">
        <v>289.41560184798061</v>
      </c>
      <c r="M30" s="44">
        <v>289.41560184798061</v>
      </c>
      <c r="N30" s="44">
        <v>289.84718306330382</v>
      </c>
      <c r="O30" s="44">
        <v>289.84718306330382</v>
      </c>
      <c r="P30" s="44">
        <v>289.21612754586766</v>
      </c>
      <c r="Q30" s="44">
        <v>289.21612754586766</v>
      </c>
      <c r="R30" s="44">
        <v>0</v>
      </c>
      <c r="S30" s="44">
        <v>0</v>
      </c>
      <c r="T30" s="44">
        <v>0</v>
      </c>
      <c r="U30" s="44">
        <v>0</v>
      </c>
      <c r="V30" s="44">
        <v>0</v>
      </c>
      <c r="W30" s="44">
        <v>0</v>
      </c>
      <c r="X30" s="44">
        <v>0</v>
      </c>
      <c r="Y30" s="44">
        <v>0</v>
      </c>
      <c r="Z30" s="45">
        <v>289.18553673270287</v>
      </c>
      <c r="AA30" s="46">
        <v>289.18553673270287</v>
      </c>
    </row>
    <row r="31" spans="1:27" ht="20.100000000000001" customHeight="1" x14ac:dyDescent="0.2">
      <c r="A31" s="51" t="s">
        <v>32</v>
      </c>
      <c r="B31" s="44">
        <v>321.44895016521417</v>
      </c>
      <c r="C31" s="44">
        <v>321.44895016521417</v>
      </c>
      <c r="D31" s="44">
        <v>323.98698953535427</v>
      </c>
      <c r="E31" s="44">
        <v>323.98698953535427</v>
      </c>
      <c r="F31" s="44">
        <v>325.28283359604569</v>
      </c>
      <c r="G31" s="44">
        <v>325.28283359604569</v>
      </c>
      <c r="H31" s="44">
        <v>321.98040961434424</v>
      </c>
      <c r="I31" s="44">
        <v>321.98040961434424</v>
      </c>
      <c r="J31" s="44">
        <v>325.38272496512172</v>
      </c>
      <c r="K31" s="44">
        <v>325.38272496512172</v>
      </c>
      <c r="L31" s="44">
        <v>324.38175436896967</v>
      </c>
      <c r="M31" s="44">
        <v>324.38175436896967</v>
      </c>
      <c r="N31" s="44">
        <v>324.24323342133869</v>
      </c>
      <c r="O31" s="44">
        <v>324.24323342133869</v>
      </c>
      <c r="P31" s="44">
        <v>328.7451886609532</v>
      </c>
      <c r="Q31" s="44">
        <v>328.7451886609532</v>
      </c>
      <c r="R31" s="44">
        <v>0</v>
      </c>
      <c r="S31" s="44">
        <v>0</v>
      </c>
      <c r="T31" s="44">
        <v>0</v>
      </c>
      <c r="U31" s="44">
        <v>0</v>
      </c>
      <c r="V31" s="44">
        <v>0</v>
      </c>
      <c r="W31" s="44">
        <v>0</v>
      </c>
      <c r="X31" s="44">
        <v>0</v>
      </c>
      <c r="Y31" s="44">
        <v>0</v>
      </c>
      <c r="Z31" s="45">
        <v>324.43151054091771</v>
      </c>
      <c r="AA31" s="46">
        <v>324.43151054091771</v>
      </c>
    </row>
    <row r="32" spans="1:27" ht="20.100000000000001" customHeight="1" x14ac:dyDescent="0.2">
      <c r="A32" s="51" t="s">
        <v>33</v>
      </c>
      <c r="B32" s="44">
        <v>377.97875909684643</v>
      </c>
      <c r="C32" s="44">
        <v>377.97875909684643</v>
      </c>
      <c r="D32" s="44">
        <v>377.08464920595327</v>
      </c>
      <c r="E32" s="44">
        <v>377.08464920595327</v>
      </c>
      <c r="F32" s="44">
        <v>381.41278575349759</v>
      </c>
      <c r="G32" s="44">
        <v>381.41278575349759</v>
      </c>
      <c r="H32" s="44">
        <v>380.07181616466033</v>
      </c>
      <c r="I32" s="44">
        <v>380.07181616466033</v>
      </c>
      <c r="J32" s="44">
        <v>383.6332333371667</v>
      </c>
      <c r="K32" s="44">
        <v>383.6332333371667</v>
      </c>
      <c r="L32" s="44">
        <v>382.30228936475339</v>
      </c>
      <c r="M32" s="44">
        <v>382.30228936475339</v>
      </c>
      <c r="N32" s="44">
        <v>384.08183613669848</v>
      </c>
      <c r="O32" s="44">
        <v>384.08183613669848</v>
      </c>
      <c r="P32" s="44">
        <v>389.23907776065073</v>
      </c>
      <c r="Q32" s="44">
        <v>389.23907776065073</v>
      </c>
      <c r="R32" s="44">
        <v>0</v>
      </c>
      <c r="S32" s="44">
        <v>0</v>
      </c>
      <c r="T32" s="44">
        <v>0</v>
      </c>
      <c r="U32" s="44">
        <v>0</v>
      </c>
      <c r="V32" s="44">
        <v>0</v>
      </c>
      <c r="W32" s="44">
        <v>0</v>
      </c>
      <c r="X32" s="44">
        <v>0</v>
      </c>
      <c r="Y32" s="44">
        <v>0</v>
      </c>
      <c r="Z32" s="45">
        <v>381.97555585252837</v>
      </c>
      <c r="AA32" s="46">
        <v>381.97555585252837</v>
      </c>
    </row>
    <row r="33" spans="1:27" ht="20.100000000000001" customHeight="1" thickBot="1" x14ac:dyDescent="0.25">
      <c r="A33" s="51" t="s">
        <v>34</v>
      </c>
      <c r="B33" s="44">
        <v>520.79376780626774</v>
      </c>
      <c r="C33" s="44">
        <v>520.79376780626774</v>
      </c>
      <c r="D33" s="44">
        <v>521.1060836762689</v>
      </c>
      <c r="E33" s="44">
        <v>521.1060836762689</v>
      </c>
      <c r="F33" s="44">
        <v>520.69927807486636</v>
      </c>
      <c r="G33" s="44">
        <v>520.69927807486636</v>
      </c>
      <c r="H33" s="44">
        <v>520.67467283542635</v>
      </c>
      <c r="I33" s="44">
        <v>520.67467283542635</v>
      </c>
      <c r="J33" s="44">
        <v>520.22686900958468</v>
      </c>
      <c r="K33" s="44">
        <v>520.22686900958468</v>
      </c>
      <c r="L33" s="44">
        <v>522.32856046065262</v>
      </c>
      <c r="M33" s="44">
        <v>522.32856046065262</v>
      </c>
      <c r="N33" s="44">
        <v>523.11884422110552</v>
      </c>
      <c r="O33" s="44">
        <v>523.11884422110552</v>
      </c>
      <c r="P33" s="44">
        <v>524.0391953316954</v>
      </c>
      <c r="Q33" s="44">
        <v>524.0391953316954</v>
      </c>
      <c r="R33" s="44">
        <v>0</v>
      </c>
      <c r="S33" s="44">
        <v>0</v>
      </c>
      <c r="T33" s="44">
        <v>0</v>
      </c>
      <c r="U33" s="44">
        <v>0</v>
      </c>
      <c r="V33" s="44">
        <v>0</v>
      </c>
      <c r="W33" s="44">
        <v>0</v>
      </c>
      <c r="X33" s="44">
        <v>0</v>
      </c>
      <c r="Y33" s="44">
        <v>0</v>
      </c>
      <c r="Z33" s="45">
        <v>521.62340892698353</v>
      </c>
      <c r="AA33" s="46">
        <v>521.62340892698353</v>
      </c>
    </row>
    <row r="34" spans="1:27" ht="20.100000000000001" customHeight="1" thickBot="1" x14ac:dyDescent="0.25">
      <c r="A34" s="48" t="s">
        <v>35</v>
      </c>
      <c r="B34" s="49">
        <v>334.00158289371007</v>
      </c>
      <c r="C34" s="49">
        <v>334.00158289371007</v>
      </c>
      <c r="D34" s="49">
        <v>335.22599222850909</v>
      </c>
      <c r="E34" s="49">
        <v>335.22599222850909</v>
      </c>
      <c r="F34" s="49">
        <v>337.29619956640306</v>
      </c>
      <c r="G34" s="49">
        <v>337.29619956640306</v>
      </c>
      <c r="H34" s="49">
        <v>335.7917847681299</v>
      </c>
      <c r="I34" s="49">
        <v>335.7917847681299</v>
      </c>
      <c r="J34" s="49">
        <v>338.5493433753914</v>
      </c>
      <c r="K34" s="49">
        <v>338.5493433753914</v>
      </c>
      <c r="L34" s="49">
        <v>337.87440936104696</v>
      </c>
      <c r="M34" s="49">
        <v>337.87440936104696</v>
      </c>
      <c r="N34" s="49">
        <v>338.77571815618262</v>
      </c>
      <c r="O34" s="49">
        <v>338.77571815618262</v>
      </c>
      <c r="P34" s="49">
        <v>341.90586796279803</v>
      </c>
      <c r="Q34" s="49">
        <v>341.90586796279803</v>
      </c>
      <c r="R34" s="49">
        <v>0</v>
      </c>
      <c r="S34" s="49">
        <v>0</v>
      </c>
      <c r="T34" s="49">
        <v>0</v>
      </c>
      <c r="U34" s="49">
        <v>0</v>
      </c>
      <c r="V34" s="49">
        <v>0</v>
      </c>
      <c r="W34" s="49">
        <v>0</v>
      </c>
      <c r="X34" s="49">
        <v>0</v>
      </c>
      <c r="Y34" s="49">
        <v>0</v>
      </c>
      <c r="Z34" s="49">
        <v>337.42761228902134</v>
      </c>
      <c r="AA34" s="50">
        <v>337.42761228902134</v>
      </c>
    </row>
    <row r="35" spans="1:27" ht="20.100000000000001" hidden="1"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3"/>
      <c r="AA35" s="46"/>
    </row>
    <row r="36" spans="1:27" ht="20.100000000000001" customHeight="1" thickBot="1" x14ac:dyDescent="0.25">
      <c r="A36" s="54" t="s">
        <v>36</v>
      </c>
      <c r="B36" s="55">
        <v>528.87683543355013</v>
      </c>
      <c r="C36" s="55">
        <v>530.67063433461988</v>
      </c>
      <c r="D36" s="55">
        <v>528.88541184967437</v>
      </c>
      <c r="E36" s="55">
        <v>530.61675033401082</v>
      </c>
      <c r="F36" s="55">
        <v>541.0784338654654</v>
      </c>
      <c r="G36" s="55">
        <v>542.96249589929266</v>
      </c>
      <c r="H36" s="55">
        <v>539.46037380183941</v>
      </c>
      <c r="I36" s="55">
        <v>541.09495329542301</v>
      </c>
      <c r="J36" s="55">
        <v>537.12725237479185</v>
      </c>
      <c r="K36" s="55">
        <v>538.78142758970534</v>
      </c>
      <c r="L36" s="55">
        <v>554.72417369382333</v>
      </c>
      <c r="M36" s="55">
        <v>556.35445683571197</v>
      </c>
      <c r="N36" s="55">
        <v>535.93631229336097</v>
      </c>
      <c r="O36" s="55">
        <v>537.59128708204446</v>
      </c>
      <c r="P36" s="55">
        <v>539.56522300996494</v>
      </c>
      <c r="Q36" s="55">
        <v>542.85959164572216</v>
      </c>
      <c r="R36" s="55">
        <v>0</v>
      </c>
      <c r="S36" s="55">
        <v>0</v>
      </c>
      <c r="T36" s="55">
        <v>0</v>
      </c>
      <c r="U36" s="55">
        <v>0</v>
      </c>
      <c r="V36" s="55">
        <v>0</v>
      </c>
      <c r="W36" s="55">
        <v>0</v>
      </c>
      <c r="X36" s="55">
        <v>0</v>
      </c>
      <c r="Y36" s="55">
        <v>0</v>
      </c>
      <c r="Z36" s="55">
        <v>538.20675204030874</v>
      </c>
      <c r="AA36" s="56">
        <v>540.11644962706623</v>
      </c>
    </row>
    <row r="37" spans="1:27" ht="20.100000000000001" hidden="1" customHeight="1" thickBo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45"/>
      <c r="AA37" s="46"/>
    </row>
    <row r="38" spans="1:27" ht="20.100000000000001" customHeight="1" thickBot="1" x14ac:dyDescent="0.25">
      <c r="A38" s="54" t="s">
        <v>37</v>
      </c>
      <c r="B38" s="55">
        <v>566.61591489099305</v>
      </c>
      <c r="C38" s="55">
        <v>569.22335341652979</v>
      </c>
      <c r="D38" s="55">
        <v>566.72326083903044</v>
      </c>
      <c r="E38" s="55">
        <v>569.2822216907897</v>
      </c>
      <c r="F38" s="55">
        <v>580.58408164223817</v>
      </c>
      <c r="G38" s="55">
        <v>583.31054487245888</v>
      </c>
      <c r="H38" s="55">
        <v>579.19523536202757</v>
      </c>
      <c r="I38" s="55">
        <v>581.58402435109122</v>
      </c>
      <c r="J38" s="55">
        <v>575.83898157813303</v>
      </c>
      <c r="K38" s="55">
        <v>578.23434146127761</v>
      </c>
      <c r="L38" s="55">
        <v>597.02188130063325</v>
      </c>
      <c r="M38" s="55">
        <v>599.48348724937625</v>
      </c>
      <c r="N38" s="55">
        <v>574.52158476981947</v>
      </c>
      <c r="O38" s="55">
        <v>576.97793487124432</v>
      </c>
      <c r="P38" s="55">
        <v>578.00359516187598</v>
      </c>
      <c r="Q38" s="55">
        <v>582.84623910558435</v>
      </c>
      <c r="R38" s="55">
        <v>0</v>
      </c>
      <c r="S38" s="55">
        <v>0</v>
      </c>
      <c r="T38" s="55">
        <v>0</v>
      </c>
      <c r="U38" s="55">
        <v>0</v>
      </c>
      <c r="V38" s="55">
        <v>0</v>
      </c>
      <c r="W38" s="55">
        <v>0</v>
      </c>
      <c r="X38" s="55">
        <v>0</v>
      </c>
      <c r="Y38" s="55">
        <v>0</v>
      </c>
      <c r="Z38" s="55">
        <v>577.31306694309387</v>
      </c>
      <c r="AA38" s="56">
        <v>580.11776837729406</v>
      </c>
    </row>
    <row r="39" spans="1:27" x14ac:dyDescent="0.2">
      <c r="A39" s="38" t="s">
        <v>38</v>
      </c>
    </row>
    <row r="40" spans="1:27" x14ac:dyDescent="0.2">
      <c r="A40" s="57" t="s">
        <v>39</v>
      </c>
    </row>
    <row r="41" spans="1:27" x14ac:dyDescent="0.2">
      <c r="A41" s="57" t="s">
        <v>48</v>
      </c>
    </row>
    <row r="42" spans="1:27" x14ac:dyDescent="0.2">
      <c r="A42" s="57" t="s">
        <v>49</v>
      </c>
    </row>
    <row r="43" spans="1:27" x14ac:dyDescent="0.2">
      <c r="A43" s="57" t="s">
        <v>50</v>
      </c>
    </row>
    <row r="44" spans="1:27" x14ac:dyDescent="0.2">
      <c r="A44" s="57" t="s">
        <v>51</v>
      </c>
    </row>
    <row r="45" spans="1:27" x14ac:dyDescent="0.2">
      <c r="A45" s="57" t="s">
        <v>44</v>
      </c>
    </row>
    <row r="46" spans="1:27" x14ac:dyDescent="0.2">
      <c r="A46" s="58" t="s">
        <v>52</v>
      </c>
    </row>
    <row r="47" spans="1:27" x14ac:dyDescent="0.2">
      <c r="A47" s="59" t="str">
        <f>PATRONOS!A45</f>
        <v>P: Cifras provisionales.</v>
      </c>
    </row>
  </sheetData>
  <dataConsolidate/>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tabSelected="1" workbookViewId="0">
      <selection activeCell="AJ12" sqref="AJ12"/>
    </sheetView>
  </sheetViews>
  <sheetFormatPr baseColWidth="10" defaultColWidth="11" defaultRowHeight="12.75" x14ac:dyDescent="0.2"/>
  <cols>
    <col min="1" max="1" width="44.5703125" style="31" customWidth="1"/>
    <col min="2" max="17" width="11.42578125" style="31" customWidth="1"/>
    <col min="18" max="27" width="11.42578125" style="31" hidden="1" customWidth="1"/>
    <col min="28" max="256" width="11" style="31"/>
    <col min="257" max="257" width="31.5703125" style="31" customWidth="1"/>
    <col min="258" max="283" width="11.42578125" style="31" customWidth="1"/>
    <col min="284" max="512" width="11" style="31"/>
    <col min="513" max="513" width="31.5703125" style="31" customWidth="1"/>
    <col min="514" max="539" width="11.42578125" style="31" customWidth="1"/>
    <col min="540" max="768" width="11" style="31"/>
    <col min="769" max="769" width="31.5703125" style="31" customWidth="1"/>
    <col min="770" max="795" width="11.42578125" style="31" customWidth="1"/>
    <col min="796" max="1024" width="11" style="31"/>
    <col min="1025" max="1025" width="31.5703125" style="31" customWidth="1"/>
    <col min="1026" max="1051" width="11.42578125" style="31" customWidth="1"/>
    <col min="1052" max="1280" width="11" style="31"/>
    <col min="1281" max="1281" width="31.5703125" style="31" customWidth="1"/>
    <col min="1282" max="1307" width="11.42578125" style="31" customWidth="1"/>
    <col min="1308" max="1536" width="11" style="31"/>
    <col min="1537" max="1537" width="31.5703125" style="31" customWidth="1"/>
    <col min="1538" max="1563" width="11.42578125" style="31" customWidth="1"/>
    <col min="1564" max="1792" width="11" style="31"/>
    <col min="1793" max="1793" width="31.5703125" style="31" customWidth="1"/>
    <col min="1794" max="1819" width="11.42578125" style="31" customWidth="1"/>
    <col min="1820" max="2048" width="11" style="31"/>
    <col min="2049" max="2049" width="31.5703125" style="31" customWidth="1"/>
    <col min="2050" max="2075" width="11.42578125" style="31" customWidth="1"/>
    <col min="2076" max="2304" width="11" style="31"/>
    <col min="2305" max="2305" width="31.5703125" style="31" customWidth="1"/>
    <col min="2306" max="2331" width="11.42578125" style="31" customWidth="1"/>
    <col min="2332" max="2560" width="11" style="31"/>
    <col min="2561" max="2561" width="31.5703125" style="31" customWidth="1"/>
    <col min="2562" max="2587" width="11.42578125" style="31" customWidth="1"/>
    <col min="2588" max="2816" width="11" style="31"/>
    <col min="2817" max="2817" width="31.5703125" style="31" customWidth="1"/>
    <col min="2818" max="2843" width="11.42578125" style="31" customWidth="1"/>
    <col min="2844" max="3072" width="11" style="31"/>
    <col min="3073" max="3073" width="31.5703125" style="31" customWidth="1"/>
    <col min="3074" max="3099" width="11.42578125" style="31" customWidth="1"/>
    <col min="3100" max="3328" width="11" style="31"/>
    <col min="3329" max="3329" width="31.5703125" style="31" customWidth="1"/>
    <col min="3330" max="3355" width="11.42578125" style="31" customWidth="1"/>
    <col min="3356" max="3584" width="11" style="31"/>
    <col min="3585" max="3585" width="31.5703125" style="31" customWidth="1"/>
    <col min="3586" max="3611" width="11.42578125" style="31" customWidth="1"/>
    <col min="3612" max="3840" width="11" style="31"/>
    <col min="3841" max="3841" width="31.5703125" style="31" customWidth="1"/>
    <col min="3842" max="3867" width="11.42578125" style="31" customWidth="1"/>
    <col min="3868" max="4096" width="11" style="31"/>
    <col min="4097" max="4097" width="31.5703125" style="31" customWidth="1"/>
    <col min="4098" max="4123" width="11.42578125" style="31" customWidth="1"/>
    <col min="4124" max="4352" width="11" style="31"/>
    <col min="4353" max="4353" width="31.5703125" style="31" customWidth="1"/>
    <col min="4354" max="4379" width="11.42578125" style="31" customWidth="1"/>
    <col min="4380" max="4608" width="11" style="31"/>
    <col min="4609" max="4609" width="31.5703125" style="31" customWidth="1"/>
    <col min="4610" max="4635" width="11.42578125" style="31" customWidth="1"/>
    <col min="4636" max="4864" width="11" style="31"/>
    <col min="4865" max="4865" width="31.5703125" style="31" customWidth="1"/>
    <col min="4866" max="4891" width="11.42578125" style="31" customWidth="1"/>
    <col min="4892" max="5120" width="11" style="31"/>
    <col min="5121" max="5121" width="31.5703125" style="31" customWidth="1"/>
    <col min="5122" max="5147" width="11.42578125" style="31" customWidth="1"/>
    <col min="5148" max="5376" width="11" style="31"/>
    <col min="5377" max="5377" width="31.5703125" style="31" customWidth="1"/>
    <col min="5378" max="5403" width="11.42578125" style="31" customWidth="1"/>
    <col min="5404" max="5632" width="11" style="31"/>
    <col min="5633" max="5633" width="31.5703125" style="31" customWidth="1"/>
    <col min="5634" max="5659" width="11.42578125" style="31" customWidth="1"/>
    <col min="5660" max="5888" width="11" style="31"/>
    <col min="5889" max="5889" width="31.5703125" style="31" customWidth="1"/>
    <col min="5890" max="5915" width="11.42578125" style="31" customWidth="1"/>
    <col min="5916" max="6144" width="11" style="31"/>
    <col min="6145" max="6145" width="31.5703125" style="31" customWidth="1"/>
    <col min="6146" max="6171" width="11.42578125" style="31" customWidth="1"/>
    <col min="6172" max="6400" width="11" style="31"/>
    <col min="6401" max="6401" width="31.5703125" style="31" customWidth="1"/>
    <col min="6402" max="6427" width="11.42578125" style="31" customWidth="1"/>
    <col min="6428" max="6656" width="11" style="31"/>
    <col min="6657" max="6657" width="31.5703125" style="31" customWidth="1"/>
    <col min="6658" max="6683" width="11.42578125" style="31" customWidth="1"/>
    <col min="6684" max="6912" width="11" style="31"/>
    <col min="6913" max="6913" width="31.5703125" style="31" customWidth="1"/>
    <col min="6914" max="6939" width="11.42578125" style="31" customWidth="1"/>
    <col min="6940" max="7168" width="11" style="31"/>
    <col min="7169" max="7169" width="31.5703125" style="31" customWidth="1"/>
    <col min="7170" max="7195" width="11.42578125" style="31" customWidth="1"/>
    <col min="7196" max="7424" width="11" style="31"/>
    <col min="7425" max="7425" width="31.5703125" style="31" customWidth="1"/>
    <col min="7426" max="7451" width="11.42578125" style="31" customWidth="1"/>
    <col min="7452" max="7680" width="11" style="31"/>
    <col min="7681" max="7681" width="31.5703125" style="31" customWidth="1"/>
    <col min="7682" max="7707" width="11.42578125" style="31" customWidth="1"/>
    <col min="7708" max="7936" width="11" style="31"/>
    <col min="7937" max="7937" width="31.5703125" style="31" customWidth="1"/>
    <col min="7938" max="7963" width="11.42578125" style="31" customWidth="1"/>
    <col min="7964" max="8192" width="11" style="31"/>
    <col min="8193" max="8193" width="31.5703125" style="31" customWidth="1"/>
    <col min="8194" max="8219" width="11.42578125" style="31" customWidth="1"/>
    <col min="8220" max="8448" width="11" style="31"/>
    <col min="8449" max="8449" width="31.5703125" style="31" customWidth="1"/>
    <col min="8450" max="8475" width="11.42578125" style="31" customWidth="1"/>
    <col min="8476" max="8704" width="11" style="31"/>
    <col min="8705" max="8705" width="31.5703125" style="31" customWidth="1"/>
    <col min="8706" max="8731" width="11.42578125" style="31" customWidth="1"/>
    <col min="8732" max="8960" width="11" style="31"/>
    <col min="8961" max="8961" width="31.5703125" style="31" customWidth="1"/>
    <col min="8962" max="8987" width="11.42578125" style="31" customWidth="1"/>
    <col min="8988" max="9216" width="11" style="31"/>
    <col min="9217" max="9217" width="31.5703125" style="31" customWidth="1"/>
    <col min="9218" max="9243" width="11.42578125" style="31" customWidth="1"/>
    <col min="9244" max="9472" width="11" style="31"/>
    <col min="9473" max="9473" width="31.5703125" style="31" customWidth="1"/>
    <col min="9474" max="9499" width="11.42578125" style="31" customWidth="1"/>
    <col min="9500" max="9728" width="11" style="31"/>
    <col min="9729" max="9729" width="31.5703125" style="31" customWidth="1"/>
    <col min="9730" max="9755" width="11.42578125" style="31" customWidth="1"/>
    <col min="9756" max="9984" width="11" style="31"/>
    <col min="9985" max="9985" width="31.5703125" style="31" customWidth="1"/>
    <col min="9986" max="10011" width="11.42578125" style="31" customWidth="1"/>
    <col min="10012" max="10240" width="11" style="31"/>
    <col min="10241" max="10241" width="31.5703125" style="31" customWidth="1"/>
    <col min="10242" max="10267" width="11.42578125" style="31" customWidth="1"/>
    <col min="10268" max="10496" width="11" style="31"/>
    <col min="10497" max="10497" width="31.5703125" style="31" customWidth="1"/>
    <col min="10498" max="10523" width="11.42578125" style="31" customWidth="1"/>
    <col min="10524" max="10752" width="11" style="31"/>
    <col min="10753" max="10753" width="31.5703125" style="31" customWidth="1"/>
    <col min="10754" max="10779" width="11.42578125" style="31" customWidth="1"/>
    <col min="10780" max="11008" width="11" style="31"/>
    <col min="11009" max="11009" width="31.5703125" style="31" customWidth="1"/>
    <col min="11010" max="11035" width="11.42578125" style="31" customWidth="1"/>
    <col min="11036" max="11264" width="11" style="31"/>
    <col min="11265" max="11265" width="31.5703125" style="31" customWidth="1"/>
    <col min="11266" max="11291" width="11.42578125" style="31" customWidth="1"/>
    <col min="11292" max="11520" width="11" style="31"/>
    <col min="11521" max="11521" width="31.5703125" style="31" customWidth="1"/>
    <col min="11522" max="11547" width="11.42578125" style="31" customWidth="1"/>
    <col min="11548" max="11776" width="11" style="31"/>
    <col min="11777" max="11777" width="31.5703125" style="31" customWidth="1"/>
    <col min="11778" max="11803" width="11.42578125" style="31" customWidth="1"/>
    <col min="11804" max="12032" width="11" style="31"/>
    <col min="12033" max="12033" width="31.5703125" style="31" customWidth="1"/>
    <col min="12034" max="12059" width="11.42578125" style="31" customWidth="1"/>
    <col min="12060" max="12288" width="11" style="31"/>
    <col min="12289" max="12289" width="31.5703125" style="31" customWidth="1"/>
    <col min="12290" max="12315" width="11.42578125" style="31" customWidth="1"/>
    <col min="12316" max="12544" width="11" style="31"/>
    <col min="12545" max="12545" width="31.5703125" style="31" customWidth="1"/>
    <col min="12546" max="12571" width="11.42578125" style="31" customWidth="1"/>
    <col min="12572" max="12800" width="11" style="31"/>
    <col min="12801" max="12801" width="31.5703125" style="31" customWidth="1"/>
    <col min="12802" max="12827" width="11.42578125" style="31" customWidth="1"/>
    <col min="12828" max="13056" width="11" style="31"/>
    <col min="13057" max="13057" width="31.5703125" style="31" customWidth="1"/>
    <col min="13058" max="13083" width="11.42578125" style="31" customWidth="1"/>
    <col min="13084" max="13312" width="11" style="31"/>
    <col min="13313" max="13313" width="31.5703125" style="31" customWidth="1"/>
    <col min="13314" max="13339" width="11.42578125" style="31" customWidth="1"/>
    <col min="13340" max="13568" width="11" style="31"/>
    <col min="13569" max="13569" width="31.5703125" style="31" customWidth="1"/>
    <col min="13570" max="13595" width="11.42578125" style="31" customWidth="1"/>
    <col min="13596" max="13824" width="11" style="31"/>
    <col min="13825" max="13825" width="31.5703125" style="31" customWidth="1"/>
    <col min="13826" max="13851" width="11.42578125" style="31" customWidth="1"/>
    <col min="13852" max="14080" width="11" style="31"/>
    <col min="14081" max="14081" width="31.5703125" style="31" customWidth="1"/>
    <col min="14082" max="14107" width="11.42578125" style="31" customWidth="1"/>
    <col min="14108" max="14336" width="11" style="31"/>
    <col min="14337" max="14337" width="31.5703125" style="31" customWidth="1"/>
    <col min="14338" max="14363" width="11.42578125" style="31" customWidth="1"/>
    <col min="14364" max="14592" width="11" style="31"/>
    <col min="14593" max="14593" width="31.5703125" style="31" customWidth="1"/>
    <col min="14594" max="14619" width="11.42578125" style="31" customWidth="1"/>
    <col min="14620" max="14848" width="11" style="31"/>
    <col min="14849" max="14849" width="31.5703125" style="31" customWidth="1"/>
    <col min="14850" max="14875" width="11.42578125" style="31" customWidth="1"/>
    <col min="14876" max="15104" width="11" style="31"/>
    <col min="15105" max="15105" width="31.5703125" style="31" customWidth="1"/>
    <col min="15106" max="15131" width="11.42578125" style="31" customWidth="1"/>
    <col min="15132" max="15360" width="11" style="31"/>
    <col min="15361" max="15361" width="31.5703125" style="31" customWidth="1"/>
    <col min="15362" max="15387" width="11.42578125" style="31" customWidth="1"/>
    <col min="15388" max="15616" width="11" style="31"/>
    <col min="15617" max="15617" width="31.5703125" style="31" customWidth="1"/>
    <col min="15618" max="15643" width="11.42578125" style="31" customWidth="1"/>
    <col min="15644" max="15872" width="11" style="31"/>
    <col min="15873" max="15873" width="31.5703125" style="31" customWidth="1"/>
    <col min="15874" max="15899" width="11.42578125" style="31" customWidth="1"/>
    <col min="15900" max="16128" width="11" style="31"/>
    <col min="16129" max="16129" width="31.5703125" style="31" customWidth="1"/>
    <col min="16130" max="16155" width="11.42578125" style="31" customWidth="1"/>
    <col min="16156" max="16384" width="11" style="31"/>
  </cols>
  <sheetData>
    <row r="1" spans="1:27" x14ac:dyDescent="0.2">
      <c r="A1" s="104" t="s">
        <v>0</v>
      </c>
      <c r="B1" s="104"/>
      <c r="C1" s="104"/>
      <c r="D1" s="104"/>
      <c r="E1" s="104"/>
      <c r="F1" s="104"/>
      <c r="G1" s="104"/>
      <c r="H1" s="104"/>
      <c r="I1" s="104"/>
      <c r="J1" s="104"/>
      <c r="K1" s="104"/>
      <c r="L1" s="104"/>
      <c r="M1" s="104"/>
      <c r="N1" s="104"/>
      <c r="O1" s="104"/>
      <c r="P1" s="104"/>
      <c r="Q1" s="104"/>
      <c r="R1" s="104"/>
      <c r="S1" s="104"/>
      <c r="T1" s="104"/>
      <c r="U1" s="104"/>
      <c r="V1" s="104"/>
      <c r="W1" s="104"/>
      <c r="X1" s="104"/>
      <c r="Y1" s="104"/>
    </row>
    <row r="2" spans="1:27" x14ac:dyDescent="0.2">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7" x14ac:dyDescent="0.2">
      <c r="A3" s="104" t="s">
        <v>53</v>
      </c>
      <c r="B3" s="104"/>
      <c r="C3" s="104"/>
      <c r="D3" s="104"/>
      <c r="E3" s="104"/>
      <c r="F3" s="104"/>
      <c r="G3" s="104"/>
      <c r="H3" s="104"/>
      <c r="I3" s="104"/>
      <c r="J3" s="104"/>
      <c r="K3" s="104"/>
      <c r="L3" s="104"/>
      <c r="M3" s="104"/>
      <c r="N3" s="104"/>
      <c r="O3" s="104"/>
      <c r="P3" s="104"/>
      <c r="Q3" s="104"/>
      <c r="R3" s="104"/>
      <c r="S3" s="104"/>
      <c r="T3" s="104"/>
      <c r="U3" s="104"/>
      <c r="V3" s="104"/>
      <c r="W3" s="104"/>
      <c r="X3" s="104"/>
      <c r="Y3" s="104"/>
    </row>
    <row r="4" spans="1:27" x14ac:dyDescent="0.2">
      <c r="A4" s="105" t="s">
        <v>3</v>
      </c>
      <c r="B4" s="105"/>
      <c r="C4" s="105"/>
      <c r="H4" s="32"/>
      <c r="I4" s="32"/>
    </row>
    <row r="5" spans="1:27" ht="13.5" thickBot="1" x14ac:dyDescent="0.25">
      <c r="A5" s="32" t="str">
        <f>Sal_nomi!A5</f>
        <v>Cifras actualizadas el 27 de octubre 2017</v>
      </c>
    </row>
    <row r="6" spans="1:27" ht="13.5" thickBot="1" x14ac:dyDescent="0.25">
      <c r="A6" s="33" t="s">
        <v>47</v>
      </c>
      <c r="B6" s="102" t="str">
        <f>Sal_nomi!B6</f>
        <v>ENERO (P)</v>
      </c>
      <c r="C6" s="103"/>
      <c r="D6" s="102" t="str">
        <f>Sal_nomi!D6</f>
        <v>FEBRERO (P)</v>
      </c>
      <c r="E6" s="103"/>
      <c r="F6" s="102" t="str">
        <f>Sal_nomi!F6</f>
        <v>MARZO (P)</v>
      </c>
      <c r="G6" s="103"/>
      <c r="H6" s="102" t="str">
        <f>Sal_nomi!H6</f>
        <v>ABRIL (P)</v>
      </c>
      <c r="I6" s="103"/>
      <c r="J6" s="102" t="str">
        <f>Sal_nomi!J6</f>
        <v>MAYO (P)</v>
      </c>
      <c r="K6" s="103"/>
      <c r="L6" s="102" t="str">
        <f>Sal_nomi!L6</f>
        <v>JUNIO (P)</v>
      </c>
      <c r="M6" s="103"/>
      <c r="N6" s="102" t="str">
        <f>Sal_nomi!N6</f>
        <v>JULIO (P)</v>
      </c>
      <c r="O6" s="103"/>
      <c r="P6" s="102" t="str">
        <f>Sal_nomi!P6</f>
        <v>AGOSTO</v>
      </c>
      <c r="Q6" s="103"/>
      <c r="R6" s="102" t="str">
        <f>Sal_nomi!R6</f>
        <v>SEPTIEMB.</v>
      </c>
      <c r="S6" s="103"/>
      <c r="T6" s="102" t="str">
        <f>Sal_nomi!T6</f>
        <v>OCTUBRE</v>
      </c>
      <c r="U6" s="103"/>
      <c r="V6" s="102" t="str">
        <f>Sal_nomi!V6</f>
        <v>NOVIEMBRE</v>
      </c>
      <c r="W6" s="103"/>
      <c r="X6" s="102" t="str">
        <f>Sal_nomi!X6</f>
        <v>DICIEMBRE</v>
      </c>
      <c r="Y6" s="103"/>
      <c r="Z6" s="102" t="str">
        <f>Sal_nomi!Z6</f>
        <v>PROMEDIO (P)</v>
      </c>
      <c r="AA6" s="103"/>
    </row>
    <row r="7" spans="1:27" ht="13.5" thickBot="1" x14ac:dyDescent="0.25">
      <c r="A7" s="34"/>
      <c r="B7" s="35" t="s">
        <v>10</v>
      </c>
      <c r="C7" s="35" t="s">
        <v>11</v>
      </c>
      <c r="D7" s="36" t="s">
        <v>10</v>
      </c>
      <c r="E7" s="35" t="s">
        <v>11</v>
      </c>
      <c r="F7" s="36" t="s">
        <v>10</v>
      </c>
      <c r="G7" s="35" t="s">
        <v>11</v>
      </c>
      <c r="H7" s="36" t="s">
        <v>10</v>
      </c>
      <c r="I7" s="35" t="s">
        <v>11</v>
      </c>
      <c r="J7" s="36" t="s">
        <v>10</v>
      </c>
      <c r="K7" s="35" t="s">
        <v>11</v>
      </c>
      <c r="L7" s="36" t="s">
        <v>10</v>
      </c>
      <c r="M7" s="35" t="s">
        <v>11</v>
      </c>
      <c r="N7" s="36" t="s">
        <v>10</v>
      </c>
      <c r="O7" s="35" t="s">
        <v>11</v>
      </c>
      <c r="P7" s="36" t="s">
        <v>10</v>
      </c>
      <c r="Q7" s="35" t="s">
        <v>11</v>
      </c>
      <c r="R7" s="36" t="s">
        <v>10</v>
      </c>
      <c r="S7" s="35" t="s">
        <v>11</v>
      </c>
      <c r="T7" s="36" t="s">
        <v>10</v>
      </c>
      <c r="U7" s="35" t="s">
        <v>11</v>
      </c>
      <c r="V7" s="36" t="s">
        <v>10</v>
      </c>
      <c r="W7" s="35" t="s">
        <v>11</v>
      </c>
      <c r="X7" s="36" t="s">
        <v>10</v>
      </c>
      <c r="Y7" s="35" t="s">
        <v>11</v>
      </c>
      <c r="Z7" s="36" t="s">
        <v>10</v>
      </c>
      <c r="AA7" s="35" t="s">
        <v>11</v>
      </c>
    </row>
    <row r="8" spans="1:27" ht="13.5" hidden="1" thickBot="1" x14ac:dyDescent="0.25">
      <c r="A8" s="37"/>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20.100000000000001" customHeight="1" x14ac:dyDescent="0.2">
      <c r="A9" s="39" t="s">
        <v>12</v>
      </c>
      <c r="B9" s="40">
        <v>407.08465129280228</v>
      </c>
      <c r="C9" s="40">
        <v>408.05290176678443</v>
      </c>
      <c r="D9" s="40">
        <v>389.77055709909524</v>
      </c>
      <c r="E9" s="40">
        <v>393.6229746008708</v>
      </c>
      <c r="F9" s="40">
        <v>397.52207451008536</v>
      </c>
      <c r="G9" s="40">
        <v>398.57860700839848</v>
      </c>
      <c r="H9" s="40">
        <v>420.20264221277864</v>
      </c>
      <c r="I9" s="40">
        <v>421.12126839891857</v>
      </c>
      <c r="J9" s="40">
        <v>423.23633318070819</v>
      </c>
      <c r="K9" s="40">
        <v>424.23560642138415</v>
      </c>
      <c r="L9" s="40">
        <v>418.46614136904765</v>
      </c>
      <c r="M9" s="40">
        <v>419.26969839844332</v>
      </c>
      <c r="N9" s="40">
        <v>412.99234450832523</v>
      </c>
      <c r="O9" s="40">
        <v>413.92702956888121</v>
      </c>
      <c r="P9" s="40">
        <v>419.4186229336525</v>
      </c>
      <c r="Q9" s="40">
        <v>421.20699034293972</v>
      </c>
      <c r="R9" s="40">
        <v>0</v>
      </c>
      <c r="S9" s="40">
        <v>0</v>
      </c>
      <c r="T9" s="40">
        <v>0</v>
      </c>
      <c r="U9" s="40">
        <v>0</v>
      </c>
      <c r="V9" s="40">
        <v>0</v>
      </c>
      <c r="W9" s="40">
        <v>0</v>
      </c>
      <c r="X9" s="40">
        <v>0</v>
      </c>
      <c r="Y9" s="40">
        <v>0</v>
      </c>
      <c r="Z9" s="41">
        <v>411.08667088831186</v>
      </c>
      <c r="AA9" s="42">
        <v>412.50188456332756</v>
      </c>
    </row>
    <row r="10" spans="1:27" ht="30.75" customHeight="1" x14ac:dyDescent="0.2">
      <c r="A10" s="43" t="s">
        <v>13</v>
      </c>
      <c r="B10" s="44">
        <v>429.27408691717136</v>
      </c>
      <c r="C10" s="44">
        <v>429.98733047369393</v>
      </c>
      <c r="D10" s="44">
        <v>435.17983065486129</v>
      </c>
      <c r="E10" s="44">
        <v>436.04369155710708</v>
      </c>
      <c r="F10" s="44">
        <v>452.60471034577245</v>
      </c>
      <c r="G10" s="44">
        <v>453.50684481990112</v>
      </c>
      <c r="H10" s="44">
        <v>449.80830730114519</v>
      </c>
      <c r="I10" s="44">
        <v>450.78355985765882</v>
      </c>
      <c r="J10" s="44">
        <v>450.88695122079895</v>
      </c>
      <c r="K10" s="44">
        <v>451.75021315122905</v>
      </c>
      <c r="L10" s="44">
        <v>493.04055444867919</v>
      </c>
      <c r="M10" s="44">
        <v>494.11711929949098</v>
      </c>
      <c r="N10" s="44">
        <v>446.46466953386886</v>
      </c>
      <c r="O10" s="44">
        <v>447.30502755618863</v>
      </c>
      <c r="P10" s="44">
        <v>454.46340767468195</v>
      </c>
      <c r="Q10" s="44">
        <v>456.0910436137072</v>
      </c>
      <c r="R10" s="44">
        <v>0</v>
      </c>
      <c r="S10" s="44">
        <v>0</v>
      </c>
      <c r="T10" s="44">
        <v>0</v>
      </c>
      <c r="U10" s="44">
        <v>0</v>
      </c>
      <c r="V10" s="44">
        <v>0</v>
      </c>
      <c r="W10" s="44">
        <v>0</v>
      </c>
      <c r="X10" s="44">
        <v>0</v>
      </c>
      <c r="Y10" s="44">
        <v>0</v>
      </c>
      <c r="Z10" s="45">
        <v>451.46531476212243</v>
      </c>
      <c r="AA10" s="46">
        <v>452.44810379112215</v>
      </c>
    </row>
    <row r="11" spans="1:27" ht="20.100000000000001" customHeight="1" x14ac:dyDescent="0.2">
      <c r="A11" s="47" t="s">
        <v>14</v>
      </c>
      <c r="B11" s="44">
        <v>395.40937831727933</v>
      </c>
      <c r="C11" s="44">
        <v>394.8849209817572</v>
      </c>
      <c r="D11" s="44">
        <v>390.13201368806631</v>
      </c>
      <c r="E11" s="44">
        <v>387.03844095611845</v>
      </c>
      <c r="F11" s="44">
        <v>396.43249742648698</v>
      </c>
      <c r="G11" s="44">
        <v>397.39154822219177</v>
      </c>
      <c r="H11" s="44">
        <v>399.98809682879033</v>
      </c>
      <c r="I11" s="44">
        <v>400.17603198537813</v>
      </c>
      <c r="J11" s="44">
        <v>406.2300016866962</v>
      </c>
      <c r="K11" s="44">
        <v>406.70950094893033</v>
      </c>
      <c r="L11" s="44">
        <v>412.13165967188098</v>
      </c>
      <c r="M11" s="44">
        <v>408.13512077294683</v>
      </c>
      <c r="N11" s="44">
        <v>408.97204616030211</v>
      </c>
      <c r="O11" s="44">
        <v>408.57509273160827</v>
      </c>
      <c r="P11" s="44">
        <v>404.60347693995533</v>
      </c>
      <c r="Q11" s="44">
        <v>403.99809339407744</v>
      </c>
      <c r="R11" s="44">
        <v>0</v>
      </c>
      <c r="S11" s="44">
        <v>0</v>
      </c>
      <c r="T11" s="44">
        <v>0</v>
      </c>
      <c r="U11" s="44">
        <v>0</v>
      </c>
      <c r="V11" s="44">
        <v>0</v>
      </c>
      <c r="W11" s="44">
        <v>0</v>
      </c>
      <c r="X11" s="44">
        <v>0</v>
      </c>
      <c r="Y11" s="44">
        <v>0</v>
      </c>
      <c r="Z11" s="45">
        <v>401.73739633993216</v>
      </c>
      <c r="AA11" s="46">
        <v>400.8635937491261</v>
      </c>
    </row>
    <row r="12" spans="1:27" ht="39" customHeight="1" x14ac:dyDescent="0.2">
      <c r="A12" s="43" t="s">
        <v>15</v>
      </c>
      <c r="B12" s="44">
        <v>427.43608088916329</v>
      </c>
      <c r="C12" s="44">
        <v>429.04943552354734</v>
      </c>
      <c r="D12" s="44">
        <v>413.51611689973731</v>
      </c>
      <c r="E12" s="44">
        <v>414.99905644846405</v>
      </c>
      <c r="F12" s="44">
        <v>420.47715578649621</v>
      </c>
      <c r="G12" s="44">
        <v>421.99803417629943</v>
      </c>
      <c r="H12" s="44">
        <v>426.61190454462968</v>
      </c>
      <c r="I12" s="44">
        <v>428.02566384374444</v>
      </c>
      <c r="J12" s="44">
        <v>430.91902765438732</v>
      </c>
      <c r="K12" s="44">
        <v>432.57061452220466</v>
      </c>
      <c r="L12" s="44">
        <v>425.1883343139076</v>
      </c>
      <c r="M12" s="44">
        <v>426.74266615897687</v>
      </c>
      <c r="N12" s="44">
        <v>426.33994765504934</v>
      </c>
      <c r="O12" s="44">
        <v>427.8700791918132</v>
      </c>
      <c r="P12" s="44">
        <v>429.6544807933667</v>
      </c>
      <c r="Q12" s="44">
        <v>433.06661357670242</v>
      </c>
      <c r="R12" s="44">
        <v>0</v>
      </c>
      <c r="S12" s="44">
        <v>0</v>
      </c>
      <c r="T12" s="44">
        <v>0</v>
      </c>
      <c r="U12" s="44">
        <v>0</v>
      </c>
      <c r="V12" s="44">
        <v>0</v>
      </c>
      <c r="W12" s="44">
        <v>0</v>
      </c>
      <c r="X12" s="44">
        <v>0</v>
      </c>
      <c r="Y12" s="44">
        <v>0</v>
      </c>
      <c r="Z12" s="45">
        <v>425.01788106709216</v>
      </c>
      <c r="AA12" s="46">
        <v>426.79027043021904</v>
      </c>
    </row>
    <row r="13" spans="1:27" ht="20.100000000000001" customHeight="1" x14ac:dyDescent="0.2">
      <c r="A13" s="47" t="s">
        <v>16</v>
      </c>
      <c r="B13" s="44">
        <v>583.61907256105644</v>
      </c>
      <c r="C13" s="44">
        <v>587.00319139318322</v>
      </c>
      <c r="D13" s="44">
        <v>581.28681733000178</v>
      </c>
      <c r="E13" s="44">
        <v>582.96523721475603</v>
      </c>
      <c r="F13" s="44">
        <v>581.90783704232263</v>
      </c>
      <c r="G13" s="44">
        <v>583.29179221947379</v>
      </c>
      <c r="H13" s="44">
        <v>596.66662566533967</v>
      </c>
      <c r="I13" s="44">
        <v>597.85307538691961</v>
      </c>
      <c r="J13" s="44">
        <v>599.27542051880437</v>
      </c>
      <c r="K13" s="44">
        <v>600.96810786189303</v>
      </c>
      <c r="L13" s="44">
        <v>614.97892773472699</v>
      </c>
      <c r="M13" s="44">
        <v>616.40840482999681</v>
      </c>
      <c r="N13" s="44">
        <v>592.47069089925139</v>
      </c>
      <c r="O13" s="44">
        <v>594.32360405164934</v>
      </c>
      <c r="P13" s="44">
        <v>606.47364951474094</v>
      </c>
      <c r="Q13" s="44">
        <v>610.56367888925126</v>
      </c>
      <c r="R13" s="44">
        <v>0</v>
      </c>
      <c r="S13" s="44">
        <v>0</v>
      </c>
      <c r="T13" s="44">
        <v>0</v>
      </c>
      <c r="U13" s="44">
        <v>0</v>
      </c>
      <c r="V13" s="44">
        <v>0</v>
      </c>
      <c r="W13" s="44">
        <v>0</v>
      </c>
      <c r="X13" s="44">
        <v>0</v>
      </c>
      <c r="Y13" s="44">
        <v>0</v>
      </c>
      <c r="Z13" s="45">
        <v>594.5848801582805</v>
      </c>
      <c r="AA13" s="46">
        <v>596.67213648089034</v>
      </c>
    </row>
    <row r="14" spans="1:27" ht="20.100000000000001" customHeight="1" x14ac:dyDescent="0.2">
      <c r="A14" s="47" t="s">
        <v>17</v>
      </c>
      <c r="B14" s="44">
        <v>615.81227509022881</v>
      </c>
      <c r="C14" s="44">
        <v>616.13933525628272</v>
      </c>
      <c r="D14" s="44">
        <v>612.00799521562897</v>
      </c>
      <c r="E14" s="44">
        <v>612.28993979510381</v>
      </c>
      <c r="F14" s="44">
        <v>616.56094677685951</v>
      </c>
      <c r="G14" s="44">
        <v>616.84605772731788</v>
      </c>
      <c r="H14" s="44">
        <v>626.93919931180517</v>
      </c>
      <c r="I14" s="44">
        <v>627.04934487552964</v>
      </c>
      <c r="J14" s="44">
        <v>617.50119395082561</v>
      </c>
      <c r="K14" s="44">
        <v>617.59319394782142</v>
      </c>
      <c r="L14" s="44">
        <v>626.12420325767346</v>
      </c>
      <c r="M14" s="44">
        <v>626.51195230061853</v>
      </c>
      <c r="N14" s="44">
        <v>629.23807214548344</v>
      </c>
      <c r="O14" s="44">
        <v>629.48648727562295</v>
      </c>
      <c r="P14" s="44">
        <v>624.83497604968443</v>
      </c>
      <c r="Q14" s="44">
        <v>625.37993643436516</v>
      </c>
      <c r="R14" s="44">
        <v>0</v>
      </c>
      <c r="S14" s="44">
        <v>0</v>
      </c>
      <c r="T14" s="44">
        <v>0</v>
      </c>
      <c r="U14" s="44">
        <v>0</v>
      </c>
      <c r="V14" s="44">
        <v>0</v>
      </c>
      <c r="W14" s="44">
        <v>0</v>
      </c>
      <c r="X14" s="44">
        <v>0</v>
      </c>
      <c r="Y14" s="44">
        <v>0</v>
      </c>
      <c r="Z14" s="45">
        <v>621.12735772477367</v>
      </c>
      <c r="AA14" s="46">
        <v>621.41203095158266</v>
      </c>
    </row>
    <row r="15" spans="1:27" ht="20.100000000000001" customHeight="1" x14ac:dyDescent="0.2">
      <c r="A15" s="47" t="s">
        <v>18</v>
      </c>
      <c r="B15" s="44">
        <v>428.2671867234647</v>
      </c>
      <c r="C15" s="44">
        <v>429.08595840057382</v>
      </c>
      <c r="D15" s="44">
        <v>430.12909396566977</v>
      </c>
      <c r="E15" s="44">
        <v>430.96759362121486</v>
      </c>
      <c r="F15" s="44">
        <v>432.83719572953737</v>
      </c>
      <c r="G15" s="44">
        <v>433.7602522977113</v>
      </c>
      <c r="H15" s="44">
        <v>433.93467548721617</v>
      </c>
      <c r="I15" s="44">
        <v>435.01251219071696</v>
      </c>
      <c r="J15" s="44">
        <v>432.64478291688812</v>
      </c>
      <c r="K15" s="44">
        <v>433.50286353067423</v>
      </c>
      <c r="L15" s="44">
        <v>437.23948133524772</v>
      </c>
      <c r="M15" s="44">
        <v>438.71405744410106</v>
      </c>
      <c r="N15" s="44">
        <v>440.17836860670195</v>
      </c>
      <c r="O15" s="44">
        <v>441.33898501605427</v>
      </c>
      <c r="P15" s="44">
        <v>436.04752512562817</v>
      </c>
      <c r="Q15" s="44">
        <v>436.83478466291109</v>
      </c>
      <c r="R15" s="44">
        <v>0</v>
      </c>
      <c r="S15" s="44">
        <v>0</v>
      </c>
      <c r="T15" s="44">
        <v>0</v>
      </c>
      <c r="U15" s="44">
        <v>0</v>
      </c>
      <c r="V15" s="44">
        <v>0</v>
      </c>
      <c r="W15" s="44">
        <v>0</v>
      </c>
      <c r="X15" s="44">
        <v>0</v>
      </c>
      <c r="Y15" s="44">
        <v>0</v>
      </c>
      <c r="Z15" s="45">
        <v>433.90978873629422</v>
      </c>
      <c r="AA15" s="46">
        <v>434.90212589549469</v>
      </c>
    </row>
    <row r="16" spans="1:27" ht="33.75" customHeight="1" x14ac:dyDescent="0.2">
      <c r="A16" s="43" t="s">
        <v>19</v>
      </c>
      <c r="B16" s="44">
        <v>420.98761483368918</v>
      </c>
      <c r="C16" s="44">
        <v>422.94337681273299</v>
      </c>
      <c r="D16" s="44">
        <v>412.14942024246909</v>
      </c>
      <c r="E16" s="44">
        <v>413.48241531920826</v>
      </c>
      <c r="F16" s="44">
        <v>419.34493409501619</v>
      </c>
      <c r="G16" s="44">
        <v>420.69945677981582</v>
      </c>
      <c r="H16" s="44">
        <v>427.14348768035904</v>
      </c>
      <c r="I16" s="44">
        <v>428.12394810424871</v>
      </c>
      <c r="J16" s="44">
        <v>430.66753072363502</v>
      </c>
      <c r="K16" s="44">
        <v>432.18752103058677</v>
      </c>
      <c r="L16" s="44">
        <v>425.43357318812394</v>
      </c>
      <c r="M16" s="44">
        <v>426.77721910530323</v>
      </c>
      <c r="N16" s="44">
        <v>422.32130326979694</v>
      </c>
      <c r="O16" s="44">
        <v>423.42892810810338</v>
      </c>
      <c r="P16" s="44">
        <v>427.00972566989083</v>
      </c>
      <c r="Q16" s="44">
        <v>429.53432908399117</v>
      </c>
      <c r="R16" s="44">
        <v>0</v>
      </c>
      <c r="S16" s="44">
        <v>0</v>
      </c>
      <c r="T16" s="44">
        <v>0</v>
      </c>
      <c r="U16" s="44">
        <v>0</v>
      </c>
      <c r="V16" s="44">
        <v>0</v>
      </c>
      <c r="W16" s="44">
        <v>0</v>
      </c>
      <c r="X16" s="44">
        <v>0</v>
      </c>
      <c r="Y16" s="44">
        <v>0</v>
      </c>
      <c r="Z16" s="45">
        <v>423.13219871287254</v>
      </c>
      <c r="AA16" s="46">
        <v>424.64714929299873</v>
      </c>
    </row>
    <row r="17" spans="1:27" ht="20.100000000000001" customHeight="1" x14ac:dyDescent="0.2">
      <c r="A17" s="47" t="s">
        <v>20</v>
      </c>
      <c r="B17" s="44">
        <v>429.63905960914957</v>
      </c>
      <c r="C17" s="44">
        <v>432.54443032768154</v>
      </c>
      <c r="D17" s="44">
        <v>428.2157914105054</v>
      </c>
      <c r="E17" s="44">
        <v>430.14125814423727</v>
      </c>
      <c r="F17" s="44">
        <v>433.17631921353188</v>
      </c>
      <c r="G17" s="44">
        <v>435.51105978943019</v>
      </c>
      <c r="H17" s="44">
        <v>434.11033023423425</v>
      </c>
      <c r="I17" s="44">
        <v>436.79394078251676</v>
      </c>
      <c r="J17" s="44">
        <v>435.27761639987966</v>
      </c>
      <c r="K17" s="44">
        <v>437.85937961746242</v>
      </c>
      <c r="L17" s="44">
        <v>436.09283341202729</v>
      </c>
      <c r="M17" s="44">
        <v>437.78727251427733</v>
      </c>
      <c r="N17" s="44">
        <v>437.42671356855993</v>
      </c>
      <c r="O17" s="44">
        <v>440.15762566593776</v>
      </c>
      <c r="P17" s="44">
        <v>439.29421861350971</v>
      </c>
      <c r="Q17" s="44">
        <v>443.56325959247692</v>
      </c>
      <c r="R17" s="44">
        <v>0</v>
      </c>
      <c r="S17" s="44">
        <v>0</v>
      </c>
      <c r="T17" s="44">
        <v>0</v>
      </c>
      <c r="U17" s="44">
        <v>0</v>
      </c>
      <c r="V17" s="44">
        <v>0</v>
      </c>
      <c r="W17" s="44">
        <v>0</v>
      </c>
      <c r="X17" s="44">
        <v>0</v>
      </c>
      <c r="Y17" s="44">
        <v>0</v>
      </c>
      <c r="Z17" s="45">
        <v>434.15411030767467</v>
      </c>
      <c r="AA17" s="46">
        <v>436.79477830425253</v>
      </c>
    </row>
    <row r="18" spans="1:27" ht="20.100000000000001" customHeight="1" thickBot="1" x14ac:dyDescent="0.25">
      <c r="A18" s="47" t="s">
        <v>21</v>
      </c>
      <c r="B18" s="44">
        <v>261.04117843246252</v>
      </c>
      <c r="C18" s="44">
        <v>261.07915358744395</v>
      </c>
      <c r="D18" s="44">
        <v>266.90010686164231</v>
      </c>
      <c r="E18" s="44">
        <v>266.81396942242355</v>
      </c>
      <c r="F18" s="44">
        <v>311.66763142692088</v>
      </c>
      <c r="G18" s="44">
        <v>311.68417152858814</v>
      </c>
      <c r="H18" s="44">
        <v>308.77819492502886</v>
      </c>
      <c r="I18" s="44">
        <v>308.82761263897015</v>
      </c>
      <c r="J18" s="44">
        <v>310.91970655926349</v>
      </c>
      <c r="K18" s="44">
        <v>310.88007584597432</v>
      </c>
      <c r="L18" s="44">
        <v>308.14744962579158</v>
      </c>
      <c r="M18" s="44">
        <v>308.1767112144102</v>
      </c>
      <c r="N18" s="44">
        <v>310.96724277456644</v>
      </c>
      <c r="O18" s="44">
        <v>310.98671160609609</v>
      </c>
      <c r="P18" s="44">
        <v>311.60419168591221</v>
      </c>
      <c r="Q18" s="44">
        <v>311.85797416324135</v>
      </c>
      <c r="R18" s="44">
        <v>0</v>
      </c>
      <c r="S18" s="44">
        <v>0</v>
      </c>
      <c r="T18" s="44">
        <v>0</v>
      </c>
      <c r="U18" s="44">
        <v>0</v>
      </c>
      <c r="V18" s="44">
        <v>0</v>
      </c>
      <c r="W18" s="44">
        <v>0</v>
      </c>
      <c r="X18" s="44">
        <v>0</v>
      </c>
      <c r="Y18" s="44">
        <v>0</v>
      </c>
      <c r="Z18" s="45">
        <v>298.7532127864485</v>
      </c>
      <c r="AA18" s="46">
        <v>298.78829750089346</v>
      </c>
    </row>
    <row r="19" spans="1:27" ht="20.100000000000001" hidden="1" customHeight="1" thickBot="1" x14ac:dyDescent="0.25">
      <c r="A19" s="47" t="s">
        <v>22</v>
      </c>
      <c r="B19" s="44"/>
      <c r="C19" s="44"/>
      <c r="D19" s="44"/>
      <c r="E19" s="44"/>
      <c r="F19" s="44"/>
      <c r="G19" s="44"/>
      <c r="H19" s="44"/>
      <c r="I19" s="44"/>
      <c r="J19" s="44"/>
      <c r="K19" s="44"/>
      <c r="L19" s="44"/>
      <c r="M19" s="44"/>
      <c r="N19" s="44"/>
      <c r="O19" s="44"/>
      <c r="P19" s="44"/>
      <c r="Q19" s="44"/>
      <c r="R19" s="44"/>
      <c r="S19" s="44"/>
      <c r="T19" s="44"/>
      <c r="U19" s="44"/>
      <c r="V19" s="44"/>
      <c r="W19" s="44"/>
      <c r="X19" s="44"/>
      <c r="Y19" s="44"/>
      <c r="Z19" s="45"/>
      <c r="AA19" s="46"/>
    </row>
    <row r="20" spans="1:27" ht="20.100000000000001" customHeight="1" thickBot="1" x14ac:dyDescent="0.25">
      <c r="A20" s="48" t="s">
        <v>23</v>
      </c>
      <c r="B20" s="49">
        <v>439.10964227944061</v>
      </c>
      <c r="C20" s="49">
        <v>440.64078570761882</v>
      </c>
      <c r="D20" s="49">
        <v>434.21522819191892</v>
      </c>
      <c r="E20" s="49">
        <v>435.60024260278726</v>
      </c>
      <c r="F20" s="49">
        <v>443.66205373576008</v>
      </c>
      <c r="G20" s="49">
        <v>445.15547725072611</v>
      </c>
      <c r="H20" s="49">
        <v>447.72417101718321</v>
      </c>
      <c r="I20" s="49">
        <v>449.08319564440069</v>
      </c>
      <c r="J20" s="49">
        <v>449.82212697008532</v>
      </c>
      <c r="K20" s="49">
        <v>451.31435118666792</v>
      </c>
      <c r="L20" s="49">
        <v>460.38995410999189</v>
      </c>
      <c r="M20" s="49">
        <v>461.81566771143639</v>
      </c>
      <c r="N20" s="49">
        <v>446.17465614300414</v>
      </c>
      <c r="O20" s="49">
        <v>447.59983432419187</v>
      </c>
      <c r="P20" s="49">
        <v>450.57517278258103</v>
      </c>
      <c r="Q20" s="49">
        <v>453.52312083781129</v>
      </c>
      <c r="R20" s="49">
        <v>0</v>
      </c>
      <c r="S20" s="49">
        <v>0</v>
      </c>
      <c r="T20" s="49">
        <v>0</v>
      </c>
      <c r="U20" s="49">
        <v>0</v>
      </c>
      <c r="V20" s="49">
        <v>0</v>
      </c>
      <c r="W20" s="49">
        <v>0</v>
      </c>
      <c r="X20" s="49">
        <v>0</v>
      </c>
      <c r="Y20" s="49">
        <v>0</v>
      </c>
      <c r="Z20" s="49">
        <v>446.45912565374562</v>
      </c>
      <c r="AA20" s="50">
        <v>448.09158440820505</v>
      </c>
    </row>
    <row r="21" spans="1:27" ht="20.100000000000001" hidden="1" customHeight="1" x14ac:dyDescent="0.2">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3"/>
      <c r="AA21" s="46"/>
    </row>
    <row r="22" spans="1:27" ht="20.100000000000001" customHeight="1" x14ac:dyDescent="0.2">
      <c r="A22" s="51" t="s">
        <v>24</v>
      </c>
      <c r="B22" s="44">
        <v>693.8637513447876</v>
      </c>
      <c r="C22" s="44">
        <v>696.20249195264626</v>
      </c>
      <c r="D22" s="44">
        <v>702.05415723505257</v>
      </c>
      <c r="E22" s="44">
        <v>703.96376333615126</v>
      </c>
      <c r="F22" s="44">
        <v>701.76218563799739</v>
      </c>
      <c r="G22" s="44">
        <v>703.62150486474934</v>
      </c>
      <c r="H22" s="44">
        <v>701.25874767012112</v>
      </c>
      <c r="I22" s="44">
        <v>703.25333401017394</v>
      </c>
      <c r="J22" s="44">
        <v>701.57369866956628</v>
      </c>
      <c r="K22" s="44">
        <v>702.88793623999743</v>
      </c>
      <c r="L22" s="44">
        <v>702.10939454417382</v>
      </c>
      <c r="M22" s="44">
        <v>702.64117187666932</v>
      </c>
      <c r="N22" s="44">
        <v>703.29962573811281</v>
      </c>
      <c r="O22" s="44">
        <v>703.88184162968514</v>
      </c>
      <c r="P22" s="44">
        <v>700.16145441966898</v>
      </c>
      <c r="Q22" s="44">
        <v>700.6905341053282</v>
      </c>
      <c r="R22" s="44">
        <v>0</v>
      </c>
      <c r="S22" s="44">
        <v>0</v>
      </c>
      <c r="T22" s="44">
        <v>0</v>
      </c>
      <c r="U22" s="44">
        <v>0</v>
      </c>
      <c r="V22" s="44">
        <v>0</v>
      </c>
      <c r="W22" s="44">
        <v>0</v>
      </c>
      <c r="X22" s="44">
        <v>0</v>
      </c>
      <c r="Y22" s="44">
        <v>0</v>
      </c>
      <c r="Z22" s="45">
        <v>700.76037690743499</v>
      </c>
      <c r="AA22" s="46">
        <v>702.14282225192505</v>
      </c>
    </row>
    <row r="23" spans="1:27" ht="20.100000000000001" customHeight="1" x14ac:dyDescent="0.2">
      <c r="A23" s="51" t="s">
        <v>25</v>
      </c>
      <c r="B23" s="44">
        <v>706.56654528065917</v>
      </c>
      <c r="C23" s="44">
        <v>709.25372001776725</v>
      </c>
      <c r="D23" s="44">
        <v>713.96563207478277</v>
      </c>
      <c r="E23" s="44">
        <v>716.74477902786964</v>
      </c>
      <c r="F23" s="44">
        <v>711.58685128057959</v>
      </c>
      <c r="G23" s="44">
        <v>714.83211043654239</v>
      </c>
      <c r="H23" s="44">
        <v>712.2523060406528</v>
      </c>
      <c r="I23" s="44">
        <v>714.99018957687599</v>
      </c>
      <c r="J23" s="44">
        <v>725.8029730697607</v>
      </c>
      <c r="K23" s="44">
        <v>727.51566336064388</v>
      </c>
      <c r="L23" s="44">
        <v>716.7845278863233</v>
      </c>
      <c r="M23" s="44">
        <v>718.71763039600432</v>
      </c>
      <c r="N23" s="44">
        <v>717.61816834919023</v>
      </c>
      <c r="O23" s="44">
        <v>719.60316948658112</v>
      </c>
      <c r="P23" s="44">
        <v>710.30021251819505</v>
      </c>
      <c r="Q23" s="44">
        <v>711.01163530269878</v>
      </c>
      <c r="R23" s="44">
        <v>0</v>
      </c>
      <c r="S23" s="44">
        <v>0</v>
      </c>
      <c r="T23" s="44">
        <v>0</v>
      </c>
      <c r="U23" s="44">
        <v>0</v>
      </c>
      <c r="V23" s="44">
        <v>0</v>
      </c>
      <c r="W23" s="44">
        <v>0</v>
      </c>
      <c r="X23" s="44">
        <v>0</v>
      </c>
      <c r="Y23" s="44">
        <v>0</v>
      </c>
      <c r="Z23" s="45">
        <v>714.35965206251797</v>
      </c>
      <c r="AA23" s="46">
        <v>716.58361220062295</v>
      </c>
    </row>
    <row r="24" spans="1:27" ht="20.100000000000001" customHeight="1" x14ac:dyDescent="0.2">
      <c r="A24" s="51" t="s">
        <v>26</v>
      </c>
      <c r="B24" s="44">
        <v>738.51569754998593</v>
      </c>
      <c r="C24" s="44">
        <v>738.51569754998593</v>
      </c>
      <c r="D24" s="44">
        <v>730.5638477032395</v>
      </c>
      <c r="E24" s="44">
        <v>730.5638477032395</v>
      </c>
      <c r="F24" s="44">
        <v>730.19252606033865</v>
      </c>
      <c r="G24" s="44">
        <v>730.19252606033865</v>
      </c>
      <c r="H24" s="44">
        <v>724.57544724007971</v>
      </c>
      <c r="I24" s="44">
        <v>724.57544724007971</v>
      </c>
      <c r="J24" s="44">
        <v>707.63298018251521</v>
      </c>
      <c r="K24" s="44">
        <v>707.63298018251521</v>
      </c>
      <c r="L24" s="44">
        <v>718.43615280117365</v>
      </c>
      <c r="M24" s="44">
        <v>718.43615280117365</v>
      </c>
      <c r="N24" s="44">
        <v>739.25106804238703</v>
      </c>
      <c r="O24" s="44">
        <v>739.25106804238703</v>
      </c>
      <c r="P24" s="44">
        <v>773.19235700708487</v>
      </c>
      <c r="Q24" s="44">
        <v>773.19235700708487</v>
      </c>
      <c r="R24" s="44">
        <v>0</v>
      </c>
      <c r="S24" s="44">
        <v>0</v>
      </c>
      <c r="T24" s="44">
        <v>0</v>
      </c>
      <c r="U24" s="44">
        <v>0</v>
      </c>
      <c r="V24" s="44">
        <v>0</v>
      </c>
      <c r="W24" s="44">
        <v>0</v>
      </c>
      <c r="X24" s="44">
        <v>0</v>
      </c>
      <c r="Y24" s="44">
        <v>0</v>
      </c>
      <c r="Z24" s="45">
        <v>732.79500957335063</v>
      </c>
      <c r="AA24" s="46">
        <v>732.79500957335063</v>
      </c>
    </row>
    <row r="25" spans="1:27" ht="20.100000000000001" customHeight="1" x14ac:dyDescent="0.2">
      <c r="A25" s="51" t="s">
        <v>27</v>
      </c>
      <c r="B25" s="44">
        <v>708.87999144275204</v>
      </c>
      <c r="C25" s="44">
        <v>708.94132660047933</v>
      </c>
      <c r="D25" s="44">
        <v>693.07541064444831</v>
      </c>
      <c r="E25" s="44">
        <v>693.07541064444831</v>
      </c>
      <c r="F25" s="44">
        <v>707.47586569442092</v>
      </c>
      <c r="G25" s="44">
        <v>707.47586569442092</v>
      </c>
      <c r="H25" s="44">
        <v>704.5780900594732</v>
      </c>
      <c r="I25" s="44">
        <v>704.5780900594732</v>
      </c>
      <c r="J25" s="44">
        <v>724.4410882152589</v>
      </c>
      <c r="K25" s="44">
        <v>724.4410882152589</v>
      </c>
      <c r="L25" s="44">
        <v>707.7060353922069</v>
      </c>
      <c r="M25" s="44">
        <v>707.68720898570461</v>
      </c>
      <c r="N25" s="44">
        <v>705.85259548463762</v>
      </c>
      <c r="O25" s="44">
        <v>709.50711934156379</v>
      </c>
      <c r="P25" s="44">
        <v>724.36616201404343</v>
      </c>
      <c r="Q25" s="44">
        <v>724.36616201404343</v>
      </c>
      <c r="R25" s="44">
        <v>0</v>
      </c>
      <c r="S25" s="44">
        <v>0</v>
      </c>
      <c r="T25" s="44">
        <v>0</v>
      </c>
      <c r="U25" s="44">
        <v>0</v>
      </c>
      <c r="V25" s="44">
        <v>0</v>
      </c>
      <c r="W25" s="44">
        <v>0</v>
      </c>
      <c r="X25" s="44">
        <v>0</v>
      </c>
      <c r="Y25" s="44">
        <v>0</v>
      </c>
      <c r="Z25" s="45">
        <v>709.54690486840514</v>
      </c>
      <c r="AA25" s="46">
        <v>710.009033944424</v>
      </c>
    </row>
    <row r="26" spans="1:27" ht="20.100000000000001" customHeight="1" x14ac:dyDescent="0.2">
      <c r="A26" s="51" t="s">
        <v>28</v>
      </c>
      <c r="B26" s="44">
        <v>716.23828052805288</v>
      </c>
      <c r="C26" s="44">
        <v>716.23828052805288</v>
      </c>
      <c r="D26" s="44">
        <v>722.84936942885452</v>
      </c>
      <c r="E26" s="44">
        <v>722.84936942885452</v>
      </c>
      <c r="F26" s="44">
        <v>714.20926990419559</v>
      </c>
      <c r="G26" s="44">
        <v>714.20926990419559</v>
      </c>
      <c r="H26" s="44">
        <v>721.55196819085484</v>
      </c>
      <c r="I26" s="44">
        <v>721.55196819085484</v>
      </c>
      <c r="J26" s="44">
        <v>716.49937315392185</v>
      </c>
      <c r="K26" s="44">
        <v>716.49937315392185</v>
      </c>
      <c r="L26" s="44">
        <v>729.28713069112348</v>
      </c>
      <c r="M26" s="44">
        <v>729.28713069112348</v>
      </c>
      <c r="N26" s="44">
        <v>719.82901547579854</v>
      </c>
      <c r="O26" s="44">
        <v>719.82901547579854</v>
      </c>
      <c r="P26" s="44">
        <v>717.72429934210527</v>
      </c>
      <c r="Q26" s="44">
        <v>717.72429934210527</v>
      </c>
      <c r="R26" s="44">
        <v>0</v>
      </c>
      <c r="S26" s="44">
        <v>0</v>
      </c>
      <c r="T26" s="44">
        <v>0</v>
      </c>
      <c r="U26" s="44">
        <v>0</v>
      </c>
      <c r="V26" s="44">
        <v>0</v>
      </c>
      <c r="W26" s="44">
        <v>0</v>
      </c>
      <c r="X26" s="44">
        <v>0</v>
      </c>
      <c r="Y26" s="44">
        <v>0</v>
      </c>
      <c r="Z26" s="45">
        <v>719.77358833936341</v>
      </c>
      <c r="AA26" s="46">
        <v>719.77358833936341</v>
      </c>
    </row>
    <row r="27" spans="1:27" ht="20.100000000000001" customHeight="1" thickBot="1" x14ac:dyDescent="0.25">
      <c r="A27" s="51" t="s">
        <v>29</v>
      </c>
      <c r="B27" s="44">
        <v>452.53092410330936</v>
      </c>
      <c r="C27" s="44">
        <v>453.85478800240753</v>
      </c>
      <c r="D27" s="44">
        <v>450.37415871141292</v>
      </c>
      <c r="E27" s="44">
        <v>451.63332063218581</v>
      </c>
      <c r="F27" s="44">
        <v>455.87549842808488</v>
      </c>
      <c r="G27" s="44">
        <v>457.20512275121757</v>
      </c>
      <c r="H27" s="44">
        <v>454.75101129814738</v>
      </c>
      <c r="I27" s="44">
        <v>455.92911093549344</v>
      </c>
      <c r="J27" s="44">
        <v>461.51385332160424</v>
      </c>
      <c r="K27" s="44">
        <v>462.50227594611505</v>
      </c>
      <c r="L27" s="44">
        <v>503.88034415961772</v>
      </c>
      <c r="M27" s="44">
        <v>505.2656219846134</v>
      </c>
      <c r="N27" s="44">
        <v>458.40698135160466</v>
      </c>
      <c r="O27" s="44">
        <v>459.40570289523561</v>
      </c>
      <c r="P27" s="44">
        <v>458.83029982876155</v>
      </c>
      <c r="Q27" s="44">
        <v>459.8586364981748</v>
      </c>
      <c r="R27" s="44">
        <v>0</v>
      </c>
      <c r="S27" s="44">
        <v>0</v>
      </c>
      <c r="T27" s="44">
        <v>0</v>
      </c>
      <c r="U27" s="44">
        <v>0</v>
      </c>
      <c r="V27" s="44">
        <v>0</v>
      </c>
      <c r="W27" s="44">
        <v>0</v>
      </c>
      <c r="X27" s="44">
        <v>0</v>
      </c>
      <c r="Y27" s="44">
        <v>0</v>
      </c>
      <c r="Z27" s="45">
        <v>462.02038390031782</v>
      </c>
      <c r="AA27" s="46">
        <v>463.20682245568042</v>
      </c>
    </row>
    <row r="28" spans="1:27" ht="20.100000000000001" customHeight="1" thickBot="1" x14ac:dyDescent="0.25">
      <c r="A28" s="48" t="s">
        <v>30</v>
      </c>
      <c r="B28" s="49">
        <v>656.23097213772962</v>
      </c>
      <c r="C28" s="49">
        <v>658.38558722103323</v>
      </c>
      <c r="D28" s="49">
        <v>659.61973437196423</v>
      </c>
      <c r="E28" s="49">
        <v>661.44746786820474</v>
      </c>
      <c r="F28" s="49">
        <v>660.72963912257251</v>
      </c>
      <c r="G28" s="49">
        <v>662.63867208573311</v>
      </c>
      <c r="H28" s="49">
        <v>659.4762287564721</v>
      </c>
      <c r="I28" s="49">
        <v>661.37202560071876</v>
      </c>
      <c r="J28" s="49">
        <v>660.95873861492373</v>
      </c>
      <c r="K28" s="49">
        <v>662.3603873840085</v>
      </c>
      <c r="L28" s="49">
        <v>668.89005635838157</v>
      </c>
      <c r="M28" s="49">
        <v>669.87012196226419</v>
      </c>
      <c r="N28" s="49">
        <v>662.92761867581817</v>
      </c>
      <c r="O28" s="49">
        <v>664.09225824282623</v>
      </c>
      <c r="P28" s="49">
        <v>664.5761276275731</v>
      </c>
      <c r="Q28" s="49">
        <v>665.76459022785434</v>
      </c>
      <c r="R28" s="49">
        <v>0</v>
      </c>
      <c r="S28" s="49">
        <v>0</v>
      </c>
      <c r="T28" s="49">
        <v>0</v>
      </c>
      <c r="U28" s="49">
        <v>0</v>
      </c>
      <c r="V28" s="49">
        <v>0</v>
      </c>
      <c r="W28" s="49">
        <v>0</v>
      </c>
      <c r="X28" s="49">
        <v>0</v>
      </c>
      <c r="Y28" s="49">
        <v>0</v>
      </c>
      <c r="Z28" s="49">
        <v>661.67613945817936</v>
      </c>
      <c r="AA28" s="50">
        <v>663.24138882408045</v>
      </c>
    </row>
    <row r="29" spans="1:27" ht="20.100000000000001" hidden="1" customHeight="1" x14ac:dyDescent="0.2">
      <c r="A29" s="51"/>
      <c r="B29" s="52"/>
      <c r="C29" s="52"/>
      <c r="D29" s="52"/>
      <c r="E29" s="52"/>
      <c r="F29" s="52"/>
      <c r="G29" s="52"/>
      <c r="H29" s="52"/>
      <c r="I29" s="52"/>
      <c r="J29" s="52"/>
      <c r="K29" s="52"/>
      <c r="L29" s="52"/>
      <c r="M29" s="52"/>
      <c r="N29" s="52"/>
      <c r="O29" s="52"/>
      <c r="P29" s="52"/>
      <c r="Q29" s="52"/>
      <c r="R29" s="52"/>
      <c r="S29" s="52"/>
      <c r="T29" s="52"/>
      <c r="U29" s="52"/>
      <c r="V29" s="52"/>
      <c r="W29" s="52"/>
      <c r="X29" s="52"/>
      <c r="Y29" s="52"/>
      <c r="Z29" s="53"/>
      <c r="AA29" s="46"/>
    </row>
    <row r="30" spans="1:27" ht="20.100000000000001" customHeight="1" x14ac:dyDescent="0.2">
      <c r="A30" s="51" t="s">
        <v>31</v>
      </c>
      <c r="B30" s="44">
        <v>288.13077739177464</v>
      </c>
      <c r="C30" s="44">
        <v>288.13077739177464</v>
      </c>
      <c r="D30" s="44">
        <v>289.17041439522109</v>
      </c>
      <c r="E30" s="44">
        <v>289.17041439522109</v>
      </c>
      <c r="F30" s="44">
        <v>289.17456244920072</v>
      </c>
      <c r="G30" s="44">
        <v>289.17456244920072</v>
      </c>
      <c r="H30" s="44">
        <v>289.04421392183065</v>
      </c>
      <c r="I30" s="44">
        <v>289.04421392183065</v>
      </c>
      <c r="J30" s="44">
        <v>289.48541324644401</v>
      </c>
      <c r="K30" s="44">
        <v>289.48541324644401</v>
      </c>
      <c r="L30" s="44">
        <v>289.41560184798061</v>
      </c>
      <c r="M30" s="44">
        <v>289.41560184798061</v>
      </c>
      <c r="N30" s="44">
        <v>289.84718306330382</v>
      </c>
      <c r="O30" s="44">
        <v>289.84718306330382</v>
      </c>
      <c r="P30" s="44">
        <v>289.21612754586766</v>
      </c>
      <c r="Q30" s="44">
        <v>289.21612754586766</v>
      </c>
      <c r="R30" s="44">
        <v>0</v>
      </c>
      <c r="S30" s="44">
        <v>0</v>
      </c>
      <c r="T30" s="44">
        <v>0</v>
      </c>
      <c r="U30" s="44">
        <v>0</v>
      </c>
      <c r="V30" s="44">
        <v>0</v>
      </c>
      <c r="W30" s="44">
        <v>0</v>
      </c>
      <c r="X30" s="44">
        <v>0</v>
      </c>
      <c r="Y30" s="44">
        <v>0</v>
      </c>
      <c r="Z30" s="45">
        <v>289.18553673270287</v>
      </c>
      <c r="AA30" s="46">
        <v>289.18553673270287</v>
      </c>
    </row>
    <row r="31" spans="1:27" ht="20.100000000000001" customHeight="1" x14ac:dyDescent="0.2">
      <c r="A31" s="51" t="s">
        <v>32</v>
      </c>
      <c r="B31" s="44">
        <v>321.44895016521417</v>
      </c>
      <c r="C31" s="44">
        <v>321.44895016521417</v>
      </c>
      <c r="D31" s="44">
        <v>323.98698953535427</v>
      </c>
      <c r="E31" s="44">
        <v>323.98698953535427</v>
      </c>
      <c r="F31" s="44">
        <v>325.28283359604569</v>
      </c>
      <c r="G31" s="44">
        <v>325.28283359604569</v>
      </c>
      <c r="H31" s="44">
        <v>321.98040961434424</v>
      </c>
      <c r="I31" s="44">
        <v>321.98040961434424</v>
      </c>
      <c r="J31" s="44">
        <v>325.38272496512172</v>
      </c>
      <c r="K31" s="44">
        <v>325.38272496512172</v>
      </c>
      <c r="L31" s="44">
        <v>324.38175436896967</v>
      </c>
      <c r="M31" s="44">
        <v>324.38175436896967</v>
      </c>
      <c r="N31" s="44">
        <v>324.24323342133869</v>
      </c>
      <c r="O31" s="44">
        <v>324.24323342133869</v>
      </c>
      <c r="P31" s="44">
        <v>328.7451886609532</v>
      </c>
      <c r="Q31" s="44">
        <v>328.7451886609532</v>
      </c>
      <c r="R31" s="44">
        <v>0</v>
      </c>
      <c r="S31" s="44">
        <v>0</v>
      </c>
      <c r="T31" s="44">
        <v>0</v>
      </c>
      <c r="U31" s="44">
        <v>0</v>
      </c>
      <c r="V31" s="44">
        <v>0</v>
      </c>
      <c r="W31" s="44">
        <v>0</v>
      </c>
      <c r="X31" s="44">
        <v>0</v>
      </c>
      <c r="Y31" s="44">
        <v>0</v>
      </c>
      <c r="Z31" s="45">
        <v>324.43151054091771</v>
      </c>
      <c r="AA31" s="46">
        <v>324.43151054091771</v>
      </c>
    </row>
    <row r="32" spans="1:27" ht="20.100000000000001" customHeight="1" x14ac:dyDescent="0.2">
      <c r="A32" s="51" t="s">
        <v>33</v>
      </c>
      <c r="B32" s="44">
        <v>377.97875909684643</v>
      </c>
      <c r="C32" s="44">
        <v>377.97875909684643</v>
      </c>
      <c r="D32" s="44">
        <v>377.08464920595327</v>
      </c>
      <c r="E32" s="44">
        <v>377.08464920595327</v>
      </c>
      <c r="F32" s="44">
        <v>381.41278575349759</v>
      </c>
      <c r="G32" s="44">
        <v>381.41278575349759</v>
      </c>
      <c r="H32" s="44">
        <v>380.07181616466033</v>
      </c>
      <c r="I32" s="44">
        <v>380.07181616466033</v>
      </c>
      <c r="J32" s="44">
        <v>383.6332333371667</v>
      </c>
      <c r="K32" s="44">
        <v>383.6332333371667</v>
      </c>
      <c r="L32" s="44">
        <v>382.30228936475339</v>
      </c>
      <c r="M32" s="44">
        <v>382.30228936475339</v>
      </c>
      <c r="N32" s="44">
        <v>384.08183613669848</v>
      </c>
      <c r="O32" s="44">
        <v>384.08183613669848</v>
      </c>
      <c r="P32" s="44">
        <v>389.23907776065073</v>
      </c>
      <c r="Q32" s="44">
        <v>389.23907776065073</v>
      </c>
      <c r="R32" s="44">
        <v>0</v>
      </c>
      <c r="S32" s="44">
        <v>0</v>
      </c>
      <c r="T32" s="44">
        <v>0</v>
      </c>
      <c r="U32" s="44">
        <v>0</v>
      </c>
      <c r="V32" s="44">
        <v>0</v>
      </c>
      <c r="W32" s="44">
        <v>0</v>
      </c>
      <c r="X32" s="44">
        <v>0</v>
      </c>
      <c r="Y32" s="44">
        <v>0</v>
      </c>
      <c r="Z32" s="45">
        <v>381.97555585252837</v>
      </c>
      <c r="AA32" s="46">
        <v>381.97555585252837</v>
      </c>
    </row>
    <row r="33" spans="1:27" ht="20.100000000000001" customHeight="1" thickBot="1" x14ac:dyDescent="0.25">
      <c r="A33" s="51" t="s">
        <v>34</v>
      </c>
      <c r="B33" s="44">
        <v>520.79376780626774</v>
      </c>
      <c r="C33" s="44">
        <v>520.79376780626774</v>
      </c>
      <c r="D33" s="44">
        <v>521.1060836762689</v>
      </c>
      <c r="E33" s="44">
        <v>521.1060836762689</v>
      </c>
      <c r="F33" s="44">
        <v>520.69927807486636</v>
      </c>
      <c r="G33" s="44">
        <v>520.69927807486636</v>
      </c>
      <c r="H33" s="44">
        <v>520.67467283542635</v>
      </c>
      <c r="I33" s="44">
        <v>520.67467283542635</v>
      </c>
      <c r="J33" s="44">
        <v>520.22686900958468</v>
      </c>
      <c r="K33" s="44">
        <v>520.22686900958468</v>
      </c>
      <c r="L33" s="44">
        <v>522.32856046065262</v>
      </c>
      <c r="M33" s="44">
        <v>522.32856046065262</v>
      </c>
      <c r="N33" s="44">
        <v>523.11884422110552</v>
      </c>
      <c r="O33" s="44">
        <v>523.11884422110552</v>
      </c>
      <c r="P33" s="44">
        <v>524.0391953316954</v>
      </c>
      <c r="Q33" s="44">
        <v>524.0391953316954</v>
      </c>
      <c r="R33" s="44">
        <v>0</v>
      </c>
      <c r="S33" s="44">
        <v>0</v>
      </c>
      <c r="T33" s="44">
        <v>0</v>
      </c>
      <c r="U33" s="44">
        <v>0</v>
      </c>
      <c r="V33" s="44">
        <v>0</v>
      </c>
      <c r="W33" s="44">
        <v>0</v>
      </c>
      <c r="X33" s="44">
        <v>0</v>
      </c>
      <c r="Y33" s="44">
        <v>0</v>
      </c>
      <c r="Z33" s="45">
        <v>521.62340892698353</v>
      </c>
      <c r="AA33" s="46">
        <v>521.62340892698353</v>
      </c>
    </row>
    <row r="34" spans="1:27" ht="20.100000000000001" customHeight="1" thickBot="1" x14ac:dyDescent="0.25">
      <c r="A34" s="48" t="s">
        <v>35</v>
      </c>
      <c r="B34" s="49">
        <v>334.00158289371007</v>
      </c>
      <c r="C34" s="49">
        <v>334.00158289371007</v>
      </c>
      <c r="D34" s="49">
        <v>335.22599222850909</v>
      </c>
      <c r="E34" s="49">
        <v>335.22599222850909</v>
      </c>
      <c r="F34" s="49">
        <v>337.29619956640306</v>
      </c>
      <c r="G34" s="49">
        <v>337.29619956640306</v>
      </c>
      <c r="H34" s="49">
        <v>335.7917847681299</v>
      </c>
      <c r="I34" s="49">
        <v>335.7917847681299</v>
      </c>
      <c r="J34" s="49">
        <v>338.5493433753914</v>
      </c>
      <c r="K34" s="49">
        <v>338.5493433753914</v>
      </c>
      <c r="L34" s="49">
        <v>337.87440936104696</v>
      </c>
      <c r="M34" s="49">
        <v>337.87440936104696</v>
      </c>
      <c r="N34" s="49">
        <v>338.77571815618262</v>
      </c>
      <c r="O34" s="49">
        <v>338.77571815618262</v>
      </c>
      <c r="P34" s="49">
        <v>341.90586796279803</v>
      </c>
      <c r="Q34" s="49">
        <v>341.90586796279803</v>
      </c>
      <c r="R34" s="49">
        <v>0</v>
      </c>
      <c r="S34" s="49">
        <v>0</v>
      </c>
      <c r="T34" s="49">
        <v>0</v>
      </c>
      <c r="U34" s="49">
        <v>0</v>
      </c>
      <c r="V34" s="49">
        <v>0</v>
      </c>
      <c r="W34" s="49">
        <v>0</v>
      </c>
      <c r="X34" s="49">
        <v>0</v>
      </c>
      <c r="Y34" s="49">
        <v>0</v>
      </c>
      <c r="Z34" s="49">
        <v>337.42761228902134</v>
      </c>
      <c r="AA34" s="50">
        <v>337.42761228902134</v>
      </c>
    </row>
    <row r="35" spans="1:27" ht="20.100000000000001" hidden="1" customHeight="1" thickBot="1" x14ac:dyDescent="0.25">
      <c r="A35" s="51"/>
      <c r="B35" s="52"/>
      <c r="C35" s="52"/>
      <c r="D35" s="52"/>
      <c r="E35" s="52"/>
      <c r="F35" s="52"/>
      <c r="G35" s="52"/>
      <c r="H35" s="52"/>
      <c r="I35" s="52"/>
      <c r="J35" s="52"/>
      <c r="K35" s="52"/>
      <c r="L35" s="52"/>
      <c r="M35" s="52"/>
      <c r="N35" s="52"/>
      <c r="O35" s="52"/>
      <c r="P35" s="52"/>
      <c r="Q35" s="52"/>
      <c r="R35" s="52"/>
      <c r="S35" s="52"/>
      <c r="T35" s="52"/>
      <c r="U35" s="52"/>
      <c r="V35" s="52"/>
      <c r="W35" s="52"/>
      <c r="X35" s="52"/>
      <c r="Y35" s="52"/>
      <c r="Z35" s="53"/>
      <c r="AA35" s="46"/>
    </row>
    <row r="36" spans="1:27" ht="20.100000000000001" customHeight="1" thickBot="1" x14ac:dyDescent="0.25">
      <c r="A36" s="54" t="s">
        <v>36</v>
      </c>
      <c r="B36" s="55">
        <v>458.20730442964958</v>
      </c>
      <c r="C36" s="55">
        <v>459.6029089735141</v>
      </c>
      <c r="D36" s="55">
        <v>455.64133781124104</v>
      </c>
      <c r="E36" s="55">
        <v>456.94147252409738</v>
      </c>
      <c r="F36" s="55">
        <v>462.59447290484371</v>
      </c>
      <c r="G36" s="55">
        <v>463.93776091195656</v>
      </c>
      <c r="H36" s="55">
        <v>464.86780857118026</v>
      </c>
      <c r="I36" s="55">
        <v>466.08467385308427</v>
      </c>
      <c r="J36" s="55">
        <v>466.96027861740157</v>
      </c>
      <c r="K36" s="55">
        <v>468.22010036667945</v>
      </c>
      <c r="L36" s="55">
        <v>475.20074649865143</v>
      </c>
      <c r="M36" s="55">
        <v>476.36914768971781</v>
      </c>
      <c r="N36" s="55">
        <v>464.60652780124042</v>
      </c>
      <c r="O36" s="55">
        <v>465.81114425465125</v>
      </c>
      <c r="P36" s="55">
        <v>468.40774548613979</v>
      </c>
      <c r="Q36" s="55">
        <v>470.75165410678784</v>
      </c>
      <c r="R36" s="55">
        <v>0</v>
      </c>
      <c r="S36" s="55">
        <v>0</v>
      </c>
      <c r="T36" s="55">
        <v>0</v>
      </c>
      <c r="U36" s="55">
        <v>0</v>
      </c>
      <c r="V36" s="55">
        <v>0</v>
      </c>
      <c r="W36" s="55">
        <v>0</v>
      </c>
      <c r="X36" s="55">
        <v>0</v>
      </c>
      <c r="Y36" s="55">
        <v>0</v>
      </c>
      <c r="Z36" s="55">
        <v>464.56077776504344</v>
      </c>
      <c r="AA36" s="56">
        <v>465.96485783506114</v>
      </c>
    </row>
    <row r="37" spans="1:27" ht="20.100000000000001" hidden="1" customHeight="1" thickBot="1" x14ac:dyDescent="0.25">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45"/>
      <c r="AA37" s="46"/>
    </row>
    <row r="38" spans="1:27" ht="20.100000000000001" customHeight="1" thickBot="1" x14ac:dyDescent="0.25">
      <c r="A38" s="54" t="s">
        <v>37</v>
      </c>
      <c r="B38" s="55">
        <v>482.26069003414318</v>
      </c>
      <c r="C38" s="55">
        <v>484.2243357063569</v>
      </c>
      <c r="D38" s="55">
        <v>479.16850561476667</v>
      </c>
      <c r="E38" s="55">
        <v>481.0274961552895</v>
      </c>
      <c r="F38" s="55">
        <v>486.88505677527974</v>
      </c>
      <c r="G38" s="55">
        <v>488.7825702478433</v>
      </c>
      <c r="H38" s="55">
        <v>490.04998300901116</v>
      </c>
      <c r="I38" s="55">
        <v>491.78051713719645</v>
      </c>
      <c r="J38" s="55">
        <v>491.99332170303239</v>
      </c>
      <c r="K38" s="55">
        <v>493.76989787946565</v>
      </c>
      <c r="L38" s="55">
        <v>501.9869838405873</v>
      </c>
      <c r="M38" s="55">
        <v>503.70868670278202</v>
      </c>
      <c r="N38" s="55">
        <v>489.23221985362807</v>
      </c>
      <c r="O38" s="55">
        <v>490.97768232570701</v>
      </c>
      <c r="P38" s="55">
        <v>493.00828232891831</v>
      </c>
      <c r="Q38" s="55">
        <v>496.38994999304771</v>
      </c>
      <c r="R38" s="55">
        <v>0</v>
      </c>
      <c r="S38" s="55">
        <v>0</v>
      </c>
      <c r="T38" s="55">
        <v>0</v>
      </c>
      <c r="U38" s="55">
        <v>0</v>
      </c>
      <c r="V38" s="55">
        <v>0</v>
      </c>
      <c r="W38" s="55">
        <v>0</v>
      </c>
      <c r="X38" s="55">
        <v>0</v>
      </c>
      <c r="Y38" s="55">
        <v>0</v>
      </c>
      <c r="Z38" s="55">
        <v>489.32313039492078</v>
      </c>
      <c r="AA38" s="56">
        <v>491.33264201846106</v>
      </c>
    </row>
    <row r="39" spans="1:27" x14ac:dyDescent="0.2">
      <c r="A39" s="38" t="s">
        <v>38</v>
      </c>
    </row>
    <row r="40" spans="1:27" x14ac:dyDescent="0.2">
      <c r="A40" s="57" t="s">
        <v>39</v>
      </c>
    </row>
    <row r="41" spans="1:27" x14ac:dyDescent="0.2">
      <c r="A41" s="57" t="s">
        <v>48</v>
      </c>
    </row>
    <row r="42" spans="1:27" x14ac:dyDescent="0.2">
      <c r="A42" s="57" t="s">
        <v>49</v>
      </c>
    </row>
    <row r="43" spans="1:27" x14ac:dyDescent="0.2">
      <c r="A43" s="57" t="s">
        <v>50</v>
      </c>
    </row>
    <row r="44" spans="1:27" x14ac:dyDescent="0.2">
      <c r="A44" s="57" t="s">
        <v>51</v>
      </c>
    </row>
    <row r="45" spans="1:27" x14ac:dyDescent="0.2">
      <c r="A45" s="57" t="s">
        <v>44</v>
      </c>
    </row>
    <row r="46" spans="1:27" x14ac:dyDescent="0.2">
      <c r="A46" s="58" t="s">
        <v>52</v>
      </c>
    </row>
    <row r="47" spans="1:27" x14ac:dyDescent="0.2">
      <c r="A47" s="59" t="str">
        <f>Sal_nomi!A47</f>
        <v>P: Cifras provisionales.</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Sal_nomi</vt:lpstr>
      <vt:lpstr>Sal_cot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2017-09-28T00:20:48Z</dcterms:created>
  <dcterms:modified xsi:type="dcterms:W3CDTF">2017-10-28T13:09:42Z</dcterms:modified>
</cp:coreProperties>
</file>