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LICTUD OIR 3346\"/>
    </mc:Choice>
  </mc:AlternateContent>
  <bookViews>
    <workbookView xWindow="0" yWindow="0" windowWidth="20490" windowHeight="8115" activeTab="1"/>
  </bookViews>
  <sheets>
    <sheet name="1980_1999" sheetId="1" r:id="rId1"/>
    <sheet name="2000_201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7" i="2" l="1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</calcChain>
</file>

<file path=xl/sharedStrings.xml><?xml version="1.0" encoding="utf-8"?>
<sst xmlns="http://schemas.openxmlformats.org/spreadsheetml/2006/main" count="122" uniqueCount="54">
  <si>
    <t>A C T I V I D A D</t>
  </si>
  <si>
    <t>TOTAL</t>
  </si>
  <si>
    <t>Empleados Sector Privado</t>
  </si>
  <si>
    <t>Agricultura, Caza, Silvicultura y Pesca.</t>
  </si>
  <si>
    <t>Explotación de Minas y Canteras.</t>
  </si>
  <si>
    <t>Industrias Manufactureras</t>
  </si>
  <si>
    <t>Electricidad, Gas y Agua.</t>
  </si>
  <si>
    <t>Construcción</t>
  </si>
  <si>
    <t>Comercio por mayor y menor, Restaurantes</t>
  </si>
  <si>
    <t>y Hoteles.</t>
  </si>
  <si>
    <t>Transporte, Almacenamiento y Comunicaciones.</t>
  </si>
  <si>
    <t>Establecimientos Financieros, Seguros, Bienes</t>
  </si>
  <si>
    <t>Inmuebles y Servicios Prestados a las Empresas.</t>
  </si>
  <si>
    <t>Servicios Comunales, Sociales y Personales.</t>
  </si>
  <si>
    <t>Actividades no Especificadas</t>
  </si>
  <si>
    <t>Empleados Sector Público</t>
  </si>
  <si>
    <t xml:space="preserve">Estatales y Municipales </t>
  </si>
  <si>
    <t>Fuente: Departamento de Actuariado y Estadística, 20 de marzo 2017.</t>
  </si>
  <si>
    <t>Notas:</t>
  </si>
  <si>
    <t>1- Los trabajadores del Sector Público, se incorporaron de forma gradual, iniciando en 1979 con la Región Occidental del país, en 1980 la Oriental y en 1989, la Central y Metropolitana.</t>
  </si>
  <si>
    <t>TRABAJADORES COTIZANTES AL RÉGIMEN DE SALUD DEL ISSS POR ACTIVIDAD ECONÓMICA Y SECTOR 1980 - 1999</t>
  </si>
  <si>
    <t>Instituto Salvadoreño del Seguro Social</t>
  </si>
  <si>
    <t>Departamento de Actuariado y Estadística</t>
  </si>
  <si>
    <t>Cotizantes por Actividad Económica y Sexo 2000-2016</t>
  </si>
  <si>
    <t xml:space="preserve">RAMA DE ACTIVIDAD </t>
  </si>
  <si>
    <t>H</t>
  </si>
  <si>
    <t>M</t>
  </si>
  <si>
    <t>  1   Agricultura, Caza, Silvicultura y Pesca</t>
  </si>
  <si>
    <t>  2   Explotación de Minas y Canteras</t>
  </si>
  <si>
    <t>  3   Industria Manufacturera</t>
  </si>
  <si>
    <t>  4   Electricidad, Gas y Agua</t>
  </si>
  <si>
    <t>  5   Construcción</t>
  </si>
  <si>
    <t>  6   Comercio, Restaurantes y Hoteles</t>
  </si>
  <si>
    <t>  7   Transporte, Almacenamiento y Comunicaciones</t>
  </si>
  <si>
    <t>  8   Establecimientos Financieros y Seguros   (incluye 9 y 10)</t>
  </si>
  <si>
    <t>  9   Bienes Inmuebles y Servicios Prestados a las Empresas</t>
  </si>
  <si>
    <t>  10   Alquileres de Vivienda</t>
  </si>
  <si>
    <t>  11   Servicios Comunales, Sociales, Personales y Domésticos</t>
  </si>
  <si>
    <t>  12   Servicios del Gobierno</t>
  </si>
  <si>
    <t>Cotizantes por Rangos de Edad y Sexo 2000-2016</t>
  </si>
  <si>
    <t>EDAD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</si>
  <si>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</si>
  <si>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</si>
  <si>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</si>
  <si>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</si>
  <si>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</si>
  <si>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</si>
  <si>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</si>
  <si>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</si>
  <si>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</si>
  <si>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</si>
  <si>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</si>
  <si>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 Y Más</t>
  </si>
  <si>
    <t>Fuente: Planillas Mensuales de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</si>
</sst>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0" fillId="0" borderId="1" xfId="0" applyBorder="1"/>
    <xf numFmtId="3" fontId="2" fillId="0" borderId="1" xfId="1" applyNumberFormat="1" applyBorder="1"/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X28"/>
  <sheetViews>
    <sheetView topLeftCell="D4" zoomScale="99" zoomScaleNormal="99" workbookViewId="0">
      <selection activeCell="D18" sqref="D18"/>
    </sheetView>
  </sheetViews>
  <sheetFormatPr baseColWidth="10" defaultRowHeight="15" x14ac:dyDescent="0.25"/>
  <cols>
    <col min="4" max="4" width="44" customWidth="1"/>
  </cols>
  <sheetData>
    <row r="6" spans="4:24" ht="26.25" x14ac:dyDescent="0.4">
      <c r="D6" s="8" t="s">
        <v>20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4:24" x14ac:dyDescent="0.25">
      <c r="D7" s="1" t="s">
        <v>0</v>
      </c>
      <c r="E7" s="1">
        <v>1980</v>
      </c>
      <c r="F7" s="1">
        <v>1981</v>
      </c>
      <c r="G7" s="1">
        <v>1982</v>
      </c>
      <c r="H7" s="1">
        <v>1983</v>
      </c>
      <c r="I7" s="1">
        <v>1984</v>
      </c>
      <c r="J7" s="1">
        <v>1985</v>
      </c>
      <c r="K7" s="1">
        <v>1986</v>
      </c>
      <c r="L7" s="1">
        <v>1987</v>
      </c>
      <c r="M7" s="1">
        <v>1988</v>
      </c>
      <c r="N7" s="1">
        <v>1989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</row>
    <row r="8" spans="4:24" x14ac:dyDescent="0.25">
      <c r="D8" s="2" t="s">
        <v>1</v>
      </c>
      <c r="E8" s="5">
        <v>210868</v>
      </c>
      <c r="F8" s="5">
        <v>209944</v>
      </c>
      <c r="G8" s="5">
        <v>209395</v>
      </c>
      <c r="H8" s="5">
        <v>227852</v>
      </c>
      <c r="I8" s="5">
        <v>220019</v>
      </c>
      <c r="J8" s="5">
        <v>220708</v>
      </c>
      <c r="K8" s="5">
        <v>230551</v>
      </c>
      <c r="L8" s="5">
        <v>233056</v>
      </c>
      <c r="M8" s="5">
        <v>246596</v>
      </c>
      <c r="N8" s="5">
        <v>291951</v>
      </c>
      <c r="O8" s="5">
        <v>315641</v>
      </c>
      <c r="P8" s="5">
        <v>335138</v>
      </c>
      <c r="Q8" s="5">
        <v>357139</v>
      </c>
      <c r="R8" s="5">
        <v>403326</v>
      </c>
      <c r="S8" s="5">
        <v>448155</v>
      </c>
      <c r="T8" s="5">
        <v>485344</v>
      </c>
      <c r="U8" s="5">
        <v>479258</v>
      </c>
      <c r="V8" s="5">
        <v>505260</v>
      </c>
      <c r="W8" s="5">
        <v>529193</v>
      </c>
      <c r="X8" s="5">
        <v>581334</v>
      </c>
    </row>
    <row r="9" spans="4:24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4:24" x14ac:dyDescent="0.25">
      <c r="D10" s="3" t="s">
        <v>2</v>
      </c>
      <c r="E10" s="6">
        <v>191863</v>
      </c>
      <c r="F10" s="6">
        <v>182115</v>
      </c>
      <c r="G10" s="6">
        <v>184576</v>
      </c>
      <c r="H10" s="6">
        <v>200210</v>
      </c>
      <c r="I10" s="6">
        <v>193645</v>
      </c>
      <c r="J10" s="6">
        <v>199135</v>
      </c>
      <c r="K10" s="6">
        <v>208575</v>
      </c>
      <c r="L10" s="6">
        <v>212215</v>
      </c>
      <c r="M10" s="6">
        <v>226202</v>
      </c>
      <c r="N10" s="6">
        <v>222064</v>
      </c>
      <c r="O10" s="6">
        <v>230357</v>
      </c>
      <c r="P10" s="6">
        <v>252789</v>
      </c>
      <c r="Q10" s="6">
        <v>283095</v>
      </c>
      <c r="R10" s="6">
        <v>320911</v>
      </c>
      <c r="S10" s="6">
        <v>357071</v>
      </c>
      <c r="T10" s="6">
        <v>385647</v>
      </c>
      <c r="U10" s="6">
        <v>383051</v>
      </c>
      <c r="V10" s="6">
        <v>405814</v>
      </c>
      <c r="W10" s="6">
        <v>435761</v>
      </c>
      <c r="X10" s="6">
        <v>454676</v>
      </c>
    </row>
    <row r="11" spans="4:24" x14ac:dyDescent="0.25">
      <c r="D11" s="3" t="s">
        <v>3</v>
      </c>
      <c r="E11" s="6">
        <v>5488</v>
      </c>
      <c r="F11" s="6">
        <v>5754</v>
      </c>
      <c r="G11" s="6">
        <v>5856</v>
      </c>
      <c r="H11" s="6">
        <v>6547</v>
      </c>
      <c r="I11" s="6">
        <v>5821</v>
      </c>
      <c r="J11" s="6">
        <v>6179</v>
      </c>
      <c r="K11" s="6">
        <v>6890</v>
      </c>
      <c r="L11" s="6">
        <v>5648</v>
      </c>
      <c r="M11" s="6">
        <v>5440</v>
      </c>
      <c r="N11" s="6">
        <v>5265</v>
      </c>
      <c r="O11" s="6">
        <v>5527</v>
      </c>
      <c r="P11" s="6">
        <v>6554</v>
      </c>
      <c r="Q11" s="6">
        <v>7381</v>
      </c>
      <c r="R11" s="6">
        <v>7746</v>
      </c>
      <c r="S11" s="6">
        <v>8928</v>
      </c>
      <c r="T11" s="6">
        <v>9452</v>
      </c>
      <c r="U11" s="6">
        <v>9487</v>
      </c>
      <c r="V11" s="6">
        <v>9259</v>
      </c>
      <c r="W11" s="6">
        <v>9062</v>
      </c>
      <c r="X11" s="6">
        <v>10543</v>
      </c>
    </row>
    <row r="12" spans="4:24" x14ac:dyDescent="0.25">
      <c r="D12" s="3" t="s">
        <v>4</v>
      </c>
      <c r="E12" s="6">
        <v>1176</v>
      </c>
      <c r="F12" s="6">
        <v>1064</v>
      </c>
      <c r="G12" s="6">
        <v>701</v>
      </c>
      <c r="H12" s="6">
        <v>501</v>
      </c>
      <c r="I12" s="6">
        <v>543</v>
      </c>
      <c r="J12" s="6">
        <v>399</v>
      </c>
      <c r="K12" s="6">
        <v>333</v>
      </c>
      <c r="L12" s="6">
        <v>341</v>
      </c>
      <c r="M12" s="6">
        <v>342</v>
      </c>
      <c r="N12" s="6">
        <v>340</v>
      </c>
      <c r="O12" s="6">
        <v>361</v>
      </c>
      <c r="P12" s="6">
        <v>409</v>
      </c>
      <c r="Q12" s="6">
        <v>433</v>
      </c>
      <c r="R12" s="6">
        <v>712</v>
      </c>
      <c r="S12" s="6">
        <v>833</v>
      </c>
      <c r="T12" s="6">
        <v>935</v>
      </c>
      <c r="U12" s="6">
        <v>872</v>
      </c>
      <c r="V12" s="6">
        <v>812</v>
      </c>
      <c r="W12" s="6">
        <v>692</v>
      </c>
      <c r="X12" s="6">
        <v>810</v>
      </c>
    </row>
    <row r="13" spans="4:24" x14ac:dyDescent="0.25">
      <c r="D13" s="3" t="s">
        <v>5</v>
      </c>
      <c r="E13" s="6">
        <v>76669</v>
      </c>
      <c r="F13" s="6">
        <v>70465</v>
      </c>
      <c r="G13" s="6">
        <v>71357</v>
      </c>
      <c r="H13" s="6">
        <v>76102</v>
      </c>
      <c r="I13" s="6">
        <v>72719</v>
      </c>
      <c r="J13" s="6">
        <v>73313</v>
      </c>
      <c r="K13" s="6">
        <v>76604</v>
      </c>
      <c r="L13" s="6">
        <v>78359</v>
      </c>
      <c r="M13" s="6">
        <v>78942</v>
      </c>
      <c r="N13" s="6">
        <v>79030</v>
      </c>
      <c r="O13" s="6">
        <v>82765</v>
      </c>
      <c r="P13" s="6">
        <v>91073</v>
      </c>
      <c r="Q13" s="6">
        <v>102714</v>
      </c>
      <c r="R13" s="6">
        <v>119577</v>
      </c>
      <c r="S13" s="6">
        <v>128840</v>
      </c>
      <c r="T13" s="6">
        <v>138956</v>
      </c>
      <c r="U13" s="6">
        <v>135146</v>
      </c>
      <c r="V13" s="6">
        <v>141064</v>
      </c>
      <c r="W13" s="6">
        <v>151018</v>
      </c>
      <c r="X13" s="6">
        <v>169385</v>
      </c>
    </row>
    <row r="14" spans="4:24" x14ac:dyDescent="0.25">
      <c r="D14" s="3" t="s">
        <v>6</v>
      </c>
      <c r="E14" s="6">
        <v>4046</v>
      </c>
      <c r="F14" s="6">
        <v>4575</v>
      </c>
      <c r="G14" s="6">
        <v>4661</v>
      </c>
      <c r="H14" s="6">
        <v>6893</v>
      </c>
      <c r="I14" s="6">
        <v>5377</v>
      </c>
      <c r="J14" s="6">
        <v>6067</v>
      </c>
      <c r="K14" s="6">
        <v>4867</v>
      </c>
      <c r="L14" s="6">
        <v>2812</v>
      </c>
      <c r="M14" s="6">
        <v>1574</v>
      </c>
      <c r="N14" s="6">
        <v>2568</v>
      </c>
      <c r="O14" s="6">
        <v>4544</v>
      </c>
      <c r="P14" s="6">
        <v>4840</v>
      </c>
      <c r="Q14" s="6">
        <v>5058</v>
      </c>
      <c r="R14" s="6">
        <v>3806</v>
      </c>
      <c r="S14" s="6">
        <v>5374</v>
      </c>
      <c r="T14" s="6">
        <v>5268</v>
      </c>
      <c r="U14" s="6">
        <v>5358</v>
      </c>
      <c r="V14" s="6">
        <v>5410</v>
      </c>
      <c r="W14" s="6">
        <v>5723</v>
      </c>
      <c r="X14" s="6">
        <v>2663</v>
      </c>
    </row>
    <row r="15" spans="4:24" x14ac:dyDescent="0.25">
      <c r="D15" s="3" t="s">
        <v>7</v>
      </c>
      <c r="E15" s="6">
        <v>14073</v>
      </c>
      <c r="F15" s="6">
        <v>13617</v>
      </c>
      <c r="G15" s="6">
        <v>15280</v>
      </c>
      <c r="H15" s="6">
        <v>16491</v>
      </c>
      <c r="I15" s="6">
        <v>14620</v>
      </c>
      <c r="J15" s="6">
        <v>15002</v>
      </c>
      <c r="K15" s="6">
        <v>15717</v>
      </c>
      <c r="L15" s="6">
        <v>21046</v>
      </c>
      <c r="M15" s="6">
        <v>21624</v>
      </c>
      <c r="N15" s="6">
        <v>21937</v>
      </c>
      <c r="O15" s="6">
        <v>20787</v>
      </c>
      <c r="P15" s="6">
        <v>24195</v>
      </c>
      <c r="Q15" s="6">
        <v>29045</v>
      </c>
      <c r="R15" s="6">
        <v>33373</v>
      </c>
      <c r="S15" s="6">
        <v>39022</v>
      </c>
      <c r="T15" s="6">
        <v>41565</v>
      </c>
      <c r="U15" s="6">
        <v>35774</v>
      </c>
      <c r="V15" s="6">
        <v>35852</v>
      </c>
      <c r="W15" s="6">
        <v>35467</v>
      </c>
      <c r="X15" s="6">
        <v>35814</v>
      </c>
    </row>
    <row r="16" spans="4:24" x14ac:dyDescent="0.25">
      <c r="D16" s="3" t="s">
        <v>8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4:24" x14ac:dyDescent="0.25">
      <c r="D17" s="3" t="s">
        <v>9</v>
      </c>
      <c r="E17" s="6">
        <v>37652</v>
      </c>
      <c r="F17" s="6">
        <v>34827</v>
      </c>
      <c r="G17" s="6">
        <v>34649</v>
      </c>
      <c r="H17" s="6">
        <v>35560</v>
      </c>
      <c r="I17" s="6">
        <v>36650</v>
      </c>
      <c r="J17" s="6">
        <v>38827</v>
      </c>
      <c r="K17" s="6">
        <v>42010</v>
      </c>
      <c r="L17" s="6">
        <v>42917</v>
      </c>
      <c r="M17" s="6">
        <v>46691</v>
      </c>
      <c r="N17" s="6">
        <v>49073</v>
      </c>
      <c r="O17" s="6">
        <v>53728</v>
      </c>
      <c r="P17" s="6">
        <v>55832</v>
      </c>
      <c r="Q17" s="6">
        <v>60878</v>
      </c>
      <c r="R17" s="6">
        <v>68587</v>
      </c>
      <c r="S17" s="6">
        <v>76532</v>
      </c>
      <c r="T17" s="6">
        <v>82981</v>
      </c>
      <c r="U17" s="6">
        <v>82217</v>
      </c>
      <c r="V17" s="6">
        <v>81132</v>
      </c>
      <c r="W17" s="6">
        <v>84064</v>
      </c>
      <c r="X17" s="6">
        <v>92727</v>
      </c>
    </row>
    <row r="18" spans="4:24" x14ac:dyDescent="0.25">
      <c r="D18" s="3" t="s">
        <v>10</v>
      </c>
      <c r="E18" s="6">
        <v>10122</v>
      </c>
      <c r="F18" s="6">
        <v>9280</v>
      </c>
      <c r="G18" s="6">
        <v>8630</v>
      </c>
      <c r="H18" s="6">
        <v>9149</v>
      </c>
      <c r="I18" s="6">
        <v>9216</v>
      </c>
      <c r="J18" s="6">
        <v>9007</v>
      </c>
      <c r="K18" s="6">
        <v>9214</v>
      </c>
      <c r="L18" s="6">
        <v>8635</v>
      </c>
      <c r="M18" s="6">
        <v>8177</v>
      </c>
      <c r="N18" s="6">
        <v>8314</v>
      </c>
      <c r="O18" s="6">
        <v>8092</v>
      </c>
      <c r="P18" s="6">
        <v>9053</v>
      </c>
      <c r="Q18" s="6">
        <v>9931</v>
      </c>
      <c r="R18" s="6">
        <v>10490</v>
      </c>
      <c r="S18" s="6">
        <v>11520</v>
      </c>
      <c r="T18" s="6">
        <v>12585</v>
      </c>
      <c r="U18" s="6">
        <v>12813</v>
      </c>
      <c r="V18" s="6">
        <v>13111</v>
      </c>
      <c r="W18" s="6">
        <v>18197</v>
      </c>
      <c r="X18" s="6">
        <v>20011</v>
      </c>
    </row>
    <row r="19" spans="4:24" x14ac:dyDescent="0.25">
      <c r="D19" s="3" t="s">
        <v>11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4:24" x14ac:dyDescent="0.25">
      <c r="D20" s="3" t="s">
        <v>12</v>
      </c>
      <c r="E20" s="6">
        <v>18850</v>
      </c>
      <c r="F20" s="6">
        <v>18895</v>
      </c>
      <c r="G20" s="6">
        <v>19252</v>
      </c>
      <c r="H20" s="6">
        <v>20709</v>
      </c>
      <c r="I20" s="6">
        <v>21209</v>
      </c>
      <c r="J20" s="6">
        <v>22673</v>
      </c>
      <c r="K20" s="6">
        <v>25054</v>
      </c>
      <c r="L20" s="6">
        <v>27065</v>
      </c>
      <c r="M20" s="6">
        <v>28520</v>
      </c>
      <c r="N20" s="6">
        <v>28878</v>
      </c>
      <c r="O20" s="6">
        <v>27457</v>
      </c>
      <c r="P20" s="6">
        <v>31480</v>
      </c>
      <c r="Q20" s="6">
        <v>34584</v>
      </c>
      <c r="R20" s="6">
        <v>37586</v>
      </c>
      <c r="S20" s="6">
        <v>43055</v>
      </c>
      <c r="T20" s="6">
        <v>46861</v>
      </c>
      <c r="U20" s="6">
        <v>50997</v>
      </c>
      <c r="V20" s="6">
        <v>52764</v>
      </c>
      <c r="W20" s="6">
        <v>60102</v>
      </c>
      <c r="X20" s="6">
        <v>66112</v>
      </c>
    </row>
    <row r="21" spans="4:24" x14ac:dyDescent="0.25">
      <c r="D21" s="3" t="s">
        <v>13</v>
      </c>
      <c r="E21" s="6">
        <v>23787</v>
      </c>
      <c r="F21" s="6">
        <v>23638</v>
      </c>
      <c r="G21" s="6">
        <v>24190</v>
      </c>
      <c r="H21" s="6">
        <v>28258</v>
      </c>
      <c r="I21" s="6">
        <v>27490</v>
      </c>
      <c r="J21" s="6">
        <v>27668</v>
      </c>
      <c r="K21" s="6">
        <v>27886</v>
      </c>
      <c r="L21" s="6">
        <v>25392</v>
      </c>
      <c r="M21" s="6">
        <v>34892</v>
      </c>
      <c r="N21" s="6">
        <v>26659</v>
      </c>
      <c r="O21" s="6">
        <v>27096</v>
      </c>
      <c r="P21" s="6">
        <v>29353</v>
      </c>
      <c r="Q21" s="6">
        <v>33071</v>
      </c>
      <c r="R21" s="6">
        <v>39034</v>
      </c>
      <c r="S21" s="6">
        <v>42967</v>
      </c>
      <c r="T21" s="6">
        <v>47044</v>
      </c>
      <c r="U21" s="6">
        <v>50387</v>
      </c>
      <c r="V21" s="6">
        <v>66410</v>
      </c>
      <c r="W21" s="6">
        <v>71436</v>
      </c>
      <c r="X21" s="6">
        <v>56611</v>
      </c>
    </row>
    <row r="22" spans="4:24" hidden="1" x14ac:dyDescent="0.25">
      <c r="D22" s="3" t="s">
        <v>14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</row>
    <row r="23" spans="4:24" x14ac:dyDescent="0.25">
      <c r="D23" s="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4:24" x14ac:dyDescent="0.25">
      <c r="D24" s="3" t="s">
        <v>15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4:24" x14ac:dyDescent="0.25">
      <c r="D25" s="4" t="s">
        <v>16</v>
      </c>
      <c r="E25" s="7">
        <v>19005</v>
      </c>
      <c r="F25" s="7">
        <v>27829</v>
      </c>
      <c r="G25" s="7">
        <v>24819</v>
      </c>
      <c r="H25" s="7">
        <v>27642</v>
      </c>
      <c r="I25" s="7">
        <v>26374</v>
      </c>
      <c r="J25" s="7">
        <v>21573</v>
      </c>
      <c r="K25" s="7">
        <v>21976</v>
      </c>
      <c r="L25" s="7">
        <v>20841</v>
      </c>
      <c r="M25" s="7">
        <v>20394</v>
      </c>
      <c r="N25" s="7">
        <v>69887</v>
      </c>
      <c r="O25" s="7">
        <v>85284</v>
      </c>
      <c r="P25" s="7">
        <v>82349</v>
      </c>
      <c r="Q25" s="7">
        <v>74044</v>
      </c>
      <c r="R25" s="7">
        <v>82415</v>
      </c>
      <c r="S25" s="7">
        <v>91084</v>
      </c>
      <c r="T25" s="7">
        <v>99697</v>
      </c>
      <c r="U25" s="7">
        <v>96207</v>
      </c>
      <c r="V25" s="7">
        <v>99446</v>
      </c>
      <c r="W25" s="7">
        <v>93432</v>
      </c>
      <c r="X25" s="7">
        <v>126658</v>
      </c>
    </row>
    <row r="26" spans="4:24" x14ac:dyDescent="0.25">
      <c r="D26" t="s">
        <v>17</v>
      </c>
    </row>
    <row r="27" spans="4:24" x14ac:dyDescent="0.25">
      <c r="D27" t="s">
        <v>18</v>
      </c>
    </row>
    <row r="28" spans="4:24" x14ac:dyDescent="0.25">
      <c r="D28" t="s">
        <v>19</v>
      </c>
    </row>
  </sheetData>
  <mergeCells count="1">
    <mergeCell ref="D6:X6"/>
  </mergeCells>
  <pageMargins left="0.7" right="0.7" top="0.75" bottom="0.75" header="0.3" footer="0.3"/>
  <pageSetup orientation="portrait" r:id="rId1"/>
  <ignoredErrors>
    <ignoredError sqref="O25:S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9"/>
  <sheetViews>
    <sheetView tabSelected="1" workbookViewId="0">
      <selection activeCell="A15" sqref="A15"/>
    </sheetView>
  </sheetViews>
  <sheetFormatPr baseColWidth="10" defaultRowHeight="15" x14ac:dyDescent="0.25"/>
  <cols>
    <col min="1" max="1" width="54.7109375" customWidth="1"/>
    <col min="2" max="28" width="7.85546875" customWidth="1"/>
    <col min="29" max="29" width="7.42578125" customWidth="1"/>
    <col min="30" max="30" width="7.28515625" customWidth="1"/>
    <col min="31" max="31" width="8" customWidth="1"/>
    <col min="32" max="35" width="8.28515625" customWidth="1"/>
    <col min="37" max="37" width="11.42578125" customWidth="1"/>
  </cols>
  <sheetData>
    <row r="1" spans="1:35" ht="15.75" x14ac:dyDescent="0.25">
      <c r="A1" s="9" t="s">
        <v>21</v>
      </c>
    </row>
    <row r="2" spans="1:35" ht="15.75" x14ac:dyDescent="0.25">
      <c r="A2" s="9" t="s">
        <v>22</v>
      </c>
    </row>
    <row r="3" spans="1:35" ht="15.75" x14ac:dyDescent="0.25">
      <c r="A3" s="10" t="s">
        <v>23</v>
      </c>
    </row>
    <row r="4" spans="1:35" ht="15.75" x14ac:dyDescent="0.25">
      <c r="A4" s="10"/>
    </row>
    <row r="5" spans="1:35" x14ac:dyDescent="0.25">
      <c r="A5" s="11" t="s">
        <v>24</v>
      </c>
      <c r="B5" s="12">
        <v>2000</v>
      </c>
      <c r="C5" s="12"/>
      <c r="D5" s="12">
        <v>2001</v>
      </c>
      <c r="E5" s="12"/>
      <c r="F5" s="12">
        <v>2002</v>
      </c>
      <c r="G5" s="12"/>
      <c r="H5" s="12">
        <v>2003</v>
      </c>
      <c r="I5" s="12"/>
      <c r="J5" s="12">
        <v>2004</v>
      </c>
      <c r="K5" s="12"/>
      <c r="L5" s="12">
        <v>2005</v>
      </c>
      <c r="M5" s="12"/>
      <c r="N5" s="12">
        <v>2006</v>
      </c>
      <c r="O5" s="12"/>
      <c r="P5" s="12">
        <v>2007</v>
      </c>
      <c r="Q5" s="12"/>
      <c r="R5" s="12">
        <v>2008</v>
      </c>
      <c r="S5" s="12"/>
      <c r="T5" s="12">
        <v>2009</v>
      </c>
      <c r="U5" s="12"/>
      <c r="V5" s="12">
        <v>2010</v>
      </c>
      <c r="W5" s="12"/>
      <c r="X5" s="12">
        <v>2011</v>
      </c>
      <c r="Y5" s="12"/>
      <c r="Z5" s="12">
        <v>2012</v>
      </c>
      <c r="AA5" s="12"/>
      <c r="AB5" s="12">
        <v>2013</v>
      </c>
      <c r="AC5" s="12"/>
      <c r="AD5" s="12">
        <v>2014</v>
      </c>
      <c r="AE5" s="12"/>
      <c r="AF5" s="12">
        <v>2015</v>
      </c>
      <c r="AG5" s="12"/>
      <c r="AH5" s="12">
        <v>2016</v>
      </c>
      <c r="AI5" s="12"/>
    </row>
    <row r="6" spans="1:35" x14ac:dyDescent="0.25">
      <c r="A6" s="11"/>
      <c r="B6" s="13" t="s">
        <v>25</v>
      </c>
      <c r="C6" s="13" t="s">
        <v>26</v>
      </c>
      <c r="D6" s="13" t="s">
        <v>25</v>
      </c>
      <c r="E6" s="13" t="s">
        <v>26</v>
      </c>
      <c r="F6" s="13" t="s">
        <v>25</v>
      </c>
      <c r="G6" s="13" t="s">
        <v>26</v>
      </c>
      <c r="H6" s="13" t="s">
        <v>25</v>
      </c>
      <c r="I6" s="13" t="s">
        <v>26</v>
      </c>
      <c r="J6" s="13" t="s">
        <v>25</v>
      </c>
      <c r="K6" s="13" t="s">
        <v>26</v>
      </c>
      <c r="L6" s="13" t="s">
        <v>25</v>
      </c>
      <c r="M6" s="13" t="s">
        <v>26</v>
      </c>
      <c r="N6" s="13" t="s">
        <v>25</v>
      </c>
      <c r="O6" s="13" t="s">
        <v>26</v>
      </c>
      <c r="P6" s="13" t="s">
        <v>25</v>
      </c>
      <c r="Q6" s="13" t="s">
        <v>26</v>
      </c>
      <c r="R6" s="13" t="s">
        <v>25</v>
      </c>
      <c r="S6" s="13" t="s">
        <v>26</v>
      </c>
      <c r="T6" s="13" t="s">
        <v>25</v>
      </c>
      <c r="U6" s="13" t="s">
        <v>26</v>
      </c>
      <c r="V6" s="13" t="s">
        <v>25</v>
      </c>
      <c r="W6" s="13" t="s">
        <v>26</v>
      </c>
      <c r="X6" s="13" t="s">
        <v>25</v>
      </c>
      <c r="Y6" s="13" t="s">
        <v>26</v>
      </c>
      <c r="Z6" s="13" t="s">
        <v>25</v>
      </c>
      <c r="AA6" s="13" t="s">
        <v>26</v>
      </c>
      <c r="AB6" s="13" t="s">
        <v>25</v>
      </c>
      <c r="AC6" s="13" t="s">
        <v>26</v>
      </c>
      <c r="AD6" s="13" t="s">
        <v>25</v>
      </c>
      <c r="AE6" s="13" t="s">
        <v>26</v>
      </c>
      <c r="AF6" s="13" t="s">
        <v>25</v>
      </c>
      <c r="AG6" s="13" t="s">
        <v>26</v>
      </c>
      <c r="AH6" s="13" t="s">
        <v>25</v>
      </c>
      <c r="AI6" s="13" t="s">
        <v>26</v>
      </c>
    </row>
    <row r="7" spans="1:35" ht="18" customHeight="1" x14ac:dyDescent="0.25">
      <c r="A7" s="14" t="s">
        <v>27</v>
      </c>
      <c r="B7" s="15">
        <v>7254</v>
      </c>
      <c r="C7" s="15">
        <v>2508</v>
      </c>
      <c r="D7" s="15">
        <v>7332</v>
      </c>
      <c r="E7" s="15">
        <v>2595</v>
      </c>
      <c r="F7" s="15">
        <v>7150</v>
      </c>
      <c r="G7" s="15">
        <v>2547</v>
      </c>
      <c r="H7" s="15">
        <v>7605</v>
      </c>
      <c r="I7" s="15">
        <v>2573</v>
      </c>
      <c r="J7" s="15">
        <v>8026</v>
      </c>
      <c r="K7" s="15">
        <v>2708</v>
      </c>
      <c r="L7" s="15">
        <v>8444</v>
      </c>
      <c r="M7" s="15">
        <v>3323</v>
      </c>
      <c r="N7" s="15">
        <v>8623</v>
      </c>
      <c r="O7" s="15">
        <v>3394</v>
      </c>
      <c r="P7" s="15">
        <v>9261</v>
      </c>
      <c r="Q7" s="15">
        <v>3645</v>
      </c>
      <c r="R7" s="15">
        <v>9510</v>
      </c>
      <c r="S7" s="15">
        <v>3743</v>
      </c>
      <c r="T7" s="15">
        <v>9151</v>
      </c>
      <c r="U7" s="15">
        <v>3164</v>
      </c>
      <c r="V7" s="15">
        <v>9476</v>
      </c>
      <c r="W7" s="15">
        <v>3143</v>
      </c>
      <c r="X7" s="15">
        <v>9985</v>
      </c>
      <c r="Y7" s="15">
        <v>3312</v>
      </c>
      <c r="Z7" s="15">
        <v>10332</v>
      </c>
      <c r="AA7" s="15">
        <v>2856</v>
      </c>
      <c r="AB7" s="15">
        <v>10501</v>
      </c>
      <c r="AC7" s="15">
        <v>2877</v>
      </c>
      <c r="AD7" s="15">
        <v>10666</v>
      </c>
      <c r="AE7" s="15">
        <v>3130</v>
      </c>
      <c r="AF7" s="15">
        <v>10222</v>
      </c>
      <c r="AG7" s="15">
        <v>3480</v>
      </c>
      <c r="AH7" s="15">
        <v>10281</v>
      </c>
      <c r="AI7" s="15">
        <v>3449</v>
      </c>
    </row>
    <row r="8" spans="1:35" ht="18" customHeight="1" x14ac:dyDescent="0.25">
      <c r="A8" s="14" t="s">
        <v>28</v>
      </c>
      <c r="B8" s="15">
        <v>491</v>
      </c>
      <c r="C8" s="15">
        <v>62</v>
      </c>
      <c r="D8" s="15">
        <v>476</v>
      </c>
      <c r="E8" s="15">
        <v>64</v>
      </c>
      <c r="F8" s="15">
        <v>518</v>
      </c>
      <c r="G8" s="15">
        <v>70</v>
      </c>
      <c r="H8" s="15">
        <v>550</v>
      </c>
      <c r="I8" s="15">
        <v>71</v>
      </c>
      <c r="J8" s="15">
        <v>520</v>
      </c>
      <c r="K8" s="15">
        <v>67</v>
      </c>
      <c r="L8" s="15">
        <v>446</v>
      </c>
      <c r="M8" s="15">
        <v>62</v>
      </c>
      <c r="N8" s="15">
        <v>527</v>
      </c>
      <c r="O8" s="15">
        <v>73</v>
      </c>
      <c r="P8" s="15">
        <v>612</v>
      </c>
      <c r="Q8" s="15">
        <v>85</v>
      </c>
      <c r="R8" s="15">
        <v>614</v>
      </c>
      <c r="S8" s="15">
        <v>85</v>
      </c>
      <c r="T8" s="15">
        <v>501</v>
      </c>
      <c r="U8" s="15">
        <v>111</v>
      </c>
      <c r="V8" s="15">
        <v>506</v>
      </c>
      <c r="W8" s="15">
        <v>93</v>
      </c>
      <c r="X8" s="15">
        <v>563</v>
      </c>
      <c r="Y8" s="15">
        <v>104</v>
      </c>
      <c r="Z8" s="15">
        <v>583</v>
      </c>
      <c r="AA8" s="15">
        <v>79</v>
      </c>
      <c r="AB8" s="15">
        <v>617</v>
      </c>
      <c r="AC8" s="15">
        <v>75</v>
      </c>
      <c r="AD8" s="15">
        <v>588</v>
      </c>
      <c r="AE8" s="15">
        <v>101</v>
      </c>
      <c r="AF8" s="15">
        <v>545</v>
      </c>
      <c r="AG8" s="15">
        <v>100</v>
      </c>
      <c r="AH8" s="15">
        <v>544</v>
      </c>
      <c r="AI8" s="15">
        <v>209</v>
      </c>
    </row>
    <row r="9" spans="1:35" ht="18" customHeight="1" x14ac:dyDescent="0.25">
      <c r="A9" s="14" t="s">
        <v>29</v>
      </c>
      <c r="B9" s="15">
        <v>81804</v>
      </c>
      <c r="C9" s="15">
        <v>88481</v>
      </c>
      <c r="D9" s="15">
        <v>82873</v>
      </c>
      <c r="E9" s="15">
        <v>91828</v>
      </c>
      <c r="F9" s="15">
        <v>79732</v>
      </c>
      <c r="G9" s="15">
        <v>88758</v>
      </c>
      <c r="H9" s="15">
        <v>81998</v>
      </c>
      <c r="I9" s="15">
        <v>86721</v>
      </c>
      <c r="J9" s="15">
        <v>80605</v>
      </c>
      <c r="K9" s="15">
        <v>84991</v>
      </c>
      <c r="L9" s="15">
        <v>79664</v>
      </c>
      <c r="M9" s="15">
        <v>81457</v>
      </c>
      <c r="N9" s="15">
        <v>79061</v>
      </c>
      <c r="O9" s="15">
        <v>80839</v>
      </c>
      <c r="P9" s="15">
        <v>81464</v>
      </c>
      <c r="Q9" s="15">
        <v>83298</v>
      </c>
      <c r="R9" s="15">
        <v>81645</v>
      </c>
      <c r="S9" s="15">
        <v>83482</v>
      </c>
      <c r="T9" s="15">
        <v>78927</v>
      </c>
      <c r="U9" s="15">
        <v>72159</v>
      </c>
      <c r="V9" s="15">
        <v>82701</v>
      </c>
      <c r="W9" s="15">
        <v>73571</v>
      </c>
      <c r="X9" s="15">
        <v>85601</v>
      </c>
      <c r="Y9" s="15">
        <v>76151</v>
      </c>
      <c r="Z9" s="15">
        <v>86206</v>
      </c>
      <c r="AA9" s="15">
        <v>74984</v>
      </c>
      <c r="AB9" s="15">
        <v>90098</v>
      </c>
      <c r="AC9" s="15">
        <v>77939</v>
      </c>
      <c r="AD9" s="15">
        <v>91253</v>
      </c>
      <c r="AE9" s="15">
        <v>78491</v>
      </c>
      <c r="AF9" s="15">
        <v>96530</v>
      </c>
      <c r="AG9" s="15">
        <v>77778</v>
      </c>
      <c r="AH9" s="15">
        <v>97437</v>
      </c>
      <c r="AI9" s="15">
        <v>78088</v>
      </c>
    </row>
    <row r="10" spans="1:35" ht="18" customHeight="1" x14ac:dyDescent="0.25">
      <c r="A10" s="14" t="s">
        <v>30</v>
      </c>
      <c r="B10" s="15">
        <v>2390</v>
      </c>
      <c r="C10" s="15">
        <v>380</v>
      </c>
      <c r="D10" s="15">
        <v>2600</v>
      </c>
      <c r="E10" s="15">
        <v>422</v>
      </c>
      <c r="F10" s="15">
        <v>2484</v>
      </c>
      <c r="G10" s="15">
        <v>408</v>
      </c>
      <c r="H10" s="15">
        <v>2461</v>
      </c>
      <c r="I10" s="15">
        <v>383</v>
      </c>
      <c r="J10" s="15">
        <v>2451</v>
      </c>
      <c r="K10" s="15">
        <v>381</v>
      </c>
      <c r="L10" s="15">
        <v>2546</v>
      </c>
      <c r="M10" s="15">
        <v>383</v>
      </c>
      <c r="N10" s="15">
        <v>2816</v>
      </c>
      <c r="O10" s="15">
        <v>424</v>
      </c>
      <c r="P10" s="15">
        <v>3165</v>
      </c>
      <c r="Q10" s="15">
        <v>477</v>
      </c>
      <c r="R10" s="15">
        <v>3361</v>
      </c>
      <c r="S10" s="15">
        <v>506</v>
      </c>
      <c r="T10" s="15">
        <v>3430</v>
      </c>
      <c r="U10" s="15">
        <v>566</v>
      </c>
      <c r="V10" s="15">
        <v>4042</v>
      </c>
      <c r="W10" s="15">
        <v>622</v>
      </c>
      <c r="X10" s="15">
        <v>4199</v>
      </c>
      <c r="Y10" s="15">
        <v>647</v>
      </c>
      <c r="Z10" s="15">
        <v>4198</v>
      </c>
      <c r="AA10" s="15">
        <v>684</v>
      </c>
      <c r="AB10" s="15">
        <v>4424</v>
      </c>
      <c r="AC10" s="15">
        <v>722</v>
      </c>
      <c r="AD10" s="15">
        <v>4647</v>
      </c>
      <c r="AE10" s="15">
        <v>799</v>
      </c>
      <c r="AF10" s="15">
        <v>4744</v>
      </c>
      <c r="AG10" s="15">
        <v>905</v>
      </c>
      <c r="AH10" s="15">
        <v>5001</v>
      </c>
      <c r="AI10" s="15">
        <v>936</v>
      </c>
    </row>
    <row r="11" spans="1:35" ht="18" customHeight="1" x14ac:dyDescent="0.25">
      <c r="A11" s="14" t="s">
        <v>31</v>
      </c>
      <c r="B11" s="15">
        <v>26113</v>
      </c>
      <c r="C11" s="15">
        <v>2392</v>
      </c>
      <c r="D11" s="15">
        <v>24536</v>
      </c>
      <c r="E11" s="15">
        <v>2284</v>
      </c>
      <c r="F11" s="15">
        <v>25345</v>
      </c>
      <c r="G11" s="15">
        <v>2404</v>
      </c>
      <c r="H11" s="15">
        <v>25128</v>
      </c>
      <c r="I11" s="15">
        <v>2259</v>
      </c>
      <c r="J11" s="15">
        <v>25006</v>
      </c>
      <c r="K11" s="15">
        <v>2249</v>
      </c>
      <c r="L11" s="15">
        <v>23762</v>
      </c>
      <c r="M11" s="15">
        <v>2549</v>
      </c>
      <c r="N11" s="15">
        <v>28571</v>
      </c>
      <c r="O11" s="15">
        <v>3065</v>
      </c>
      <c r="P11" s="15">
        <v>28955</v>
      </c>
      <c r="Q11" s="15">
        <v>3106</v>
      </c>
      <c r="R11" s="15">
        <v>28221</v>
      </c>
      <c r="S11" s="15">
        <v>3027</v>
      </c>
      <c r="T11" s="15">
        <v>20663</v>
      </c>
      <c r="U11" s="15">
        <v>2483</v>
      </c>
      <c r="V11" s="15">
        <v>21052</v>
      </c>
      <c r="W11" s="15">
        <v>2611</v>
      </c>
      <c r="X11" s="15">
        <v>21387</v>
      </c>
      <c r="Y11" s="15">
        <v>2653</v>
      </c>
      <c r="Z11" s="15">
        <v>21790</v>
      </c>
      <c r="AA11" s="15">
        <v>2699</v>
      </c>
      <c r="AB11" s="15">
        <v>22118</v>
      </c>
      <c r="AC11" s="15">
        <v>2652</v>
      </c>
      <c r="AD11" s="15">
        <v>20560</v>
      </c>
      <c r="AE11" s="15">
        <v>2859</v>
      </c>
      <c r="AF11" s="15">
        <v>21563</v>
      </c>
      <c r="AG11" s="15">
        <v>2795</v>
      </c>
      <c r="AH11" s="15">
        <v>19853</v>
      </c>
      <c r="AI11" s="15">
        <v>2673</v>
      </c>
    </row>
    <row r="12" spans="1:35" ht="18" customHeight="1" x14ac:dyDescent="0.25">
      <c r="A12" s="14" t="s">
        <v>32</v>
      </c>
      <c r="B12" s="15">
        <v>52634</v>
      </c>
      <c r="C12" s="15">
        <v>40916</v>
      </c>
      <c r="D12" s="15">
        <v>53184</v>
      </c>
      <c r="E12" s="15">
        <v>42351</v>
      </c>
      <c r="F12" s="15">
        <v>54188</v>
      </c>
      <c r="G12" s="15">
        <v>43355</v>
      </c>
      <c r="H12" s="15">
        <v>57194</v>
      </c>
      <c r="I12" s="15">
        <v>43471</v>
      </c>
      <c r="J12" s="15">
        <v>61324</v>
      </c>
      <c r="K12" s="15">
        <v>46471</v>
      </c>
      <c r="L12" s="15">
        <v>65367</v>
      </c>
      <c r="M12" s="15">
        <v>49836</v>
      </c>
      <c r="N12" s="15">
        <v>68354</v>
      </c>
      <c r="O12" s="15">
        <v>52113</v>
      </c>
      <c r="P12" s="15">
        <v>73081</v>
      </c>
      <c r="Q12" s="15">
        <v>55717</v>
      </c>
      <c r="R12" s="15">
        <v>80158</v>
      </c>
      <c r="S12" s="15">
        <v>61112</v>
      </c>
      <c r="T12" s="15">
        <v>79483</v>
      </c>
      <c r="U12" s="15">
        <v>56339</v>
      </c>
      <c r="V12" s="15">
        <v>77149</v>
      </c>
      <c r="W12" s="15">
        <v>55448</v>
      </c>
      <c r="X12" s="15">
        <v>80683</v>
      </c>
      <c r="Y12" s="15">
        <v>57988</v>
      </c>
      <c r="Z12" s="15">
        <v>83284</v>
      </c>
      <c r="AA12" s="15">
        <v>59599</v>
      </c>
      <c r="AB12" s="15">
        <v>87652</v>
      </c>
      <c r="AC12" s="15">
        <v>61370</v>
      </c>
      <c r="AD12" s="15">
        <v>90065</v>
      </c>
      <c r="AE12" s="15">
        <v>63470</v>
      </c>
      <c r="AF12" s="15">
        <v>90726</v>
      </c>
      <c r="AG12" s="15">
        <v>63420</v>
      </c>
      <c r="AH12" s="15">
        <v>94678</v>
      </c>
      <c r="AI12" s="15">
        <v>66013</v>
      </c>
    </row>
    <row r="13" spans="1:35" ht="18" customHeight="1" x14ac:dyDescent="0.25">
      <c r="A13" s="14" t="s">
        <v>33</v>
      </c>
      <c r="B13" s="15">
        <v>15261</v>
      </c>
      <c r="C13" s="15">
        <v>4093</v>
      </c>
      <c r="D13" s="15">
        <v>15090</v>
      </c>
      <c r="E13" s="15">
        <v>4139</v>
      </c>
      <c r="F13" s="15">
        <v>13915</v>
      </c>
      <c r="G13" s="15">
        <v>3848</v>
      </c>
      <c r="H13" s="15">
        <v>13933</v>
      </c>
      <c r="I13" s="15">
        <v>3657</v>
      </c>
      <c r="J13" s="15">
        <v>13943</v>
      </c>
      <c r="K13" s="15">
        <v>3652</v>
      </c>
      <c r="L13" s="15">
        <v>15469</v>
      </c>
      <c r="M13" s="15">
        <v>4183</v>
      </c>
      <c r="N13" s="15">
        <v>16616</v>
      </c>
      <c r="O13" s="15">
        <v>4493</v>
      </c>
      <c r="P13" s="15">
        <v>18696</v>
      </c>
      <c r="Q13" s="15">
        <v>5056</v>
      </c>
      <c r="R13" s="15">
        <v>22120</v>
      </c>
      <c r="S13" s="15">
        <v>5982</v>
      </c>
      <c r="T13" s="15">
        <v>24019</v>
      </c>
      <c r="U13" s="15">
        <v>7125</v>
      </c>
      <c r="V13" s="15">
        <v>26258</v>
      </c>
      <c r="W13" s="15">
        <v>8186</v>
      </c>
      <c r="X13" s="15">
        <v>28391</v>
      </c>
      <c r="Y13" s="15">
        <v>8850</v>
      </c>
      <c r="Z13" s="15">
        <v>29951</v>
      </c>
      <c r="AA13" s="15">
        <v>9920</v>
      </c>
      <c r="AB13" s="15">
        <v>30010</v>
      </c>
      <c r="AC13" s="15">
        <v>9790</v>
      </c>
      <c r="AD13" s="15">
        <v>30253</v>
      </c>
      <c r="AE13" s="15">
        <v>9716</v>
      </c>
      <c r="AF13" s="15">
        <v>30250</v>
      </c>
      <c r="AG13" s="15">
        <v>9697</v>
      </c>
      <c r="AH13" s="15">
        <v>31107</v>
      </c>
      <c r="AI13" s="15">
        <v>10051</v>
      </c>
    </row>
    <row r="14" spans="1:35" ht="18" customHeight="1" x14ac:dyDescent="0.25">
      <c r="A14" s="14" t="s">
        <v>34</v>
      </c>
      <c r="B14" s="15">
        <v>45677</v>
      </c>
      <c r="C14" s="15">
        <v>21808</v>
      </c>
      <c r="D14" s="15">
        <v>49358</v>
      </c>
      <c r="E14" s="15">
        <v>24130</v>
      </c>
      <c r="F14" s="15">
        <v>52226</v>
      </c>
      <c r="G14" s="15">
        <v>25672</v>
      </c>
      <c r="H14" s="15">
        <v>57736</v>
      </c>
      <c r="I14" s="15">
        <v>26958</v>
      </c>
      <c r="J14" s="15">
        <v>59900</v>
      </c>
      <c r="K14" s="15">
        <v>27891</v>
      </c>
      <c r="L14" s="15">
        <v>63298</v>
      </c>
      <c r="M14" s="15">
        <v>30105</v>
      </c>
      <c r="N14" s="15">
        <v>70713</v>
      </c>
      <c r="O14" s="15">
        <v>33631</v>
      </c>
      <c r="P14" s="15">
        <v>75518</v>
      </c>
      <c r="Q14" s="15">
        <v>35917</v>
      </c>
      <c r="R14" s="15">
        <v>80638</v>
      </c>
      <c r="S14" s="15">
        <v>38352</v>
      </c>
      <c r="T14" s="15">
        <v>73880</v>
      </c>
      <c r="U14" s="15">
        <v>41650</v>
      </c>
      <c r="V14" s="15">
        <v>74395</v>
      </c>
      <c r="W14" s="15">
        <v>43730</v>
      </c>
      <c r="X14" s="15">
        <v>75747</v>
      </c>
      <c r="Y14" s="15">
        <v>44524</v>
      </c>
      <c r="Z14" s="15">
        <v>79435</v>
      </c>
      <c r="AA14" s="15">
        <v>44825</v>
      </c>
      <c r="AB14" s="15">
        <v>93266</v>
      </c>
      <c r="AC14" s="15">
        <v>47968</v>
      </c>
      <c r="AD14" s="15">
        <v>99142</v>
      </c>
      <c r="AE14" s="15">
        <v>53448</v>
      </c>
      <c r="AF14" s="15">
        <v>98762</v>
      </c>
      <c r="AG14" s="15">
        <v>57528</v>
      </c>
      <c r="AH14" s="15">
        <v>100122</v>
      </c>
      <c r="AI14" s="15">
        <v>59065</v>
      </c>
    </row>
    <row r="15" spans="1:35" ht="18" customHeight="1" x14ac:dyDescent="0.25">
      <c r="A15" s="14" t="s">
        <v>35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ht="18" customHeight="1" x14ac:dyDescent="0.25">
      <c r="A16" s="14" t="s">
        <v>36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/>
      <c r="AI16" s="16"/>
    </row>
    <row r="17" spans="1:35" ht="18" customHeight="1" x14ac:dyDescent="0.25">
      <c r="A17" s="14" t="s">
        <v>37</v>
      </c>
      <c r="B17" s="15">
        <v>27658</v>
      </c>
      <c r="C17" s="15">
        <v>29615</v>
      </c>
      <c r="D17" s="15">
        <v>28728</v>
      </c>
      <c r="E17" s="15">
        <v>31513</v>
      </c>
      <c r="F17" s="15">
        <v>29684</v>
      </c>
      <c r="G17" s="15">
        <v>32710</v>
      </c>
      <c r="H17" s="15">
        <v>31920</v>
      </c>
      <c r="I17" s="15">
        <v>33418</v>
      </c>
      <c r="J17" s="15">
        <v>33539</v>
      </c>
      <c r="K17" s="15">
        <v>35007</v>
      </c>
      <c r="L17" s="15">
        <v>34581</v>
      </c>
      <c r="M17" s="15">
        <v>36487</v>
      </c>
      <c r="N17" s="15">
        <v>37250</v>
      </c>
      <c r="O17" s="15">
        <v>39302</v>
      </c>
      <c r="P17" s="15">
        <v>43914</v>
      </c>
      <c r="Q17" s="15">
        <v>46334</v>
      </c>
      <c r="R17" s="15">
        <v>36829</v>
      </c>
      <c r="S17" s="15">
        <v>38858</v>
      </c>
      <c r="T17" s="15">
        <v>33524</v>
      </c>
      <c r="U17" s="15">
        <v>44238</v>
      </c>
      <c r="V17" s="15">
        <v>33512</v>
      </c>
      <c r="W17" s="15">
        <v>42337</v>
      </c>
      <c r="X17" s="15">
        <v>31094</v>
      </c>
      <c r="Y17" s="15">
        <v>39282</v>
      </c>
      <c r="Z17" s="15">
        <v>34931</v>
      </c>
      <c r="AA17" s="15">
        <v>41187</v>
      </c>
      <c r="AB17" s="15">
        <v>33955</v>
      </c>
      <c r="AC17" s="15">
        <v>39577</v>
      </c>
      <c r="AD17" s="15">
        <v>31658</v>
      </c>
      <c r="AE17" s="15">
        <v>39316</v>
      </c>
      <c r="AF17" s="15">
        <v>32132</v>
      </c>
      <c r="AG17" s="15">
        <v>39087</v>
      </c>
      <c r="AH17" s="15">
        <v>32202</v>
      </c>
      <c r="AI17" s="15">
        <v>39768</v>
      </c>
    </row>
    <row r="18" spans="1:35" ht="18" customHeight="1" x14ac:dyDescent="0.25">
      <c r="A18" s="14" t="s">
        <v>38</v>
      </c>
      <c r="B18" s="15">
        <v>73990</v>
      </c>
      <c r="C18" s="15">
        <v>47819</v>
      </c>
      <c r="D18" s="15">
        <v>71522</v>
      </c>
      <c r="E18" s="15">
        <v>46224</v>
      </c>
      <c r="F18" s="15">
        <v>67757</v>
      </c>
      <c r="G18" s="15">
        <v>43791</v>
      </c>
      <c r="H18" s="15">
        <v>65206</v>
      </c>
      <c r="I18" s="15">
        <v>42142</v>
      </c>
      <c r="J18" s="15">
        <v>67356</v>
      </c>
      <c r="K18" s="15">
        <v>43532</v>
      </c>
      <c r="L18" s="15">
        <v>69249</v>
      </c>
      <c r="M18" s="15">
        <v>49462</v>
      </c>
      <c r="N18" s="15">
        <v>64718</v>
      </c>
      <c r="O18" s="15">
        <v>56385</v>
      </c>
      <c r="P18" s="15">
        <v>71389</v>
      </c>
      <c r="Q18" s="15">
        <v>44917</v>
      </c>
      <c r="R18" s="15">
        <v>66050</v>
      </c>
      <c r="S18" s="15">
        <v>60422</v>
      </c>
      <c r="T18" s="15">
        <v>72473</v>
      </c>
      <c r="U18" s="15">
        <v>57564</v>
      </c>
      <c r="V18" s="15">
        <v>75333</v>
      </c>
      <c r="W18" s="15">
        <v>61584</v>
      </c>
      <c r="X18" s="15">
        <v>82720</v>
      </c>
      <c r="Y18" s="15">
        <v>64838</v>
      </c>
      <c r="Z18" s="15">
        <v>75119</v>
      </c>
      <c r="AA18" s="15">
        <v>71276</v>
      </c>
      <c r="AB18" s="15">
        <v>80640</v>
      </c>
      <c r="AC18" s="15">
        <v>76359</v>
      </c>
      <c r="AD18" s="15">
        <v>82891</v>
      </c>
      <c r="AE18" s="15">
        <v>76946</v>
      </c>
      <c r="AF18" s="15">
        <v>83777</v>
      </c>
      <c r="AG18" s="17">
        <v>76444</v>
      </c>
      <c r="AH18" s="15">
        <v>97882</v>
      </c>
      <c r="AI18" s="15">
        <v>66786</v>
      </c>
    </row>
    <row r="19" spans="1:35" x14ac:dyDescent="0.25">
      <c r="A19" s="18" t="s">
        <v>1</v>
      </c>
      <c r="B19" s="15">
        <f t="shared" ref="B19:I19" si="0">SUM(B7:B18)</f>
        <v>333272</v>
      </c>
      <c r="C19" s="15">
        <f t="shared" si="0"/>
        <v>238074</v>
      </c>
      <c r="D19" s="15">
        <f t="shared" si="0"/>
        <v>335699</v>
      </c>
      <c r="E19" s="15">
        <f t="shared" si="0"/>
        <v>245550</v>
      </c>
      <c r="F19" s="15">
        <f t="shared" si="0"/>
        <v>332999</v>
      </c>
      <c r="G19" s="15">
        <f t="shared" si="0"/>
        <v>243563</v>
      </c>
      <c r="H19" s="15">
        <f t="shared" si="0"/>
        <v>343731</v>
      </c>
      <c r="I19" s="15">
        <f t="shared" si="0"/>
        <v>241653</v>
      </c>
      <c r="J19" s="15">
        <f>SUM(J7:J18)</f>
        <v>352670</v>
      </c>
      <c r="K19" s="15">
        <f t="shared" ref="K19:AI19" si="1">SUM(K7:K18)</f>
        <v>246949</v>
      </c>
      <c r="L19" s="15">
        <f t="shared" si="1"/>
        <v>362826</v>
      </c>
      <c r="M19" s="15">
        <f t="shared" si="1"/>
        <v>257847</v>
      </c>
      <c r="N19" s="15">
        <f t="shared" si="1"/>
        <v>377249</v>
      </c>
      <c r="O19" s="15">
        <f t="shared" si="1"/>
        <v>273719</v>
      </c>
      <c r="P19" s="15">
        <f t="shared" si="1"/>
        <v>406055</v>
      </c>
      <c r="Q19" s="15">
        <f t="shared" si="1"/>
        <v>278552</v>
      </c>
      <c r="R19" s="15">
        <f t="shared" si="1"/>
        <v>409146</v>
      </c>
      <c r="S19" s="15">
        <f t="shared" si="1"/>
        <v>295569</v>
      </c>
      <c r="T19" s="15">
        <f t="shared" si="1"/>
        <v>396051</v>
      </c>
      <c r="U19" s="15">
        <f t="shared" si="1"/>
        <v>285399</v>
      </c>
      <c r="V19" s="15">
        <f t="shared" si="1"/>
        <v>404424</v>
      </c>
      <c r="W19" s="15">
        <f t="shared" si="1"/>
        <v>291325</v>
      </c>
      <c r="X19" s="15">
        <f t="shared" si="1"/>
        <v>420370</v>
      </c>
      <c r="Y19" s="15">
        <f t="shared" si="1"/>
        <v>298349</v>
      </c>
      <c r="Z19" s="15">
        <f t="shared" si="1"/>
        <v>425829</v>
      </c>
      <c r="AA19" s="15">
        <f t="shared" si="1"/>
        <v>308109</v>
      </c>
      <c r="AB19" s="15">
        <f t="shared" si="1"/>
        <v>453281</v>
      </c>
      <c r="AC19" s="15">
        <f t="shared" si="1"/>
        <v>319329</v>
      </c>
      <c r="AD19" s="15">
        <f t="shared" si="1"/>
        <v>461723</v>
      </c>
      <c r="AE19" s="15">
        <f t="shared" si="1"/>
        <v>328276</v>
      </c>
      <c r="AF19" s="15">
        <f t="shared" si="1"/>
        <v>469251</v>
      </c>
      <c r="AG19" s="15">
        <f t="shared" si="1"/>
        <v>331234</v>
      </c>
      <c r="AH19" s="15">
        <f t="shared" si="1"/>
        <v>489107</v>
      </c>
      <c r="AI19" s="15">
        <f t="shared" si="1"/>
        <v>327038</v>
      </c>
    </row>
    <row r="21" spans="1:35" ht="15.75" x14ac:dyDescent="0.25">
      <c r="A21" s="10" t="s">
        <v>39</v>
      </c>
    </row>
    <row r="22" spans="1:35" ht="7.5" customHeight="1" x14ac:dyDescent="0.25">
      <c r="A22" s="10"/>
    </row>
    <row r="23" spans="1:35" x14ac:dyDescent="0.25">
      <c r="A23" s="11" t="s">
        <v>40</v>
      </c>
      <c r="B23" s="12">
        <v>2000</v>
      </c>
      <c r="C23" s="12"/>
      <c r="D23" s="12">
        <v>2001</v>
      </c>
      <c r="E23" s="12"/>
      <c r="F23" s="12">
        <v>2002</v>
      </c>
      <c r="G23" s="12"/>
      <c r="H23" s="12">
        <v>2003</v>
      </c>
      <c r="I23" s="12"/>
      <c r="J23" s="12">
        <v>2004</v>
      </c>
      <c r="K23" s="12"/>
      <c r="L23" s="12">
        <v>2005</v>
      </c>
      <c r="M23" s="12"/>
      <c r="N23" s="12">
        <v>2006</v>
      </c>
      <c r="O23" s="12"/>
      <c r="P23" s="12">
        <v>2007</v>
      </c>
      <c r="Q23" s="12"/>
      <c r="R23" s="12">
        <v>2008</v>
      </c>
      <c r="S23" s="12"/>
      <c r="T23" s="12">
        <v>2009</v>
      </c>
      <c r="U23" s="12"/>
      <c r="V23" s="12">
        <v>2010</v>
      </c>
      <c r="W23" s="12"/>
      <c r="X23" s="12">
        <v>2011</v>
      </c>
      <c r="Y23" s="12"/>
      <c r="Z23" s="12">
        <v>2012</v>
      </c>
      <c r="AA23" s="12"/>
      <c r="AB23" s="12">
        <v>2013</v>
      </c>
      <c r="AC23" s="12"/>
      <c r="AD23" s="12">
        <v>2014</v>
      </c>
      <c r="AE23" s="12"/>
      <c r="AF23" s="12">
        <v>2015</v>
      </c>
      <c r="AG23" s="12"/>
      <c r="AH23" s="12">
        <v>2016</v>
      </c>
      <c r="AI23" s="12"/>
    </row>
    <row r="24" spans="1:35" x14ac:dyDescent="0.25">
      <c r="A24" s="11"/>
      <c r="B24" s="13" t="s">
        <v>25</v>
      </c>
      <c r="C24" s="13" t="s">
        <v>26</v>
      </c>
      <c r="D24" s="13" t="s">
        <v>25</v>
      </c>
      <c r="E24" s="13" t="s">
        <v>26</v>
      </c>
      <c r="F24" s="13" t="s">
        <v>25</v>
      </c>
      <c r="G24" s="13" t="s">
        <v>26</v>
      </c>
      <c r="H24" s="13" t="s">
        <v>25</v>
      </c>
      <c r="I24" s="13" t="s">
        <v>26</v>
      </c>
      <c r="J24" s="13" t="s">
        <v>25</v>
      </c>
      <c r="K24" s="13" t="s">
        <v>26</v>
      </c>
      <c r="L24" s="13" t="s">
        <v>25</v>
      </c>
      <c r="M24" s="13" t="s">
        <v>26</v>
      </c>
      <c r="N24" s="13" t="s">
        <v>25</v>
      </c>
      <c r="O24" s="13" t="s">
        <v>26</v>
      </c>
      <c r="P24" s="13" t="s">
        <v>25</v>
      </c>
      <c r="Q24" s="13" t="s">
        <v>26</v>
      </c>
      <c r="R24" s="13" t="s">
        <v>25</v>
      </c>
      <c r="S24" s="13" t="s">
        <v>26</v>
      </c>
      <c r="T24" s="13" t="s">
        <v>25</v>
      </c>
      <c r="U24" s="13" t="s">
        <v>26</v>
      </c>
      <c r="V24" s="13" t="s">
        <v>25</v>
      </c>
      <c r="W24" s="13" t="s">
        <v>26</v>
      </c>
      <c r="X24" s="13" t="s">
        <v>25</v>
      </c>
      <c r="Y24" s="13" t="s">
        <v>26</v>
      </c>
      <c r="Z24" s="13" t="s">
        <v>25</v>
      </c>
      <c r="AA24" s="13" t="s">
        <v>26</v>
      </c>
      <c r="AB24" s="13" t="s">
        <v>25</v>
      </c>
      <c r="AC24" s="13" t="s">
        <v>26</v>
      </c>
      <c r="AD24" s="13" t="s">
        <v>25</v>
      </c>
      <c r="AE24" s="13" t="s">
        <v>26</v>
      </c>
      <c r="AF24" s="13" t="s">
        <v>25</v>
      </c>
      <c r="AG24" s="13" t="s">
        <v>26</v>
      </c>
      <c r="AH24" s="13" t="s">
        <v>25</v>
      </c>
      <c r="AI24" s="13" t="s">
        <v>26</v>
      </c>
    </row>
    <row r="25" spans="1:35" ht="18" customHeight="1" x14ac:dyDescent="0.25">
      <c r="A25" s="19" t="s">
        <v>41</v>
      </c>
      <c r="B25" s="15">
        <v>4093</v>
      </c>
      <c r="C25" s="15">
        <v>3437</v>
      </c>
      <c r="D25" s="15">
        <v>4123</v>
      </c>
      <c r="E25" s="15">
        <v>3545</v>
      </c>
      <c r="F25" s="15">
        <v>4089</v>
      </c>
      <c r="G25" s="15">
        <v>3516</v>
      </c>
      <c r="H25" s="15">
        <v>4221</v>
      </c>
      <c r="I25" s="15">
        <v>3489</v>
      </c>
      <c r="J25" s="15">
        <v>4331</v>
      </c>
      <c r="K25" s="15">
        <v>3565</v>
      </c>
      <c r="L25" s="15">
        <v>2784</v>
      </c>
      <c r="M25" s="15">
        <v>2187</v>
      </c>
      <c r="N25" s="15">
        <v>4997</v>
      </c>
      <c r="O25" s="15">
        <v>3709</v>
      </c>
      <c r="P25" s="15">
        <v>5848</v>
      </c>
      <c r="Q25" s="15">
        <v>4073</v>
      </c>
      <c r="R25" s="15">
        <v>5419</v>
      </c>
      <c r="S25" s="15">
        <v>4006</v>
      </c>
      <c r="T25" s="15">
        <v>2151</v>
      </c>
      <c r="U25" s="15">
        <v>1380</v>
      </c>
      <c r="V25" s="15">
        <v>2218</v>
      </c>
      <c r="W25" s="15">
        <v>1571</v>
      </c>
      <c r="X25" s="15">
        <v>3709</v>
      </c>
      <c r="Y25" s="15">
        <v>2844</v>
      </c>
      <c r="Z25" s="15">
        <v>3897</v>
      </c>
      <c r="AA25" s="15">
        <v>2924</v>
      </c>
      <c r="AB25" s="15">
        <v>976</v>
      </c>
      <c r="AC25" s="15">
        <v>669</v>
      </c>
      <c r="AD25" s="15">
        <v>994</v>
      </c>
      <c r="AE25" s="15">
        <v>688</v>
      </c>
      <c r="AF25" s="15">
        <v>5085</v>
      </c>
      <c r="AG25" s="15">
        <v>4249</v>
      </c>
      <c r="AH25" s="15">
        <v>4727</v>
      </c>
      <c r="AI25" s="15">
        <v>3660</v>
      </c>
    </row>
    <row r="26" spans="1:35" ht="18" customHeight="1" x14ac:dyDescent="0.25">
      <c r="A26" s="19" t="s">
        <v>42</v>
      </c>
      <c r="B26" s="15">
        <v>45670</v>
      </c>
      <c r="C26" s="15">
        <v>37935</v>
      </c>
      <c r="D26" s="15">
        <v>46002</v>
      </c>
      <c r="E26" s="15">
        <v>39126</v>
      </c>
      <c r="F26" s="15">
        <v>45632</v>
      </c>
      <c r="G26" s="15">
        <v>38809</v>
      </c>
      <c r="H26" s="15">
        <v>47103</v>
      </c>
      <c r="I26" s="15">
        <v>38505</v>
      </c>
      <c r="J26" s="15">
        <v>48328</v>
      </c>
      <c r="K26" s="15">
        <v>39349</v>
      </c>
      <c r="L26" s="15">
        <v>44823</v>
      </c>
      <c r="M26" s="15">
        <v>36525</v>
      </c>
      <c r="N26" s="15">
        <v>50029</v>
      </c>
      <c r="O26" s="15">
        <v>40438</v>
      </c>
      <c r="P26" s="15">
        <v>53914</v>
      </c>
      <c r="Q26" s="15">
        <v>40763</v>
      </c>
      <c r="R26" s="15">
        <v>54260</v>
      </c>
      <c r="S26" s="15">
        <v>43667</v>
      </c>
      <c r="T26" s="15">
        <v>45849</v>
      </c>
      <c r="U26" s="15">
        <v>35369</v>
      </c>
      <c r="V26" s="15">
        <v>46281</v>
      </c>
      <c r="W26" s="15">
        <v>35361</v>
      </c>
      <c r="X26" s="15">
        <v>51526</v>
      </c>
      <c r="Y26" s="15">
        <v>39151</v>
      </c>
      <c r="Z26" s="15">
        <v>51711</v>
      </c>
      <c r="AA26" s="15">
        <v>39745</v>
      </c>
      <c r="AB26" s="15">
        <v>45143</v>
      </c>
      <c r="AC26" s="15">
        <v>33572</v>
      </c>
      <c r="AD26" s="15">
        <v>45984</v>
      </c>
      <c r="AE26" s="15">
        <v>34513</v>
      </c>
      <c r="AF26" s="15">
        <v>57485</v>
      </c>
      <c r="AG26" s="15">
        <v>43523</v>
      </c>
      <c r="AH26" s="15">
        <v>58897</v>
      </c>
      <c r="AI26" s="15">
        <v>41646</v>
      </c>
    </row>
    <row r="27" spans="1:35" ht="18" customHeight="1" x14ac:dyDescent="0.25">
      <c r="A27" s="19" t="s">
        <v>43</v>
      </c>
      <c r="B27" s="15">
        <v>67441</v>
      </c>
      <c r="C27" s="15">
        <v>55044</v>
      </c>
      <c r="D27" s="15">
        <v>67932</v>
      </c>
      <c r="E27" s="15">
        <v>56773</v>
      </c>
      <c r="F27" s="15">
        <v>67385</v>
      </c>
      <c r="G27" s="15">
        <v>56313</v>
      </c>
      <c r="H27" s="15">
        <v>69557</v>
      </c>
      <c r="I27" s="15">
        <v>55872</v>
      </c>
      <c r="J27" s="15">
        <v>71366</v>
      </c>
      <c r="K27" s="15">
        <v>57096</v>
      </c>
      <c r="L27" s="15">
        <v>72500</v>
      </c>
      <c r="M27" s="15">
        <v>58929</v>
      </c>
      <c r="N27" s="15">
        <v>74567</v>
      </c>
      <c r="O27" s="15">
        <v>60738</v>
      </c>
      <c r="P27" s="15">
        <v>76610</v>
      </c>
      <c r="Q27" s="15">
        <v>59109</v>
      </c>
      <c r="R27" s="15">
        <v>80872</v>
      </c>
      <c r="S27" s="15">
        <v>65587</v>
      </c>
      <c r="T27" s="15">
        <v>68287</v>
      </c>
      <c r="U27" s="15">
        <v>54560</v>
      </c>
      <c r="V27" s="15">
        <v>68285</v>
      </c>
      <c r="W27" s="15">
        <v>54317</v>
      </c>
      <c r="X27" s="15">
        <v>70303</v>
      </c>
      <c r="Y27" s="15">
        <v>55654</v>
      </c>
      <c r="Z27" s="15">
        <v>70110</v>
      </c>
      <c r="AA27" s="15">
        <v>55802</v>
      </c>
      <c r="AB27" s="15">
        <v>76214</v>
      </c>
      <c r="AC27" s="15">
        <v>58395</v>
      </c>
      <c r="AD27" s="15">
        <v>77633</v>
      </c>
      <c r="AE27" s="15">
        <v>60031</v>
      </c>
      <c r="AF27" s="15">
        <v>78488</v>
      </c>
      <c r="AG27" s="15">
        <v>59922</v>
      </c>
      <c r="AH27" s="15">
        <v>81862</v>
      </c>
      <c r="AI27" s="15">
        <v>59185</v>
      </c>
    </row>
    <row r="28" spans="1:35" ht="18" customHeight="1" x14ac:dyDescent="0.25">
      <c r="A28" s="19" t="s">
        <v>44</v>
      </c>
      <c r="B28" s="15">
        <v>60317</v>
      </c>
      <c r="C28" s="15">
        <v>46375</v>
      </c>
      <c r="D28" s="15">
        <v>60757</v>
      </c>
      <c r="E28" s="15">
        <v>47831</v>
      </c>
      <c r="F28" s="15">
        <v>60269</v>
      </c>
      <c r="G28" s="15">
        <v>47445</v>
      </c>
      <c r="H28" s="15">
        <v>62211</v>
      </c>
      <c r="I28" s="15">
        <v>47073</v>
      </c>
      <c r="J28" s="15">
        <v>63829</v>
      </c>
      <c r="K28" s="15">
        <v>48105</v>
      </c>
      <c r="L28" s="15">
        <v>66682</v>
      </c>
      <c r="M28" s="15">
        <v>51827</v>
      </c>
      <c r="N28" s="15">
        <v>67773</v>
      </c>
      <c r="O28" s="15">
        <v>54158</v>
      </c>
      <c r="P28" s="15">
        <v>72274</v>
      </c>
      <c r="Q28" s="15">
        <v>55359</v>
      </c>
      <c r="R28" s="15">
        <v>73503</v>
      </c>
      <c r="S28" s="15">
        <v>58482</v>
      </c>
      <c r="T28" s="15">
        <v>70648</v>
      </c>
      <c r="U28" s="15">
        <v>57646</v>
      </c>
      <c r="V28" s="15">
        <v>72038</v>
      </c>
      <c r="W28" s="15">
        <v>58434</v>
      </c>
      <c r="X28" s="15">
        <v>73541</v>
      </c>
      <c r="Y28" s="15">
        <v>57400</v>
      </c>
      <c r="Z28" s="15">
        <v>71434</v>
      </c>
      <c r="AA28" s="15">
        <v>56935</v>
      </c>
      <c r="AB28" s="15">
        <v>76845</v>
      </c>
      <c r="AC28" s="15">
        <v>59388</v>
      </c>
      <c r="AD28" s="15">
        <v>78276</v>
      </c>
      <c r="AE28" s="15">
        <v>61052</v>
      </c>
      <c r="AF28" s="15">
        <v>71534</v>
      </c>
      <c r="AG28" s="15">
        <v>54977</v>
      </c>
      <c r="AH28" s="15">
        <v>75009</v>
      </c>
      <c r="AI28" s="15">
        <v>54650</v>
      </c>
    </row>
    <row r="29" spans="1:35" ht="18" customHeight="1" x14ac:dyDescent="0.25">
      <c r="A29" s="19" t="s">
        <v>45</v>
      </c>
      <c r="B29" s="15">
        <v>48503</v>
      </c>
      <c r="C29" s="15">
        <v>35972</v>
      </c>
      <c r="D29" s="15">
        <v>48856</v>
      </c>
      <c r="E29" s="15">
        <v>37102</v>
      </c>
      <c r="F29" s="15">
        <v>48465</v>
      </c>
      <c r="G29" s="15">
        <v>36802</v>
      </c>
      <c r="H29" s="15">
        <v>50025</v>
      </c>
      <c r="I29" s="15">
        <v>36512</v>
      </c>
      <c r="J29" s="15">
        <v>51326</v>
      </c>
      <c r="K29" s="15">
        <v>37313</v>
      </c>
      <c r="L29" s="15">
        <v>54383</v>
      </c>
      <c r="M29" s="15">
        <v>39930</v>
      </c>
      <c r="N29" s="15">
        <v>54902</v>
      </c>
      <c r="O29" s="15">
        <v>41381</v>
      </c>
      <c r="P29" s="15">
        <v>58811</v>
      </c>
      <c r="Q29" s="15">
        <v>42009</v>
      </c>
      <c r="R29" s="15">
        <v>59544</v>
      </c>
      <c r="S29" s="15">
        <v>44684</v>
      </c>
      <c r="T29" s="15">
        <v>60047</v>
      </c>
      <c r="U29" s="15">
        <v>46140</v>
      </c>
      <c r="V29" s="15">
        <v>61708</v>
      </c>
      <c r="W29" s="15">
        <v>47796</v>
      </c>
      <c r="X29" s="15">
        <v>62879</v>
      </c>
      <c r="Y29" s="15">
        <v>47448</v>
      </c>
      <c r="Z29" s="15">
        <v>63349</v>
      </c>
      <c r="AA29" s="15">
        <v>49408</v>
      </c>
      <c r="AB29" s="15">
        <v>70329</v>
      </c>
      <c r="AC29" s="15">
        <v>54243</v>
      </c>
      <c r="AD29" s="15">
        <v>71639</v>
      </c>
      <c r="AE29" s="15">
        <v>55763</v>
      </c>
      <c r="AF29" s="15">
        <v>68197</v>
      </c>
      <c r="AG29" s="15">
        <v>52550</v>
      </c>
      <c r="AH29" s="15">
        <v>71570</v>
      </c>
      <c r="AI29" s="15">
        <v>52630</v>
      </c>
    </row>
    <row r="30" spans="1:35" ht="18" customHeight="1" x14ac:dyDescent="0.25">
      <c r="A30" s="19" t="s">
        <v>46</v>
      </c>
      <c r="B30" s="15">
        <v>35431</v>
      </c>
      <c r="C30" s="15">
        <v>24714</v>
      </c>
      <c r="D30" s="15">
        <v>35689</v>
      </c>
      <c r="E30" s="15">
        <v>25490</v>
      </c>
      <c r="F30" s="15">
        <v>35402</v>
      </c>
      <c r="G30" s="15">
        <v>25284</v>
      </c>
      <c r="H30" s="15">
        <v>36543</v>
      </c>
      <c r="I30" s="15">
        <v>25085</v>
      </c>
      <c r="J30" s="15">
        <v>37493</v>
      </c>
      <c r="K30" s="15">
        <v>25635</v>
      </c>
      <c r="L30" s="15">
        <v>40836</v>
      </c>
      <c r="M30" s="15">
        <v>28660</v>
      </c>
      <c r="N30" s="15">
        <v>42657</v>
      </c>
      <c r="O30" s="15">
        <v>30570</v>
      </c>
      <c r="P30" s="15">
        <v>46882</v>
      </c>
      <c r="Q30" s="15">
        <v>31793</v>
      </c>
      <c r="R30" s="15">
        <v>46262</v>
      </c>
      <c r="S30" s="15">
        <v>33011</v>
      </c>
      <c r="T30" s="15">
        <v>49237</v>
      </c>
      <c r="U30" s="15">
        <v>35497</v>
      </c>
      <c r="V30" s="15">
        <v>50076</v>
      </c>
      <c r="W30" s="15">
        <v>36192</v>
      </c>
      <c r="X30" s="15">
        <v>51086</v>
      </c>
      <c r="Y30" s="15">
        <v>36221</v>
      </c>
      <c r="Z30" s="15">
        <v>51719</v>
      </c>
      <c r="AA30" s="15">
        <v>37727</v>
      </c>
      <c r="AB30" s="15">
        <v>58035</v>
      </c>
      <c r="AC30" s="15">
        <v>41655</v>
      </c>
      <c r="AD30" s="15">
        <v>59117</v>
      </c>
      <c r="AE30" s="15">
        <v>42822</v>
      </c>
      <c r="AF30" s="15">
        <v>57556</v>
      </c>
      <c r="AG30" s="15">
        <v>41640</v>
      </c>
      <c r="AH30" s="15">
        <v>60984</v>
      </c>
      <c r="AI30" s="15">
        <v>41872</v>
      </c>
    </row>
    <row r="31" spans="1:35" ht="18" customHeight="1" x14ac:dyDescent="0.25">
      <c r="A31" s="19" t="s">
        <v>47</v>
      </c>
      <c r="B31" s="15">
        <v>27565</v>
      </c>
      <c r="C31" s="15">
        <v>16689</v>
      </c>
      <c r="D31" s="15">
        <v>27765</v>
      </c>
      <c r="E31" s="15">
        <v>17213</v>
      </c>
      <c r="F31" s="15">
        <v>27542</v>
      </c>
      <c r="G31" s="15">
        <v>17074</v>
      </c>
      <c r="H31" s="15">
        <v>28430</v>
      </c>
      <c r="I31" s="15">
        <v>16940</v>
      </c>
      <c r="J31" s="15">
        <v>29169</v>
      </c>
      <c r="K31" s="15">
        <v>17311</v>
      </c>
      <c r="L31" s="15">
        <v>30650</v>
      </c>
      <c r="M31" s="15">
        <v>18981</v>
      </c>
      <c r="N31" s="15">
        <v>31162</v>
      </c>
      <c r="O31" s="15">
        <v>20084</v>
      </c>
      <c r="P31" s="15">
        <v>33991</v>
      </c>
      <c r="Q31" s="15">
        <v>21101</v>
      </c>
      <c r="R31" s="15">
        <v>33798</v>
      </c>
      <c r="S31" s="15">
        <v>21686</v>
      </c>
      <c r="T31" s="15">
        <v>36128</v>
      </c>
      <c r="U31" s="15">
        <v>24856</v>
      </c>
      <c r="V31" s="15">
        <v>37723</v>
      </c>
      <c r="W31" s="15">
        <v>25998</v>
      </c>
      <c r="X31" s="15">
        <v>39920</v>
      </c>
      <c r="Y31" s="15">
        <v>26997</v>
      </c>
      <c r="Z31" s="15">
        <v>41396</v>
      </c>
      <c r="AA31" s="15">
        <v>28791</v>
      </c>
      <c r="AB31" s="15">
        <v>46855</v>
      </c>
      <c r="AC31" s="15">
        <v>32148</v>
      </c>
      <c r="AD31" s="15">
        <v>47728</v>
      </c>
      <c r="AE31" s="15">
        <v>33049</v>
      </c>
      <c r="AF31" s="15">
        <v>46617</v>
      </c>
      <c r="AG31" s="15">
        <v>31560</v>
      </c>
      <c r="AH31" s="15">
        <v>49702</v>
      </c>
      <c r="AI31" s="15">
        <v>31977</v>
      </c>
    </row>
    <row r="32" spans="1:35" ht="18" customHeight="1" x14ac:dyDescent="0.25">
      <c r="A32" s="19" t="s">
        <v>48</v>
      </c>
      <c r="B32" s="15">
        <v>21216</v>
      </c>
      <c r="C32" s="15">
        <v>10958</v>
      </c>
      <c r="D32" s="15">
        <v>21371</v>
      </c>
      <c r="E32" s="15">
        <v>11302</v>
      </c>
      <c r="F32" s="15">
        <v>21199</v>
      </c>
      <c r="G32" s="15">
        <v>11210</v>
      </c>
      <c r="H32" s="15">
        <v>21882</v>
      </c>
      <c r="I32" s="15">
        <v>11122</v>
      </c>
      <c r="J32" s="15">
        <v>22451</v>
      </c>
      <c r="K32" s="15">
        <v>11366</v>
      </c>
      <c r="L32" s="15">
        <v>23507</v>
      </c>
      <c r="M32" s="15">
        <v>12388</v>
      </c>
      <c r="N32" s="15">
        <v>23784</v>
      </c>
      <c r="O32" s="15">
        <v>13203</v>
      </c>
      <c r="P32" s="15">
        <v>26348</v>
      </c>
      <c r="Q32" s="15">
        <v>13976</v>
      </c>
      <c r="R32" s="15">
        <v>25796</v>
      </c>
      <c r="S32" s="15">
        <v>14257</v>
      </c>
      <c r="T32" s="15">
        <v>27748</v>
      </c>
      <c r="U32" s="15">
        <v>16398</v>
      </c>
      <c r="V32" s="15">
        <v>28398</v>
      </c>
      <c r="W32" s="15">
        <v>17086</v>
      </c>
      <c r="X32" s="15">
        <v>29202</v>
      </c>
      <c r="Y32" s="15">
        <v>18154</v>
      </c>
      <c r="Z32" s="15">
        <v>29715</v>
      </c>
      <c r="AA32" s="15">
        <v>19381</v>
      </c>
      <c r="AB32" s="15">
        <v>33681</v>
      </c>
      <c r="AC32" s="15">
        <v>21920</v>
      </c>
      <c r="AD32" s="15">
        <v>34308</v>
      </c>
      <c r="AE32" s="15">
        <v>22534</v>
      </c>
      <c r="AF32" s="15">
        <v>34882</v>
      </c>
      <c r="AG32" s="15">
        <v>22604</v>
      </c>
      <c r="AH32" s="15">
        <v>37021</v>
      </c>
      <c r="AI32" s="15">
        <v>22710</v>
      </c>
    </row>
    <row r="33" spans="1:35" ht="18" customHeight="1" x14ac:dyDescent="0.25">
      <c r="A33" s="19" t="s">
        <v>49</v>
      </c>
      <c r="B33" s="15">
        <v>13348</v>
      </c>
      <c r="C33" s="15">
        <v>4184</v>
      </c>
      <c r="D33" s="15">
        <v>13445</v>
      </c>
      <c r="E33" s="15">
        <v>4315</v>
      </c>
      <c r="F33" s="15">
        <v>13337</v>
      </c>
      <c r="G33" s="15">
        <v>4280</v>
      </c>
      <c r="H33" s="15">
        <v>13767</v>
      </c>
      <c r="I33" s="15">
        <v>4247</v>
      </c>
      <c r="J33" s="15">
        <v>14125</v>
      </c>
      <c r="K33" s="15">
        <v>4340</v>
      </c>
      <c r="L33" s="15">
        <v>15300</v>
      </c>
      <c r="M33" s="15">
        <v>5142</v>
      </c>
      <c r="N33" s="15">
        <v>15738</v>
      </c>
      <c r="O33" s="15">
        <v>5802</v>
      </c>
      <c r="P33" s="15">
        <v>17848</v>
      </c>
      <c r="Q33" s="15">
        <v>6452</v>
      </c>
      <c r="R33" s="15">
        <v>17069</v>
      </c>
      <c r="S33" s="15">
        <v>6261</v>
      </c>
      <c r="T33" s="15">
        <v>19856</v>
      </c>
      <c r="U33" s="15">
        <v>8330</v>
      </c>
      <c r="V33" s="15">
        <v>20614</v>
      </c>
      <c r="W33" s="15">
        <v>8897</v>
      </c>
      <c r="X33" s="15">
        <v>21503</v>
      </c>
      <c r="Y33" s="15">
        <v>8825</v>
      </c>
      <c r="Z33" s="15">
        <v>22717</v>
      </c>
      <c r="AA33" s="15">
        <v>10131</v>
      </c>
      <c r="AB33" s="15">
        <v>25364</v>
      </c>
      <c r="AC33" s="15">
        <v>10242</v>
      </c>
      <c r="AD33" s="15">
        <v>25836</v>
      </c>
      <c r="AE33" s="15">
        <v>10529</v>
      </c>
      <c r="AF33" s="15">
        <v>25499</v>
      </c>
      <c r="AG33" s="15">
        <v>11165</v>
      </c>
      <c r="AH33" s="15">
        <v>26450</v>
      </c>
      <c r="AI33" s="15">
        <v>10042</v>
      </c>
    </row>
    <row r="34" spans="1:35" ht="18" customHeight="1" x14ac:dyDescent="0.25">
      <c r="A34" s="19" t="s">
        <v>50</v>
      </c>
      <c r="B34" s="15">
        <v>5955</v>
      </c>
      <c r="C34" s="15">
        <v>1412</v>
      </c>
      <c r="D34" s="15">
        <v>5999</v>
      </c>
      <c r="E34" s="15">
        <v>1457</v>
      </c>
      <c r="F34" s="15">
        <v>5950</v>
      </c>
      <c r="G34" s="15">
        <v>1445</v>
      </c>
      <c r="H34" s="15">
        <v>6142</v>
      </c>
      <c r="I34" s="15">
        <v>1434</v>
      </c>
      <c r="J34" s="15">
        <v>6302</v>
      </c>
      <c r="K34" s="15">
        <v>1465</v>
      </c>
      <c r="L34" s="15">
        <v>6895</v>
      </c>
      <c r="M34" s="15">
        <v>1653</v>
      </c>
      <c r="N34" s="15">
        <v>7023</v>
      </c>
      <c r="O34" s="15">
        <v>1858</v>
      </c>
      <c r="P34" s="15">
        <v>8203</v>
      </c>
      <c r="Q34" s="15">
        <v>2099</v>
      </c>
      <c r="R34" s="15">
        <v>7618</v>
      </c>
      <c r="S34" s="15">
        <v>2007</v>
      </c>
      <c r="T34" s="15">
        <v>9676</v>
      </c>
      <c r="U34" s="15">
        <v>3026</v>
      </c>
      <c r="V34" s="15">
        <v>10173</v>
      </c>
      <c r="W34" s="15">
        <v>3338</v>
      </c>
      <c r="X34" s="15">
        <v>10127</v>
      </c>
      <c r="Y34" s="15">
        <v>3380</v>
      </c>
      <c r="Z34" s="15">
        <v>11666</v>
      </c>
      <c r="AA34" s="15">
        <v>4390</v>
      </c>
      <c r="AB34" s="15">
        <v>11728</v>
      </c>
      <c r="AC34" s="15">
        <v>4255</v>
      </c>
      <c r="AD34" s="15">
        <v>11946</v>
      </c>
      <c r="AE34" s="15">
        <v>4374</v>
      </c>
      <c r="AF34" s="15">
        <v>13613</v>
      </c>
      <c r="AG34" s="15">
        <v>5303</v>
      </c>
      <c r="AH34" s="15">
        <v>12702</v>
      </c>
      <c r="AI34" s="15">
        <v>5148</v>
      </c>
    </row>
    <row r="35" spans="1:35" ht="18" customHeight="1" x14ac:dyDescent="0.25">
      <c r="A35" s="19" t="s">
        <v>51</v>
      </c>
      <c r="B35" s="15">
        <v>2094</v>
      </c>
      <c r="C35" s="15">
        <v>704</v>
      </c>
      <c r="D35" s="15">
        <v>2109</v>
      </c>
      <c r="E35" s="15">
        <v>726</v>
      </c>
      <c r="F35" s="15">
        <v>2092</v>
      </c>
      <c r="G35" s="15">
        <v>720</v>
      </c>
      <c r="H35" s="15">
        <v>2160</v>
      </c>
      <c r="I35" s="15">
        <v>714</v>
      </c>
      <c r="J35" s="15">
        <v>2216</v>
      </c>
      <c r="K35" s="15">
        <v>730</v>
      </c>
      <c r="L35" s="15">
        <v>2518</v>
      </c>
      <c r="M35" s="15">
        <v>830</v>
      </c>
      <c r="N35" s="15">
        <v>2551</v>
      </c>
      <c r="O35" s="15">
        <v>906</v>
      </c>
      <c r="P35" s="15">
        <v>3052</v>
      </c>
      <c r="Q35" s="15">
        <v>929</v>
      </c>
      <c r="R35" s="15">
        <v>2767</v>
      </c>
      <c r="S35" s="15">
        <v>981</v>
      </c>
      <c r="T35" s="15">
        <v>3810</v>
      </c>
      <c r="U35" s="15">
        <v>1128</v>
      </c>
      <c r="V35" s="15">
        <v>4155</v>
      </c>
      <c r="W35" s="15">
        <v>1216</v>
      </c>
      <c r="X35" s="15">
        <v>4008</v>
      </c>
      <c r="Y35" s="15">
        <v>1185</v>
      </c>
      <c r="Z35" s="15">
        <v>4903</v>
      </c>
      <c r="AA35" s="15">
        <v>1538</v>
      </c>
      <c r="AB35" s="15">
        <v>4907</v>
      </c>
      <c r="AC35" s="15">
        <v>1545</v>
      </c>
      <c r="AD35" s="15">
        <v>4998</v>
      </c>
      <c r="AE35" s="15">
        <v>1588</v>
      </c>
      <c r="AF35" s="15">
        <v>6130</v>
      </c>
      <c r="AG35" s="15">
        <v>2176</v>
      </c>
      <c r="AH35" s="15">
        <v>6108</v>
      </c>
      <c r="AI35" s="15">
        <v>2106</v>
      </c>
    </row>
    <row r="36" spans="1:35" ht="18" customHeight="1" x14ac:dyDescent="0.25">
      <c r="A36" s="19" t="s">
        <v>52</v>
      </c>
      <c r="B36" s="15">
        <v>1639</v>
      </c>
      <c r="C36" s="15">
        <v>650</v>
      </c>
      <c r="D36" s="15">
        <v>1651</v>
      </c>
      <c r="E36" s="15">
        <v>670</v>
      </c>
      <c r="F36" s="15">
        <v>1637</v>
      </c>
      <c r="G36" s="15">
        <v>665</v>
      </c>
      <c r="H36" s="15">
        <v>1690</v>
      </c>
      <c r="I36" s="15">
        <v>660</v>
      </c>
      <c r="J36" s="15">
        <v>1734</v>
      </c>
      <c r="K36" s="15">
        <v>674</v>
      </c>
      <c r="L36" s="15">
        <v>1948</v>
      </c>
      <c r="M36" s="15">
        <v>795</v>
      </c>
      <c r="N36" s="15">
        <v>2066</v>
      </c>
      <c r="O36" s="15">
        <v>872</v>
      </c>
      <c r="P36" s="15">
        <v>2274</v>
      </c>
      <c r="Q36" s="15">
        <v>889</v>
      </c>
      <c r="R36" s="15">
        <v>2238</v>
      </c>
      <c r="S36" s="15">
        <v>940</v>
      </c>
      <c r="T36" s="15">
        <v>2614</v>
      </c>
      <c r="U36" s="15">
        <v>1069</v>
      </c>
      <c r="V36" s="15">
        <v>2755</v>
      </c>
      <c r="W36" s="15">
        <v>1119</v>
      </c>
      <c r="X36" s="15">
        <v>2566</v>
      </c>
      <c r="Y36" s="15">
        <v>1090</v>
      </c>
      <c r="Z36" s="15">
        <v>3212</v>
      </c>
      <c r="AA36" s="15">
        <v>1337</v>
      </c>
      <c r="AB36" s="15">
        <v>3204</v>
      </c>
      <c r="AC36" s="15">
        <v>1297</v>
      </c>
      <c r="AD36" s="15">
        <v>3264</v>
      </c>
      <c r="AE36" s="15">
        <v>1333</v>
      </c>
      <c r="AF36" s="15">
        <v>4165</v>
      </c>
      <c r="AG36" s="15">
        <v>1565</v>
      </c>
      <c r="AH36" s="15">
        <v>4075</v>
      </c>
      <c r="AI36" s="15">
        <v>1412</v>
      </c>
    </row>
    <row r="37" spans="1:35" x14ac:dyDescent="0.25">
      <c r="A37" s="18" t="s">
        <v>1</v>
      </c>
      <c r="B37" s="15">
        <f>SUM(B25:B36)</f>
        <v>333272</v>
      </c>
      <c r="C37" s="15">
        <f>SUM(C25:C36)</f>
        <v>238074</v>
      </c>
      <c r="D37" s="15">
        <f t="shared" ref="D37:I37" si="2">SUM(D25:D36)</f>
        <v>335699</v>
      </c>
      <c r="E37" s="15">
        <f t="shared" si="2"/>
        <v>245550</v>
      </c>
      <c r="F37" s="15">
        <f t="shared" si="2"/>
        <v>332999</v>
      </c>
      <c r="G37" s="15">
        <f t="shared" si="2"/>
        <v>243563</v>
      </c>
      <c r="H37" s="15">
        <f t="shared" si="2"/>
        <v>343731</v>
      </c>
      <c r="I37" s="15">
        <f t="shared" si="2"/>
        <v>241653</v>
      </c>
      <c r="J37" s="15">
        <f>SUM(J25:J36)</f>
        <v>352670</v>
      </c>
      <c r="K37" s="15">
        <f t="shared" ref="K37:AI37" si="3">SUM(K25:K36)</f>
        <v>246949</v>
      </c>
      <c r="L37" s="15">
        <f t="shared" si="3"/>
        <v>362826</v>
      </c>
      <c r="M37" s="15">
        <f t="shared" si="3"/>
        <v>257847</v>
      </c>
      <c r="N37" s="15">
        <f t="shared" si="3"/>
        <v>377249</v>
      </c>
      <c r="O37" s="15">
        <f t="shared" si="3"/>
        <v>273719</v>
      </c>
      <c r="P37" s="15">
        <f t="shared" si="3"/>
        <v>406055</v>
      </c>
      <c r="Q37" s="15">
        <f t="shared" si="3"/>
        <v>278552</v>
      </c>
      <c r="R37" s="15">
        <f t="shared" si="3"/>
        <v>409146</v>
      </c>
      <c r="S37" s="15">
        <f t="shared" si="3"/>
        <v>295569</v>
      </c>
      <c r="T37" s="15">
        <f t="shared" si="3"/>
        <v>396051</v>
      </c>
      <c r="U37" s="15">
        <f t="shared" si="3"/>
        <v>285399</v>
      </c>
      <c r="V37" s="15">
        <f t="shared" si="3"/>
        <v>404424</v>
      </c>
      <c r="W37" s="15">
        <f t="shared" si="3"/>
        <v>291325</v>
      </c>
      <c r="X37" s="15">
        <f t="shared" si="3"/>
        <v>420370</v>
      </c>
      <c r="Y37" s="15">
        <f t="shared" si="3"/>
        <v>298349</v>
      </c>
      <c r="Z37" s="15">
        <f t="shared" si="3"/>
        <v>425829</v>
      </c>
      <c r="AA37" s="15">
        <f t="shared" si="3"/>
        <v>308109</v>
      </c>
      <c r="AB37" s="15">
        <f t="shared" si="3"/>
        <v>453281</v>
      </c>
      <c r="AC37" s="15">
        <f t="shared" si="3"/>
        <v>319329</v>
      </c>
      <c r="AD37" s="15">
        <f t="shared" si="3"/>
        <v>461723</v>
      </c>
      <c r="AE37" s="15">
        <f t="shared" si="3"/>
        <v>328276</v>
      </c>
      <c r="AF37" s="15">
        <f t="shared" si="3"/>
        <v>469251</v>
      </c>
      <c r="AG37" s="15">
        <f t="shared" si="3"/>
        <v>331234</v>
      </c>
      <c r="AH37" s="15">
        <f t="shared" si="3"/>
        <v>489107</v>
      </c>
      <c r="AI37" s="15">
        <f t="shared" si="3"/>
        <v>327038</v>
      </c>
    </row>
    <row r="39" spans="1:35" x14ac:dyDescent="0.25">
      <c r="A39" s="20" t="s">
        <v>53</v>
      </c>
    </row>
  </sheetData>
  <mergeCells count="36">
    <mergeCell ref="X23:Y23"/>
    <mergeCell ref="Z23:AA23"/>
    <mergeCell ref="AB23:AC23"/>
    <mergeCell ref="AD23:AE23"/>
    <mergeCell ref="AF23:AG23"/>
    <mergeCell ref="AH23:AI23"/>
    <mergeCell ref="L23:M23"/>
    <mergeCell ref="N23:O23"/>
    <mergeCell ref="P23:Q23"/>
    <mergeCell ref="R23:S23"/>
    <mergeCell ref="T23:U23"/>
    <mergeCell ref="V23:W23"/>
    <mergeCell ref="A23:A24"/>
    <mergeCell ref="B23:C23"/>
    <mergeCell ref="D23:E23"/>
    <mergeCell ref="F23:G23"/>
    <mergeCell ref="H23:I23"/>
    <mergeCell ref="J23:K23"/>
    <mergeCell ref="X5:Y5"/>
    <mergeCell ref="Z5:AA5"/>
    <mergeCell ref="AB5:AC5"/>
    <mergeCell ref="AD5:AE5"/>
    <mergeCell ref="AF5:AG5"/>
    <mergeCell ref="AH5:AI5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1980_1999</vt:lpstr>
      <vt:lpstr>2000_2016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SOTO</dc:creator>
  <cp:lastModifiedBy>EDGAR SOTO</cp:lastModifiedBy>
  <cp:lastPrinted>2017-03-20T14:35:26Z</cp:lastPrinted>
  <dcterms:created xsi:type="dcterms:W3CDTF">2017-03-20T13:53:53Z</dcterms:created>
  <dcterms:modified xsi:type="dcterms:W3CDTF">2017-03-20T17:13:53Z</dcterms:modified>
</cp:coreProperties>
</file>