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livia.lopez\Documents\2021-PC\A demanda 2021\"/>
    </mc:Choice>
  </mc:AlternateContent>
  <bookViews>
    <workbookView xWindow="0" yWindow="0" windowWidth="28800" windowHeight="1243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4" i="1" l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21" i="1"/>
  <c r="F124" i="1"/>
  <c r="E124" i="1"/>
  <c r="G144" i="1"/>
  <c r="G145" i="1"/>
  <c r="G146" i="1"/>
  <c r="G147" i="1"/>
  <c r="G148" i="1"/>
  <c r="G149" i="1"/>
  <c r="G143" i="1"/>
  <c r="G150" i="1"/>
  <c r="F150" i="1"/>
  <c r="E150" i="1"/>
  <c r="E15" i="1"/>
  <c r="L15" i="1"/>
  <c r="N144" i="1"/>
  <c r="N145" i="1"/>
  <c r="N146" i="1"/>
  <c r="N147" i="1"/>
  <c r="N148" i="1"/>
  <c r="N149" i="1"/>
  <c r="N143" i="1"/>
  <c r="M150" i="1"/>
  <c r="L150" i="1"/>
  <c r="K150" i="1"/>
  <c r="L127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21" i="1"/>
  <c r="U144" i="1"/>
  <c r="U145" i="1"/>
  <c r="U146" i="1"/>
  <c r="U147" i="1"/>
  <c r="U148" i="1"/>
  <c r="U149" i="1"/>
  <c r="U143" i="1"/>
  <c r="S150" i="1"/>
  <c r="T150" i="1"/>
  <c r="S137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U46" i="1"/>
  <c r="U47" i="1"/>
  <c r="U48" i="1"/>
  <c r="U49" i="1"/>
  <c r="U50" i="1"/>
  <c r="U51" i="1"/>
  <c r="U52" i="1"/>
  <c r="U53" i="1"/>
  <c r="U54" i="1"/>
  <c r="U55" i="1"/>
  <c r="U56" i="1"/>
  <c r="U57" i="1"/>
  <c r="U58" i="1"/>
  <c r="U59" i="1"/>
  <c r="U60" i="1"/>
  <c r="U61" i="1"/>
  <c r="U62" i="1"/>
  <c r="U63" i="1"/>
  <c r="U64" i="1"/>
  <c r="U65" i="1"/>
  <c r="U66" i="1"/>
  <c r="U67" i="1"/>
  <c r="U68" i="1"/>
  <c r="U69" i="1"/>
  <c r="U70" i="1"/>
  <c r="U71" i="1"/>
  <c r="U72" i="1"/>
  <c r="U73" i="1"/>
  <c r="U74" i="1"/>
  <c r="U75" i="1"/>
  <c r="U76" i="1"/>
  <c r="U77" i="1"/>
  <c r="U78" i="1"/>
  <c r="U79" i="1"/>
  <c r="U80" i="1"/>
  <c r="U81" i="1"/>
  <c r="U82" i="1"/>
  <c r="U83" i="1"/>
  <c r="U84" i="1"/>
  <c r="U85" i="1"/>
  <c r="U86" i="1"/>
  <c r="U87" i="1"/>
  <c r="U88" i="1"/>
  <c r="U89" i="1"/>
  <c r="U90" i="1"/>
  <c r="U91" i="1"/>
  <c r="U92" i="1"/>
  <c r="U93" i="1"/>
  <c r="U94" i="1"/>
  <c r="U95" i="1"/>
  <c r="U96" i="1"/>
  <c r="U97" i="1"/>
  <c r="U98" i="1"/>
  <c r="U99" i="1"/>
  <c r="U100" i="1"/>
  <c r="U101" i="1"/>
  <c r="U102" i="1"/>
  <c r="U103" i="1"/>
  <c r="U104" i="1"/>
  <c r="U105" i="1"/>
  <c r="U106" i="1"/>
  <c r="U107" i="1"/>
  <c r="U108" i="1"/>
  <c r="U109" i="1"/>
  <c r="U110" i="1"/>
  <c r="U111" i="1"/>
  <c r="U112" i="1"/>
  <c r="U113" i="1"/>
  <c r="U114" i="1"/>
  <c r="U115" i="1"/>
  <c r="U116" i="1"/>
  <c r="U117" i="1"/>
  <c r="U118" i="1"/>
  <c r="U119" i="1"/>
  <c r="U120" i="1"/>
  <c r="U121" i="1"/>
  <c r="U122" i="1"/>
  <c r="U123" i="1"/>
  <c r="U124" i="1"/>
  <c r="U125" i="1"/>
  <c r="U126" i="1"/>
  <c r="U127" i="1"/>
  <c r="U128" i="1"/>
  <c r="U129" i="1"/>
  <c r="U130" i="1"/>
  <c r="U131" i="1"/>
  <c r="U132" i="1"/>
  <c r="U133" i="1"/>
  <c r="U134" i="1"/>
  <c r="U135" i="1"/>
  <c r="U136" i="1"/>
  <c r="U21" i="1"/>
  <c r="S15" i="1"/>
  <c r="AB21" i="1"/>
  <c r="AB22" i="1"/>
  <c r="AB23" i="1"/>
  <c r="AB24" i="1"/>
  <c r="AB25" i="1"/>
  <c r="AB26" i="1"/>
  <c r="AB27" i="1"/>
  <c r="AB28" i="1"/>
  <c r="AB29" i="1"/>
  <c r="AB30" i="1"/>
  <c r="AB31" i="1"/>
  <c r="AB32" i="1"/>
  <c r="AB33" i="1"/>
  <c r="AB34" i="1"/>
  <c r="AB35" i="1"/>
  <c r="AB36" i="1"/>
  <c r="AB37" i="1"/>
  <c r="AB38" i="1"/>
  <c r="AB39" i="1"/>
  <c r="AB40" i="1"/>
  <c r="AB41" i="1"/>
  <c r="AB42" i="1"/>
  <c r="AB43" i="1"/>
  <c r="AB44" i="1"/>
  <c r="AB45" i="1"/>
  <c r="AB46" i="1"/>
  <c r="AB47" i="1"/>
  <c r="AB48" i="1"/>
  <c r="AB49" i="1"/>
  <c r="AB50" i="1"/>
  <c r="AB51" i="1"/>
  <c r="AB52" i="1"/>
  <c r="AB53" i="1"/>
  <c r="AB54" i="1"/>
  <c r="AB55" i="1"/>
  <c r="AB56" i="1"/>
  <c r="AB57" i="1"/>
  <c r="AB58" i="1"/>
  <c r="AB59" i="1"/>
  <c r="AB60" i="1"/>
  <c r="AB61" i="1"/>
  <c r="AB62" i="1"/>
  <c r="AB63" i="1"/>
  <c r="AB64" i="1"/>
  <c r="AB65" i="1"/>
  <c r="AB66" i="1"/>
  <c r="AB67" i="1"/>
  <c r="AB68" i="1"/>
  <c r="AB69" i="1"/>
  <c r="AB70" i="1"/>
  <c r="AB71" i="1"/>
  <c r="AB72" i="1"/>
  <c r="AB73" i="1"/>
  <c r="AB74" i="1"/>
  <c r="AB75" i="1"/>
  <c r="AB76" i="1"/>
  <c r="AB77" i="1"/>
  <c r="AB78" i="1"/>
  <c r="AB79" i="1"/>
  <c r="AB80" i="1"/>
  <c r="AB81" i="1"/>
  <c r="AB82" i="1"/>
  <c r="AB83" i="1"/>
  <c r="AB84" i="1"/>
  <c r="AB85" i="1"/>
  <c r="AB86" i="1"/>
  <c r="AB87" i="1"/>
  <c r="AB88" i="1"/>
  <c r="AB89" i="1"/>
  <c r="AB90" i="1"/>
  <c r="AB91" i="1"/>
  <c r="AB92" i="1"/>
  <c r="AB93" i="1"/>
  <c r="AB94" i="1"/>
  <c r="AB95" i="1"/>
  <c r="AB96" i="1"/>
  <c r="AB97" i="1"/>
  <c r="AB98" i="1"/>
  <c r="AB99" i="1"/>
  <c r="AB100" i="1"/>
  <c r="AB101" i="1"/>
  <c r="AB102" i="1"/>
  <c r="AB103" i="1"/>
  <c r="AB104" i="1"/>
  <c r="AB105" i="1"/>
  <c r="AB106" i="1"/>
  <c r="AB107" i="1"/>
  <c r="AB108" i="1"/>
  <c r="AB109" i="1"/>
  <c r="AB110" i="1"/>
  <c r="AB111" i="1"/>
  <c r="AB112" i="1"/>
  <c r="AB113" i="1"/>
  <c r="AB114" i="1"/>
  <c r="AB115" i="1"/>
  <c r="AB116" i="1"/>
  <c r="AB117" i="1"/>
  <c r="AB118" i="1"/>
  <c r="AB119" i="1"/>
  <c r="AB120" i="1"/>
  <c r="AB121" i="1"/>
  <c r="AB122" i="1"/>
  <c r="AB123" i="1"/>
  <c r="AB124" i="1"/>
  <c r="AB125" i="1"/>
  <c r="AB126" i="1"/>
  <c r="AB127" i="1"/>
  <c r="AB128" i="1"/>
  <c r="AB129" i="1"/>
  <c r="AB130" i="1"/>
  <c r="AB131" i="1"/>
  <c r="AB132" i="1"/>
  <c r="AB133" i="1"/>
  <c r="AB134" i="1"/>
  <c r="AB135" i="1"/>
  <c r="AB136" i="1"/>
  <c r="Z15" i="1"/>
  <c r="Z137" i="1"/>
  <c r="AB137" i="1"/>
  <c r="Z150" i="1"/>
  <c r="AA150" i="1"/>
  <c r="AB144" i="1"/>
  <c r="AB145" i="1"/>
  <c r="AB146" i="1"/>
  <c r="AB147" i="1"/>
  <c r="AB148" i="1"/>
  <c r="AB149" i="1"/>
  <c r="AB143" i="1"/>
  <c r="AG131" i="1"/>
  <c r="AI22" i="1"/>
  <c r="AI23" i="1"/>
  <c r="AI24" i="1"/>
  <c r="AI25" i="1"/>
  <c r="AI26" i="1"/>
  <c r="AI27" i="1"/>
  <c r="AI28" i="1"/>
  <c r="AI29" i="1"/>
  <c r="AI30" i="1"/>
  <c r="AI31" i="1"/>
  <c r="AI32" i="1"/>
  <c r="AI33" i="1"/>
  <c r="AI34" i="1"/>
  <c r="AI35" i="1"/>
  <c r="AI36" i="1"/>
  <c r="AI37" i="1"/>
  <c r="AI38" i="1"/>
  <c r="AI39" i="1"/>
  <c r="AI40" i="1"/>
  <c r="AI41" i="1"/>
  <c r="AI42" i="1"/>
  <c r="AI43" i="1"/>
  <c r="AI44" i="1"/>
  <c r="AI45" i="1"/>
  <c r="AI46" i="1"/>
  <c r="AI47" i="1"/>
  <c r="AI48" i="1"/>
  <c r="AI49" i="1"/>
  <c r="AI50" i="1"/>
  <c r="AI51" i="1"/>
  <c r="AI52" i="1"/>
  <c r="AI53" i="1"/>
  <c r="AI54" i="1"/>
  <c r="AI55" i="1"/>
  <c r="AI56" i="1"/>
  <c r="AI57" i="1"/>
  <c r="AI58" i="1"/>
  <c r="AI59" i="1"/>
  <c r="AI60" i="1"/>
  <c r="AI61" i="1"/>
  <c r="AI62" i="1"/>
  <c r="AI63" i="1"/>
  <c r="AI64" i="1"/>
  <c r="AI65" i="1"/>
  <c r="AI66" i="1"/>
  <c r="AI67" i="1"/>
  <c r="AI68" i="1"/>
  <c r="AI69" i="1"/>
  <c r="AI70" i="1"/>
  <c r="AI71" i="1"/>
  <c r="AI72" i="1"/>
  <c r="AI73" i="1"/>
  <c r="AI74" i="1"/>
  <c r="AI75" i="1"/>
  <c r="AI76" i="1"/>
  <c r="AI77" i="1"/>
  <c r="AI78" i="1"/>
  <c r="AI79" i="1"/>
  <c r="AI80" i="1"/>
  <c r="AI81" i="1"/>
  <c r="AI82" i="1"/>
  <c r="AI83" i="1"/>
  <c r="AI84" i="1"/>
  <c r="AI85" i="1"/>
  <c r="AI86" i="1"/>
  <c r="AI87" i="1"/>
  <c r="AI88" i="1"/>
  <c r="AI89" i="1"/>
  <c r="AI90" i="1"/>
  <c r="AI91" i="1"/>
  <c r="AI92" i="1"/>
  <c r="AI93" i="1"/>
  <c r="AI94" i="1"/>
  <c r="AI95" i="1"/>
  <c r="AI96" i="1"/>
  <c r="AI97" i="1"/>
  <c r="AI98" i="1"/>
  <c r="AI99" i="1"/>
  <c r="AI100" i="1"/>
  <c r="AI101" i="1"/>
  <c r="AI102" i="1"/>
  <c r="AI103" i="1"/>
  <c r="AI104" i="1"/>
  <c r="AI105" i="1"/>
  <c r="AI106" i="1"/>
  <c r="AI107" i="1"/>
  <c r="AI108" i="1"/>
  <c r="AI109" i="1"/>
  <c r="AI110" i="1"/>
  <c r="AI111" i="1"/>
  <c r="AI112" i="1"/>
  <c r="AI113" i="1"/>
  <c r="AI114" i="1"/>
  <c r="AI115" i="1"/>
  <c r="AI116" i="1"/>
  <c r="AI117" i="1"/>
  <c r="AI118" i="1"/>
  <c r="AI119" i="1"/>
  <c r="AI120" i="1"/>
  <c r="AI121" i="1"/>
  <c r="AI122" i="1"/>
  <c r="AI123" i="1"/>
  <c r="AI124" i="1"/>
  <c r="AI125" i="1"/>
  <c r="AI126" i="1"/>
  <c r="AI127" i="1"/>
  <c r="AI128" i="1"/>
  <c r="AI129" i="1"/>
  <c r="AI130" i="1"/>
  <c r="AI21" i="1"/>
  <c r="AF131" i="1"/>
  <c r="AN15" i="1"/>
  <c r="AO150" i="1"/>
  <c r="AN150" i="1"/>
  <c r="AP144" i="1"/>
  <c r="AP145" i="1"/>
  <c r="AP146" i="1"/>
  <c r="AP147" i="1"/>
  <c r="AP148" i="1"/>
  <c r="AP149" i="1"/>
  <c r="AP143" i="1"/>
  <c r="AN131" i="1"/>
  <c r="AP22" i="1"/>
  <c r="AP23" i="1"/>
  <c r="AP24" i="1"/>
  <c r="AP25" i="1"/>
  <c r="AP26" i="1"/>
  <c r="AP27" i="1"/>
  <c r="AP28" i="1"/>
  <c r="AP29" i="1"/>
  <c r="AP30" i="1"/>
  <c r="AP31" i="1"/>
  <c r="AP32" i="1"/>
  <c r="AP33" i="1"/>
  <c r="AP34" i="1"/>
  <c r="AP35" i="1"/>
  <c r="AP36" i="1"/>
  <c r="AP37" i="1"/>
  <c r="AP38" i="1"/>
  <c r="AP39" i="1"/>
  <c r="AP40" i="1"/>
  <c r="AP41" i="1"/>
  <c r="AP42" i="1"/>
  <c r="AP43" i="1"/>
  <c r="AP44" i="1"/>
  <c r="AP45" i="1"/>
  <c r="AP46" i="1"/>
  <c r="AP47" i="1"/>
  <c r="AP48" i="1"/>
  <c r="AP49" i="1"/>
  <c r="AP50" i="1"/>
  <c r="AP51" i="1"/>
  <c r="AP52" i="1"/>
  <c r="AP53" i="1"/>
  <c r="AP54" i="1"/>
  <c r="AP55" i="1"/>
  <c r="AP56" i="1"/>
  <c r="AP57" i="1"/>
  <c r="AP58" i="1"/>
  <c r="AP59" i="1"/>
  <c r="AP60" i="1"/>
  <c r="AP61" i="1"/>
  <c r="AP62" i="1"/>
  <c r="AP63" i="1"/>
  <c r="AP64" i="1"/>
  <c r="AP65" i="1"/>
  <c r="AP66" i="1"/>
  <c r="AP67" i="1"/>
  <c r="AP68" i="1"/>
  <c r="AP69" i="1"/>
  <c r="AP70" i="1"/>
  <c r="AP71" i="1"/>
  <c r="AP72" i="1"/>
  <c r="AP73" i="1"/>
  <c r="AP74" i="1"/>
  <c r="AP75" i="1"/>
  <c r="AP76" i="1"/>
  <c r="AP77" i="1"/>
  <c r="AP78" i="1"/>
  <c r="AP79" i="1"/>
  <c r="AP80" i="1"/>
  <c r="AP81" i="1"/>
  <c r="AP82" i="1"/>
  <c r="AP83" i="1"/>
  <c r="AP84" i="1"/>
  <c r="AP85" i="1"/>
  <c r="AP86" i="1"/>
  <c r="AP87" i="1"/>
  <c r="AP88" i="1"/>
  <c r="AP89" i="1"/>
  <c r="AP90" i="1"/>
  <c r="AP91" i="1"/>
  <c r="AP92" i="1"/>
  <c r="AP93" i="1"/>
  <c r="AP94" i="1"/>
  <c r="AP95" i="1"/>
  <c r="AP96" i="1"/>
  <c r="AP97" i="1"/>
  <c r="AP98" i="1"/>
  <c r="AP99" i="1"/>
  <c r="AP100" i="1"/>
  <c r="AP101" i="1"/>
  <c r="AP102" i="1"/>
  <c r="AP103" i="1"/>
  <c r="AP104" i="1"/>
  <c r="AP105" i="1"/>
  <c r="AP106" i="1"/>
  <c r="AP107" i="1"/>
  <c r="AP108" i="1"/>
  <c r="AP109" i="1"/>
  <c r="AP110" i="1"/>
  <c r="AP111" i="1"/>
  <c r="AP112" i="1"/>
  <c r="AP113" i="1"/>
  <c r="AP114" i="1"/>
  <c r="AP115" i="1"/>
  <c r="AP116" i="1"/>
  <c r="AP117" i="1"/>
  <c r="AP118" i="1"/>
  <c r="AP119" i="1"/>
  <c r="AP120" i="1"/>
  <c r="AP121" i="1"/>
  <c r="AP122" i="1"/>
  <c r="AP123" i="1"/>
  <c r="AP124" i="1"/>
  <c r="AP125" i="1"/>
  <c r="AP126" i="1"/>
  <c r="AP127" i="1"/>
  <c r="AP128" i="1"/>
  <c r="AP129" i="1"/>
  <c r="AP130" i="1"/>
  <c r="AP21" i="1"/>
  <c r="AG15" i="1"/>
  <c r="AH150" i="1"/>
  <c r="AG150" i="1"/>
  <c r="AI149" i="1"/>
  <c r="AI148" i="1"/>
  <c r="AI147" i="1"/>
  <c r="AI146" i="1"/>
  <c r="AI145" i="1"/>
  <c r="AI144" i="1"/>
  <c r="AI143" i="1"/>
  <c r="AU15" i="1"/>
  <c r="AU150" i="1"/>
  <c r="AV150" i="1"/>
  <c r="AW144" i="1"/>
  <c r="AW145" i="1"/>
  <c r="AW146" i="1"/>
  <c r="AW147" i="1"/>
  <c r="AW148" i="1"/>
  <c r="AW149" i="1"/>
  <c r="AW143" i="1"/>
  <c r="AU130" i="1"/>
  <c r="AW22" i="1"/>
  <c r="AW23" i="1"/>
  <c r="AW24" i="1"/>
  <c r="AW25" i="1"/>
  <c r="AW26" i="1"/>
  <c r="AW27" i="1"/>
  <c r="AW28" i="1"/>
  <c r="AW29" i="1"/>
  <c r="AW30" i="1"/>
  <c r="AW31" i="1"/>
  <c r="AW32" i="1"/>
  <c r="AW33" i="1"/>
  <c r="AW34" i="1"/>
  <c r="AW35" i="1"/>
  <c r="AW36" i="1"/>
  <c r="AW37" i="1"/>
  <c r="AW38" i="1"/>
  <c r="AW39" i="1"/>
  <c r="AW40" i="1"/>
  <c r="AW41" i="1"/>
  <c r="AW42" i="1"/>
  <c r="AW43" i="1"/>
  <c r="AW44" i="1"/>
  <c r="AW45" i="1"/>
  <c r="AW46" i="1"/>
  <c r="AW47" i="1"/>
  <c r="AW48" i="1"/>
  <c r="AW49" i="1"/>
  <c r="AW50" i="1"/>
  <c r="AW51" i="1"/>
  <c r="AW52" i="1"/>
  <c r="AW53" i="1"/>
  <c r="AW54" i="1"/>
  <c r="AW55" i="1"/>
  <c r="AW56" i="1"/>
  <c r="AW57" i="1"/>
  <c r="AW58" i="1"/>
  <c r="AW59" i="1"/>
  <c r="AW60" i="1"/>
  <c r="AW61" i="1"/>
  <c r="AW62" i="1"/>
  <c r="AW63" i="1"/>
  <c r="AW64" i="1"/>
  <c r="AW65" i="1"/>
  <c r="AW66" i="1"/>
  <c r="AW67" i="1"/>
  <c r="AW68" i="1"/>
  <c r="AW69" i="1"/>
  <c r="AW70" i="1"/>
  <c r="AW71" i="1"/>
  <c r="AW72" i="1"/>
  <c r="AW73" i="1"/>
  <c r="AW74" i="1"/>
  <c r="AW75" i="1"/>
  <c r="AW76" i="1"/>
  <c r="AW77" i="1"/>
  <c r="AW78" i="1"/>
  <c r="AW79" i="1"/>
  <c r="AW80" i="1"/>
  <c r="AW81" i="1"/>
  <c r="AW82" i="1"/>
  <c r="AW83" i="1"/>
  <c r="AW84" i="1"/>
  <c r="AW85" i="1"/>
  <c r="AW86" i="1"/>
  <c r="AW87" i="1"/>
  <c r="AW88" i="1"/>
  <c r="AW89" i="1"/>
  <c r="AW90" i="1"/>
  <c r="AW91" i="1"/>
  <c r="AW92" i="1"/>
  <c r="AW93" i="1"/>
  <c r="AW94" i="1"/>
  <c r="AW95" i="1"/>
  <c r="AW96" i="1"/>
  <c r="AW97" i="1"/>
  <c r="AW98" i="1"/>
  <c r="AW99" i="1"/>
  <c r="AW100" i="1"/>
  <c r="AW101" i="1"/>
  <c r="AW102" i="1"/>
  <c r="AW103" i="1"/>
  <c r="AW104" i="1"/>
  <c r="AW105" i="1"/>
  <c r="AW106" i="1"/>
  <c r="AW107" i="1"/>
  <c r="AW108" i="1"/>
  <c r="AW109" i="1"/>
  <c r="AW110" i="1"/>
  <c r="AW111" i="1"/>
  <c r="AW112" i="1"/>
  <c r="AW113" i="1"/>
  <c r="AW114" i="1"/>
  <c r="AW115" i="1"/>
  <c r="AW116" i="1"/>
  <c r="AW117" i="1"/>
  <c r="AW118" i="1"/>
  <c r="AW119" i="1"/>
  <c r="AW120" i="1"/>
  <c r="AW121" i="1"/>
  <c r="AW122" i="1"/>
  <c r="AW123" i="1"/>
  <c r="AW124" i="1"/>
  <c r="AW125" i="1"/>
  <c r="AW126" i="1"/>
  <c r="AW127" i="1"/>
  <c r="AW128" i="1"/>
  <c r="AW129" i="1"/>
  <c r="AW21" i="1"/>
  <c r="N150" i="1" l="1"/>
  <c r="N127" i="1"/>
  <c r="AH131" i="1"/>
  <c r="T137" i="1"/>
  <c r="AA137" i="1"/>
  <c r="M127" i="1"/>
  <c r="AO131" i="1"/>
  <c r="AV130" i="1"/>
  <c r="U150" i="1"/>
  <c r="U137" i="1"/>
  <c r="AB150" i="1"/>
  <c r="AI131" i="1"/>
  <c r="AP150" i="1"/>
  <c r="AP131" i="1"/>
  <c r="AI150" i="1"/>
  <c r="AW150" i="1"/>
  <c r="AW130" i="1"/>
  <c r="AT150" i="1"/>
  <c r="AT130" i="1"/>
  <c r="AM131" i="1"/>
  <c r="AM150" i="1"/>
  <c r="AF150" i="1"/>
  <c r="Y150" i="1"/>
  <c r="Y137" i="1"/>
  <c r="R137" i="1"/>
  <c r="R150" i="1"/>
  <c r="AT15" i="1"/>
  <c r="AM15" i="1"/>
  <c r="AF15" i="1"/>
  <c r="Y15" i="1"/>
  <c r="R15" i="1"/>
  <c r="K127" i="1"/>
  <c r="K15" i="1" l="1"/>
  <c r="D150" i="1"/>
  <c r="D124" i="1"/>
  <c r="D15" i="1"/>
</calcChain>
</file>

<file path=xl/sharedStrings.xml><?xml version="1.0" encoding="utf-8"?>
<sst xmlns="http://schemas.openxmlformats.org/spreadsheetml/2006/main" count="994" uniqueCount="159">
  <si>
    <t>CBI</t>
  </si>
  <si>
    <t>CDI</t>
  </si>
  <si>
    <t>Apaneca</t>
  </si>
  <si>
    <t>Concepciòn de Ataco</t>
  </si>
  <si>
    <t>San Lorenzo</t>
  </si>
  <si>
    <t>S. Pedro Puxtla</t>
  </si>
  <si>
    <t>Turín</t>
  </si>
  <si>
    <t>Santa Ana</t>
  </si>
  <si>
    <t>Cand. de la Frontera</t>
  </si>
  <si>
    <t>Coatepeque</t>
  </si>
  <si>
    <t>Metapán</t>
  </si>
  <si>
    <t>S. Sebast. Salitrillo</t>
  </si>
  <si>
    <t>S. Rosa Guachiplilin</t>
  </si>
  <si>
    <t>Texistepeque</t>
  </si>
  <si>
    <t>Sonsonate</t>
  </si>
  <si>
    <t>Acajutla</t>
  </si>
  <si>
    <t>Caluco</t>
  </si>
  <si>
    <t>Izalco</t>
  </si>
  <si>
    <t>Juayúa</t>
  </si>
  <si>
    <t>Nahuizalco</t>
  </si>
  <si>
    <t>San .Antonio del Monte</t>
  </si>
  <si>
    <t>Chalatenango</t>
  </si>
  <si>
    <t>Agua Caliente</t>
  </si>
  <si>
    <t>Arcatao</t>
  </si>
  <si>
    <t>Citalá</t>
  </si>
  <si>
    <t>Concepciòn Quezaltepeque</t>
  </si>
  <si>
    <t>Dulce Nombre de María</t>
  </si>
  <si>
    <t>El Paraíso</t>
  </si>
  <si>
    <t>S. Josè las Flores</t>
  </si>
  <si>
    <t>Nombre de Jesús</t>
  </si>
  <si>
    <t>Nueva Trinidad</t>
  </si>
  <si>
    <t>San Antonio los Ranchos</t>
  </si>
  <si>
    <t>San Isidro Labrador</t>
  </si>
  <si>
    <t>Santa Rita</t>
  </si>
  <si>
    <t>Tejutla</t>
  </si>
  <si>
    <t>Santa Tecla</t>
  </si>
  <si>
    <t>Ciudad Arce</t>
  </si>
  <si>
    <t>Colón</t>
  </si>
  <si>
    <t>Huizucar</t>
  </si>
  <si>
    <t>Jayaque</t>
  </si>
  <si>
    <t>La Libertad</t>
  </si>
  <si>
    <t>San Juan Opico</t>
  </si>
  <si>
    <t>Quezaltepeque</t>
  </si>
  <si>
    <t>Sn Pablo Tacachico</t>
  </si>
  <si>
    <t>Talnique</t>
  </si>
  <si>
    <t>Zaragoza</t>
  </si>
  <si>
    <t>San Salvador</t>
  </si>
  <si>
    <t>Cuscatancingo</t>
  </si>
  <si>
    <t>Ciudad Delgado</t>
  </si>
  <si>
    <t>El Paisnal</t>
  </si>
  <si>
    <t>Guazapa</t>
  </si>
  <si>
    <t>Mejicanos</t>
  </si>
  <si>
    <t>Nejapa</t>
  </si>
  <si>
    <t>Panchimalco</t>
  </si>
  <si>
    <t>San Martin</t>
  </si>
  <si>
    <t>Soyapango</t>
  </si>
  <si>
    <t>El Carmen</t>
  </si>
  <si>
    <t>San Cristobal</t>
  </si>
  <si>
    <t>San Pedro Perulapán</t>
  </si>
  <si>
    <t>San Rafael Cedros</t>
  </si>
  <si>
    <t>Suchitoto</t>
  </si>
  <si>
    <t>Tenancingo</t>
  </si>
  <si>
    <t>Zacatecoluca</t>
  </si>
  <si>
    <t>Jerusalén</t>
  </si>
  <si>
    <t>San Juan Tepezontes</t>
  </si>
  <si>
    <t>San Luis la Herradura</t>
  </si>
  <si>
    <t>San Pedro Nonualco</t>
  </si>
  <si>
    <t>Sta. María Ostuma</t>
  </si>
  <si>
    <t>Santiago Nonualco</t>
  </si>
  <si>
    <t>Tapalhuaca</t>
  </si>
  <si>
    <t>Sensuntepeque</t>
  </si>
  <si>
    <t>Cinquera</t>
  </si>
  <si>
    <t>Dolores</t>
  </si>
  <si>
    <t>Ilobasco</t>
  </si>
  <si>
    <t>San Isidro</t>
  </si>
  <si>
    <t>Tejutepeque</t>
  </si>
  <si>
    <t>Victoria</t>
  </si>
  <si>
    <t>Apastepeque</t>
  </si>
  <si>
    <t>Guadalupe</t>
  </si>
  <si>
    <t>San Esteban Catarina</t>
  </si>
  <si>
    <t>San Sebastian</t>
  </si>
  <si>
    <t>Tecoluca</t>
  </si>
  <si>
    <t>Verapaz</t>
  </si>
  <si>
    <t>Usulután</t>
  </si>
  <si>
    <t>Alegria</t>
  </si>
  <si>
    <t>Berlin</t>
  </si>
  <si>
    <t>California</t>
  </si>
  <si>
    <t>El Triunfo</t>
  </si>
  <si>
    <t>Jiquilisco</t>
  </si>
  <si>
    <t>Jucuapa</t>
  </si>
  <si>
    <t>Puerto El Triunfo</t>
  </si>
  <si>
    <t>San Dionisio</t>
  </si>
  <si>
    <t>Santiago de María</t>
  </si>
  <si>
    <t>San Miguel</t>
  </si>
  <si>
    <t>Nueva Guadalupe</t>
  </si>
  <si>
    <t>San Fco. Gotera</t>
  </si>
  <si>
    <t>Arambala</t>
  </si>
  <si>
    <t>Cacaopera</t>
  </si>
  <si>
    <t>Guatajiagua</t>
  </si>
  <si>
    <t>Jocoaitique</t>
  </si>
  <si>
    <t>Jocoro</t>
  </si>
  <si>
    <t>Meanguera</t>
  </si>
  <si>
    <t>San Isidro, Morazan</t>
  </si>
  <si>
    <t>San Simón</t>
  </si>
  <si>
    <t>Torola</t>
  </si>
  <si>
    <t>Conchagua</t>
  </si>
  <si>
    <t>TOTAL</t>
  </si>
  <si>
    <t>MUNICIPIO</t>
  </si>
  <si>
    <t>CAI</t>
  </si>
  <si>
    <t>N°</t>
  </si>
  <si>
    <t>El Congo</t>
  </si>
  <si>
    <t>Comasagua</t>
  </si>
  <si>
    <t>Ahuachapán</t>
  </si>
  <si>
    <t>Armenia</t>
  </si>
  <si>
    <t>Sant. Dgo. Guzmán</t>
  </si>
  <si>
    <t>Sonzacate</t>
  </si>
  <si>
    <t>Aguilares</t>
  </si>
  <si>
    <t>San Jose Guayabal</t>
  </si>
  <si>
    <t>San Pedro Masahuat</t>
  </si>
  <si>
    <t>Nva. Granada</t>
  </si>
  <si>
    <t>Chinameca</t>
  </si>
  <si>
    <t>Lolotique</t>
  </si>
  <si>
    <t>San Antonio</t>
  </si>
  <si>
    <t>Atiquizaya</t>
  </si>
  <si>
    <t>San José Cancasque</t>
  </si>
  <si>
    <t>San Cayetano Istepeque</t>
  </si>
  <si>
    <t>San Antonio la Cruz</t>
  </si>
  <si>
    <t>Perquín</t>
  </si>
  <si>
    <t>CENTROS DE ATENCION INICIAL ACTIVOS 2015</t>
  </si>
  <si>
    <t>CENTROS DE BIENESTAR INFANTIL ACTIVOS 2015</t>
  </si>
  <si>
    <t>CENTROS DE ATENCION INICIAL ACTIVOS 2016</t>
  </si>
  <si>
    <t>CENTROS DE ATENCION INICIAL ACTIVOS 2017</t>
  </si>
  <si>
    <t>CENTROS DE ATENCION INICIAL ACTIVOS 2018</t>
  </si>
  <si>
    <t>CENTROS DE ATENCION INICIAL ACTIVOS 2019</t>
  </si>
  <si>
    <t>CENTROS DE ATENCION INICIAL ACTIVOS 2020</t>
  </si>
  <si>
    <t>CENTROS DE ATENCION INICIAL ACTIVOS 2021</t>
  </si>
  <si>
    <t>CENTROS DE BIENESTAR INFANTIL ACTIVOS 2016</t>
  </si>
  <si>
    <t>CENTROS DE BIENESTAR INFANTIL ACTIVOS 2017</t>
  </si>
  <si>
    <t>CENTROS DE BIENESTAR INFANTIL ACTIVOS 2018</t>
  </si>
  <si>
    <t>CENTROS DE BIENESTAR INFANTIL ACTIVOS 2019</t>
  </si>
  <si>
    <t>CENTROS DE BIENESTAR INFANTIL ACTIVOS 2020</t>
  </si>
  <si>
    <t>CENTROS DE BIENESTAR INFANTIL ACTIVOS 2021</t>
  </si>
  <si>
    <t>CENTROS DE DESARROLLO INTEGRAL ACTIVOS 2015</t>
  </si>
  <si>
    <t>CENTROS DE DESARROLLO INTEGRAL ACTIVOS 2016</t>
  </si>
  <si>
    <t>CENTROS DE DESARROLLO INTEGRAL ACTIVOS 2017</t>
  </si>
  <si>
    <t>CENTROS DE DESARROLLO INTEGRAL ACTIVOS 2018</t>
  </si>
  <si>
    <t>CENTROS DE DESARROLLO INTEGRAL ACTIVOS 2019</t>
  </si>
  <si>
    <t>CENTROS DE DESARROLLO INTEGRAL ACTIVOS 2020</t>
  </si>
  <si>
    <t>CENTROS DE DESARROLLO INTEGRAL ACTIVOS 2021</t>
  </si>
  <si>
    <t>NIÑAS</t>
  </si>
  <si>
    <t>NIÑOS</t>
  </si>
  <si>
    <t>POBLACION</t>
  </si>
  <si>
    <t xml:space="preserve">Citalá </t>
  </si>
  <si>
    <t>CENTROS</t>
  </si>
  <si>
    <t xml:space="preserve">                               INSTITUTO SALVADOREÑO PARA EL DESARROLLO INTEGRAL DE LA NIÑEZ Y LA ADOLESCENCIA (ISNA)</t>
  </si>
  <si>
    <t>GERENCIA TECNICA Y DE OPERACIONES</t>
  </si>
  <si>
    <t>UNIDAD DE TECNOLOGIA Y DESARROLLO INFORMATICO</t>
  </si>
  <si>
    <t>AREA DE ESTADISTICA INSTITUCIONAL</t>
  </si>
  <si>
    <t>Fuente:ISNA/UTDI/SIPI/01-07-2021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</si>
</sst>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(* #,##0_);_(* \(#,##0\);_(* &quot;-&quot;_);_(@_)"/>
    <numFmt numFmtId="44" formatCode="_(&quot;$&quot;* #,##0.00_);_(&quot;$&quot;* \(#,##0.00\);_(&quot;$&quot;* &quot;-&quot;??_);_(@_)"/>
    <numFmt numFmtId="164" formatCode="###0"/>
  </numFmts>
  <fonts count="12" x14ac:knownFonts="1">
    <font>
      <sz val="11"/>
      <color theme="1"/>
      <name val="Calibri"/>
      <family val="2"/>
      <scheme val="minor"/>
    </font>
    <font>
      <sz val="10"/>
      <name val="Arial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7" fillId="0" borderId="0"/>
  </cellStyleXfs>
  <cellXfs count="145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164" fontId="3" fillId="0" borderId="0" xfId="1" applyNumberFormat="1" applyFont="1" applyBorder="1" applyAlignment="1">
      <alignment horizontal="center" vertical="center"/>
    </xf>
    <xf numFmtId="0" fontId="3" fillId="0" borderId="0" xfId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64" fontId="3" fillId="0" borderId="9" xfId="1" applyNumberFormat="1" applyFont="1" applyBorder="1" applyAlignment="1">
      <alignment horizontal="center" vertical="center"/>
    </xf>
    <xf numFmtId="164" fontId="3" fillId="0" borderId="11" xfId="1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5" fillId="0" borderId="13" xfId="1" applyFont="1" applyBorder="1" applyAlignment="1">
      <alignment horizontal="center" vertical="center" wrapText="1"/>
    </xf>
    <xf numFmtId="164" fontId="6" fillId="0" borderId="13" xfId="0" applyNumberFormat="1" applyFont="1" applyBorder="1" applyAlignment="1">
      <alignment horizontal="center" vertical="center"/>
    </xf>
    <xf numFmtId="0" fontId="3" fillId="0" borderId="1" xfId="1" applyFont="1" applyBorder="1" applyAlignment="1">
      <alignment horizontal="left" vertical="center" wrapText="1"/>
    </xf>
    <xf numFmtId="0" fontId="3" fillId="0" borderId="16" xfId="1" applyFont="1" applyBorder="1" applyAlignment="1">
      <alignment horizontal="left" vertical="center" wrapText="1"/>
    </xf>
    <xf numFmtId="0" fontId="3" fillId="0" borderId="17" xfId="1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15" xfId="1" applyFont="1" applyBorder="1" applyAlignment="1">
      <alignment horizontal="center" vertical="center" wrapText="1"/>
    </xf>
    <xf numFmtId="0" fontId="4" fillId="0" borderId="18" xfId="1" applyFont="1" applyBorder="1" applyAlignment="1">
      <alignment horizontal="center" vertical="center"/>
    </xf>
    <xf numFmtId="0" fontId="3" fillId="0" borderId="14" xfId="1" applyFont="1" applyBorder="1" applyAlignment="1">
      <alignment horizontal="center" vertical="center" wrapText="1"/>
    </xf>
    <xf numFmtId="0" fontId="3" fillId="0" borderId="15" xfId="1" applyFont="1" applyBorder="1" applyAlignment="1">
      <alignment horizontal="left" vertical="center" wrapText="1"/>
    </xf>
    <xf numFmtId="0" fontId="4" fillId="0" borderId="18" xfId="1" applyFont="1" applyBorder="1" applyAlignment="1">
      <alignment horizontal="center" vertical="center" wrapText="1"/>
    </xf>
    <xf numFmtId="164" fontId="3" fillId="0" borderId="2" xfId="1" applyNumberFormat="1" applyFont="1" applyBorder="1" applyAlignment="1">
      <alignment horizontal="center" vertical="center"/>
    </xf>
    <xf numFmtId="164" fontId="3" fillId="0" borderId="4" xfId="1" applyNumberFormat="1" applyFont="1" applyBorder="1" applyAlignment="1">
      <alignment horizontal="center" vertical="center"/>
    </xf>
    <xf numFmtId="164" fontId="3" fillId="0" borderId="6" xfId="1" applyNumberFormat="1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2" xfId="0" applyFont="1" applyBorder="1" applyAlignment="1">
      <alignment vertical="center"/>
    </xf>
    <xf numFmtId="0" fontId="6" fillId="0" borderId="23" xfId="0" applyFont="1" applyBorder="1" applyAlignment="1">
      <alignment horizontal="center" vertical="center"/>
    </xf>
    <xf numFmtId="164" fontId="6" fillId="0" borderId="27" xfId="0" applyNumberFormat="1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4" fillId="0" borderId="22" xfId="1" applyFont="1" applyBorder="1" applyAlignment="1">
      <alignment horizontal="center" vertical="center" wrapText="1"/>
    </xf>
    <xf numFmtId="0" fontId="5" fillId="0" borderId="23" xfId="1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16" xfId="0" applyFont="1" applyBorder="1" applyAlignment="1">
      <alignment vertical="center"/>
    </xf>
    <xf numFmtId="0" fontId="2" fillId="0" borderId="17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164" fontId="6" fillId="0" borderId="0" xfId="0" applyNumberFormat="1" applyFont="1" applyBorder="1" applyAlignment="1">
      <alignment horizontal="center" vertical="center"/>
    </xf>
    <xf numFmtId="164" fontId="6" fillId="0" borderId="32" xfId="0" applyNumberFormat="1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164" fontId="2" fillId="0" borderId="13" xfId="0" applyNumberFormat="1" applyFont="1" applyBorder="1" applyAlignment="1">
      <alignment horizontal="center" vertical="center"/>
    </xf>
    <xf numFmtId="164" fontId="2" fillId="0" borderId="3" xfId="0" applyNumberFormat="1" applyFont="1" applyBorder="1" applyAlignment="1">
      <alignment horizontal="center" vertical="center"/>
    </xf>
    <xf numFmtId="164" fontId="2" fillId="0" borderId="5" xfId="0" applyNumberFormat="1" applyFont="1" applyBorder="1" applyAlignment="1">
      <alignment horizontal="center" vertical="center"/>
    </xf>
    <xf numFmtId="164" fontId="2" fillId="0" borderId="7" xfId="0" applyNumberFormat="1" applyFont="1" applyBorder="1" applyAlignment="1">
      <alignment horizontal="center" vertical="center"/>
    </xf>
    <xf numFmtId="0" fontId="5" fillId="0" borderId="12" xfId="1" applyFont="1" applyBorder="1" applyAlignment="1">
      <alignment horizontal="center" vertical="center" wrapText="1"/>
    </xf>
    <xf numFmtId="0" fontId="5" fillId="0" borderId="18" xfId="1" applyFont="1" applyBorder="1" applyAlignment="1">
      <alignment horizontal="center" vertical="center" wrapText="1"/>
    </xf>
    <xf numFmtId="164" fontId="6" fillId="0" borderId="12" xfId="0" applyNumberFormat="1" applyFont="1" applyBorder="1" applyAlignment="1">
      <alignment horizontal="center" vertical="center"/>
    </xf>
    <xf numFmtId="164" fontId="6" fillId="0" borderId="18" xfId="0" applyNumberFormat="1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164" fontId="2" fillId="0" borderId="12" xfId="0" applyNumberFormat="1" applyFont="1" applyBorder="1" applyAlignment="1">
      <alignment horizontal="center" vertical="center"/>
    </xf>
    <xf numFmtId="0" fontId="2" fillId="0" borderId="14" xfId="0" applyFont="1" applyBorder="1" applyAlignment="1">
      <alignment vertical="center"/>
    </xf>
    <xf numFmtId="0" fontId="2" fillId="0" borderId="38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164" fontId="3" fillId="0" borderId="39" xfId="1" applyNumberFormat="1" applyFont="1" applyBorder="1" applyAlignment="1">
      <alignment horizontal="center" vertical="center"/>
    </xf>
    <xf numFmtId="164" fontId="3" fillId="0" borderId="38" xfId="1" applyNumberFormat="1" applyFont="1" applyBorder="1" applyAlignment="1">
      <alignment horizontal="center" vertical="center"/>
    </xf>
    <xf numFmtId="164" fontId="6" fillId="0" borderId="40" xfId="0" applyNumberFormat="1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5" fillId="0" borderId="0" xfId="1" applyFont="1" applyBorder="1" applyAlignment="1">
      <alignment horizontal="center" vertical="center" wrapText="1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164" fontId="2" fillId="0" borderId="46" xfId="0" applyNumberFormat="1" applyFont="1" applyBorder="1" applyAlignment="1">
      <alignment horizontal="center" vertical="center"/>
    </xf>
    <xf numFmtId="0" fontId="5" fillId="0" borderId="26" xfId="1" applyFont="1" applyBorder="1" applyAlignment="1">
      <alignment horizontal="center" vertical="center" wrapText="1"/>
    </xf>
    <xf numFmtId="0" fontId="5" fillId="0" borderId="22" xfId="1" applyFont="1" applyBorder="1" applyAlignment="1">
      <alignment horizontal="center" vertical="center" wrapText="1"/>
    </xf>
    <xf numFmtId="164" fontId="6" fillId="0" borderId="47" xfId="0" applyNumberFormat="1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164" fontId="6" fillId="0" borderId="37" xfId="0" applyNumberFormat="1" applyFont="1" applyBorder="1" applyAlignment="1">
      <alignment horizontal="center" vertical="center"/>
    </xf>
    <xf numFmtId="164" fontId="3" fillId="0" borderId="42" xfId="1" applyNumberFormat="1" applyFont="1" applyBorder="1" applyAlignment="1">
      <alignment horizontal="center" vertical="center"/>
    </xf>
    <xf numFmtId="164" fontId="3" fillId="0" borderId="43" xfId="1" applyNumberFormat="1" applyFont="1" applyBorder="1" applyAlignment="1">
      <alignment horizontal="center" vertical="center"/>
    </xf>
    <xf numFmtId="164" fontId="2" fillId="0" borderId="37" xfId="0" applyNumberFormat="1" applyFont="1" applyBorder="1" applyAlignment="1">
      <alignment horizontal="center" vertical="center"/>
    </xf>
    <xf numFmtId="164" fontId="6" fillId="0" borderId="50" xfId="0" applyNumberFormat="1" applyFont="1" applyBorder="1" applyAlignment="1">
      <alignment horizontal="center" vertical="center"/>
    </xf>
    <xf numFmtId="164" fontId="6" fillId="0" borderId="51" xfId="0" applyNumberFormat="1" applyFont="1" applyBorder="1" applyAlignment="1">
      <alignment horizontal="center" vertical="center"/>
    </xf>
    <xf numFmtId="164" fontId="3" fillId="0" borderId="34" xfId="1" applyNumberFormat="1" applyFont="1" applyBorder="1" applyAlignment="1">
      <alignment horizontal="center" vertical="center"/>
    </xf>
    <xf numFmtId="164" fontId="3" fillId="0" borderId="33" xfId="1" applyNumberFormat="1" applyFont="1" applyBorder="1" applyAlignment="1">
      <alignment horizontal="center" vertical="center"/>
    </xf>
    <xf numFmtId="164" fontId="3" fillId="0" borderId="35" xfId="1" applyNumberFormat="1" applyFont="1" applyBorder="1" applyAlignment="1">
      <alignment horizontal="center" vertical="center"/>
    </xf>
    <xf numFmtId="164" fontId="3" fillId="0" borderId="48" xfId="1" applyNumberFormat="1" applyFont="1" applyBorder="1" applyAlignment="1">
      <alignment horizontal="center" vertical="center"/>
    </xf>
    <xf numFmtId="0" fontId="8" fillId="0" borderId="0" xfId="1" applyFont="1"/>
    <xf numFmtId="0" fontId="8" fillId="0" borderId="2" xfId="1" applyFont="1" applyBorder="1" applyAlignment="1">
      <alignment horizontal="center"/>
    </xf>
    <xf numFmtId="0" fontId="8" fillId="0" borderId="4" xfId="1" applyFont="1" applyBorder="1" applyAlignment="1">
      <alignment horizontal="center"/>
    </xf>
    <xf numFmtId="0" fontId="8" fillId="0" borderId="6" xfId="1" applyFont="1" applyBorder="1" applyAlignment="1">
      <alignment horizontal="center"/>
    </xf>
    <xf numFmtId="0" fontId="8" fillId="0" borderId="0" xfId="2" applyFont="1"/>
    <xf numFmtId="0" fontId="8" fillId="0" borderId="0" xfId="2" applyFont="1" applyAlignment="1">
      <alignment horizontal="center"/>
    </xf>
    <xf numFmtId="0" fontId="9" fillId="0" borderId="0" xfId="0" applyFont="1" applyBorder="1" applyAlignment="1">
      <alignment horizontal="center" vertical="center" wrapText="1"/>
    </xf>
    <xf numFmtId="164" fontId="3" fillId="0" borderId="2" xfId="2" applyNumberFormat="1" applyFont="1" applyBorder="1" applyAlignment="1">
      <alignment horizontal="center" vertical="top"/>
    </xf>
    <xf numFmtId="164" fontId="3" fillId="0" borderId="3" xfId="2" applyNumberFormat="1" applyFont="1" applyBorder="1" applyAlignment="1">
      <alignment horizontal="center" vertical="top"/>
    </xf>
    <xf numFmtId="164" fontId="3" fillId="0" borderId="42" xfId="2" applyNumberFormat="1" applyFont="1" applyBorder="1" applyAlignment="1">
      <alignment horizontal="center" vertical="top"/>
    </xf>
    <xf numFmtId="0" fontId="3" fillId="0" borderId="16" xfId="1" applyFont="1" applyBorder="1" applyAlignment="1">
      <alignment horizontal="left" vertical="top" wrapText="1"/>
    </xf>
    <xf numFmtId="164" fontId="3" fillId="0" borderId="33" xfId="1" applyNumberFormat="1" applyFont="1" applyBorder="1" applyAlignment="1">
      <alignment horizontal="center" vertical="top"/>
    </xf>
    <xf numFmtId="0" fontId="3" fillId="0" borderId="16" xfId="2" applyFont="1" applyBorder="1" applyAlignment="1">
      <alignment horizontal="left" vertical="top" wrapText="1"/>
    </xf>
    <xf numFmtId="164" fontId="3" fillId="0" borderId="33" xfId="2" applyNumberFormat="1" applyFont="1" applyBorder="1" applyAlignment="1">
      <alignment horizontal="center" vertical="top"/>
    </xf>
    <xf numFmtId="164" fontId="3" fillId="0" borderId="2" xfId="1" applyNumberFormat="1" applyFont="1" applyBorder="1" applyAlignment="1">
      <alignment horizontal="center" vertical="top"/>
    </xf>
    <xf numFmtId="164" fontId="3" fillId="0" borderId="16" xfId="1" applyNumberFormat="1" applyFont="1" applyBorder="1" applyAlignment="1">
      <alignment horizontal="center" vertical="top"/>
    </xf>
    <xf numFmtId="164" fontId="3" fillId="0" borderId="4" xfId="2" applyNumberFormat="1" applyFont="1" applyBorder="1" applyAlignment="1">
      <alignment horizontal="center" vertical="top"/>
    </xf>
    <xf numFmtId="164" fontId="3" fillId="0" borderId="5" xfId="2" applyNumberFormat="1" applyFont="1" applyBorder="1" applyAlignment="1">
      <alignment horizontal="center" vertical="top"/>
    </xf>
    <xf numFmtId="164" fontId="3" fillId="0" borderId="48" xfId="2" applyNumberFormat="1" applyFont="1" applyBorder="1" applyAlignment="1">
      <alignment horizontal="center" vertical="top"/>
    </xf>
    <xf numFmtId="0" fontId="3" fillId="0" borderId="1" xfId="1" applyFont="1" applyBorder="1" applyAlignment="1">
      <alignment horizontal="left" vertical="top" wrapText="1"/>
    </xf>
    <xf numFmtId="164" fontId="3" fillId="0" borderId="34" xfId="1" applyNumberFormat="1" applyFont="1" applyBorder="1" applyAlignment="1">
      <alignment horizontal="center" vertical="top"/>
    </xf>
    <xf numFmtId="0" fontId="2" fillId="0" borderId="0" xfId="0" applyFont="1"/>
    <xf numFmtId="0" fontId="3" fillId="0" borderId="1" xfId="2" applyFont="1" applyBorder="1" applyAlignment="1">
      <alignment horizontal="left" vertical="top" wrapText="1"/>
    </xf>
    <xf numFmtId="164" fontId="3" fillId="0" borderId="34" xfId="2" applyNumberFormat="1" applyFont="1" applyBorder="1" applyAlignment="1">
      <alignment horizontal="center" vertical="top"/>
    </xf>
    <xf numFmtId="164" fontId="3" fillId="0" borderId="4" xfId="1" applyNumberFormat="1" applyFont="1" applyBorder="1" applyAlignment="1">
      <alignment horizontal="center" vertical="top"/>
    </xf>
    <xf numFmtId="164" fontId="3" fillId="0" borderId="1" xfId="1" applyNumberFormat="1" applyFont="1" applyBorder="1" applyAlignment="1">
      <alignment horizontal="center" vertical="top"/>
    </xf>
    <xf numFmtId="164" fontId="3" fillId="0" borderId="6" xfId="2" applyNumberFormat="1" applyFont="1" applyBorder="1" applyAlignment="1">
      <alignment horizontal="center" vertical="top"/>
    </xf>
    <xf numFmtId="164" fontId="3" fillId="0" borderId="7" xfId="2" applyNumberFormat="1" applyFont="1" applyBorder="1" applyAlignment="1">
      <alignment horizontal="center" vertical="top"/>
    </xf>
    <xf numFmtId="164" fontId="3" fillId="0" borderId="43" xfId="2" applyNumberFormat="1" applyFont="1" applyBorder="1" applyAlignment="1">
      <alignment horizontal="center" vertical="top"/>
    </xf>
    <xf numFmtId="0" fontId="3" fillId="0" borderId="17" xfId="1" applyFont="1" applyBorder="1" applyAlignment="1">
      <alignment horizontal="left" vertical="top" wrapText="1"/>
    </xf>
    <xf numFmtId="164" fontId="3" fillId="0" borderId="35" xfId="1" applyNumberFormat="1" applyFont="1" applyBorder="1" applyAlignment="1">
      <alignment horizontal="center" vertical="top"/>
    </xf>
    <xf numFmtId="164" fontId="3" fillId="0" borderId="6" xfId="1" applyNumberFormat="1" applyFont="1" applyBorder="1" applyAlignment="1">
      <alignment horizontal="center" vertical="top"/>
    </xf>
    <xf numFmtId="164" fontId="3" fillId="0" borderId="17" xfId="1" applyNumberFormat="1" applyFont="1" applyBorder="1" applyAlignment="1">
      <alignment horizontal="center" vertical="top"/>
    </xf>
    <xf numFmtId="164" fontId="3" fillId="0" borderId="8" xfId="2" applyNumberFormat="1" applyFont="1" applyBorder="1" applyAlignment="1">
      <alignment horizontal="center" vertical="top"/>
    </xf>
    <xf numFmtId="164" fontId="3" fillId="0" borderId="9" xfId="2" applyNumberFormat="1" applyFont="1" applyBorder="1" applyAlignment="1">
      <alignment horizontal="center" vertical="top"/>
    </xf>
    <xf numFmtId="164" fontId="3" fillId="0" borderId="49" xfId="2" applyNumberFormat="1" applyFont="1" applyBorder="1" applyAlignment="1">
      <alignment horizontal="center" vertical="top"/>
    </xf>
    <xf numFmtId="0" fontId="3" fillId="0" borderId="17" xfId="2" applyFont="1" applyBorder="1" applyAlignment="1">
      <alignment horizontal="left" vertical="top" wrapText="1"/>
    </xf>
    <xf numFmtId="164" fontId="3" fillId="0" borderId="35" xfId="2" applyNumberFormat="1" applyFont="1" applyBorder="1" applyAlignment="1">
      <alignment horizontal="center" vertical="top"/>
    </xf>
    <xf numFmtId="164" fontId="3" fillId="0" borderId="3" xfId="1" applyNumberFormat="1" applyFont="1" applyBorder="1" applyAlignment="1">
      <alignment horizontal="center" vertical="top"/>
    </xf>
    <xf numFmtId="164" fontId="3" fillId="0" borderId="42" xfId="1" applyNumberFormat="1" applyFont="1" applyBorder="1" applyAlignment="1">
      <alignment horizontal="center" vertical="top"/>
    </xf>
    <xf numFmtId="164" fontId="3" fillId="0" borderId="1" xfId="2" applyNumberFormat="1" applyFont="1" applyBorder="1" applyAlignment="1">
      <alignment horizontal="center" vertical="top"/>
    </xf>
    <xf numFmtId="164" fontId="3" fillId="0" borderId="5" xfId="1" applyNumberFormat="1" applyFont="1" applyBorder="1" applyAlignment="1">
      <alignment horizontal="center" vertical="top"/>
    </xf>
    <xf numFmtId="164" fontId="3" fillId="0" borderId="48" xfId="1" applyNumberFormat="1" applyFont="1" applyBorder="1" applyAlignment="1">
      <alignment horizontal="center" vertical="top"/>
    </xf>
    <xf numFmtId="44" fontId="2" fillId="0" borderId="0" xfId="0" applyNumberFormat="1" applyFont="1" applyFill="1" applyBorder="1" applyAlignment="1" applyProtection="1"/>
    <xf numFmtId="164" fontId="3" fillId="0" borderId="7" xfId="1" applyNumberFormat="1" applyFont="1" applyBorder="1" applyAlignment="1">
      <alignment horizontal="center" vertical="top"/>
    </xf>
    <xf numFmtId="164" fontId="3" fillId="0" borderId="43" xfId="1" applyNumberFormat="1" applyFont="1" applyBorder="1" applyAlignment="1">
      <alignment horizontal="center" vertical="top"/>
    </xf>
    <xf numFmtId="164" fontId="3" fillId="0" borderId="14" xfId="2" applyNumberFormat="1" applyFont="1" applyBorder="1" applyAlignment="1">
      <alignment horizontal="center" vertical="top"/>
    </xf>
    <xf numFmtId="41" fontId="2" fillId="0" borderId="0" xfId="0" applyNumberFormat="1" applyFont="1" applyFill="1" applyBorder="1" applyAlignment="1" applyProtection="1">
      <alignment horizontal="center"/>
    </xf>
    <xf numFmtId="0" fontId="2" fillId="0" borderId="0" xfId="0" applyFont="1" applyAlignment="1">
      <alignment horizontal="center"/>
    </xf>
    <xf numFmtId="0" fontId="10" fillId="0" borderId="0" xfId="0" applyFont="1" applyAlignment="1">
      <alignment horizontal="left" vertical="center"/>
    </xf>
    <xf numFmtId="0" fontId="9" fillId="0" borderId="21" xfId="0" applyFont="1" applyBorder="1" applyAlignment="1">
      <alignment horizontal="center" vertical="center" wrapText="1"/>
    </xf>
    <xf numFmtId="0" fontId="9" fillId="0" borderId="29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8" fillId="0" borderId="0" xfId="0" applyFont="1"/>
    <xf numFmtId="0" fontId="11" fillId="0" borderId="0" xfId="0" applyFont="1" applyFill="1" applyAlignment="1">
      <alignment horizontal="center"/>
    </xf>
    <xf numFmtId="0" fontId="4" fillId="0" borderId="0" xfId="0" applyFont="1" applyAlignment="1">
      <alignment horizontal="left"/>
    </xf>
  </cellXfs>
  <cellStyles count="3">
    <cellStyle name="Normal" xfId="0" builtinId="0"/>
    <cellStyle name="Normal_Hoja1" xfId="1"/>
    <cellStyle name="Normal_Hoja1_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1028701</xdr:colOff>
      <xdr:row>0</xdr:row>
      <xdr:rowOff>38101</xdr:rowOff>
    </xdr:from>
    <xdr:to>
      <xdr:col>3</xdr:col>
      <xdr:colOff>629938</xdr:colOff>
      <xdr:row>4</xdr:row>
      <xdr:rowOff>19051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3198" t="2827" r="42767" b="89539"/>
        <a:stretch>
          <a:fillRect/>
        </a:stretch>
      </xdr:blipFill>
      <xdr:spPr bwMode="auto">
        <a:xfrm>
          <a:off x="1504951" y="38101"/>
          <a:ext cx="1096662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19050</xdr:rowOff>
    </xdr:from>
    <xdr:to>
      <xdr:col>2</xdr:col>
      <xdr:colOff>714375</xdr:colOff>
      <xdr:row>4</xdr:row>
      <xdr:rowOff>28575</xdr:rowOff>
    </xdr:to>
    <xdr:pic>
      <xdr:nvPicPr>
        <xdr:cNvPr id="3" name="Imagen 2" descr="https://lh4.googleusercontent.com/ATosCoVbt_CPGuhzK4AI2-0Qs6l81Qyx7JosIqwNeAdaRDa9_KKkPyKoflAUB26UzG7Aa5xDI1MJbrPkCHorKAtsW96V-b7YuVbejGJYEk8cvSxqjvs9=w1280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7806"/>
        <a:stretch>
          <a:fillRect/>
        </a:stretch>
      </xdr:blipFill>
      <xdr:spPr bwMode="auto">
        <a:xfrm>
          <a:off x="0" y="19050"/>
          <a:ext cx="119062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X171"/>
  <sheetViews>
    <sheetView tabSelected="1" zoomScaleNormal="100" workbookViewId="0">
      <selection activeCell="G5" sqref="G5"/>
    </sheetView>
  </sheetViews>
  <sheetFormatPr baseColWidth="10" defaultRowHeight="12.75" x14ac:dyDescent="0.25"/>
  <cols>
    <col min="1" max="1" width="1.42578125" style="1" customWidth="1"/>
    <col min="2" max="2" width="5.7109375" style="2" customWidth="1"/>
    <col min="3" max="3" width="22.42578125" style="2" bestFit="1" customWidth="1"/>
    <col min="4" max="4" width="9.5703125" style="2" customWidth="1"/>
    <col min="5" max="5" width="10.28515625" style="2" customWidth="1"/>
    <col min="6" max="7" width="9.5703125" style="2" customWidth="1"/>
    <col min="8" max="9" width="5.7109375" style="2" customWidth="1"/>
    <col min="10" max="10" width="23" style="2" bestFit="1" customWidth="1"/>
    <col min="11" max="11" width="9.5703125" style="2" customWidth="1"/>
    <col min="12" max="12" width="10.28515625" style="2" customWidth="1"/>
    <col min="13" max="14" width="9.5703125" style="2" customWidth="1"/>
    <col min="15" max="16" width="5.7109375" style="2" customWidth="1"/>
    <col min="17" max="17" width="23" style="1" bestFit="1" customWidth="1"/>
    <col min="18" max="18" width="9.140625" style="2" bestFit="1" customWidth="1"/>
    <col min="19" max="19" width="10.28515625" style="2" customWidth="1"/>
    <col min="20" max="21" width="9.140625" style="2" customWidth="1"/>
    <col min="22" max="22" width="5.7109375" style="1" customWidth="1"/>
    <col min="23" max="23" width="5.7109375" style="2" customWidth="1"/>
    <col min="24" max="24" width="22.42578125" style="1" bestFit="1" customWidth="1"/>
    <col min="25" max="25" width="9.140625" style="2" bestFit="1" customWidth="1"/>
    <col min="26" max="26" width="10.42578125" style="2" customWidth="1"/>
    <col min="27" max="28" width="9.140625" style="2" customWidth="1"/>
    <col min="29" max="30" width="5.7109375" style="1" customWidth="1"/>
    <col min="31" max="31" width="21.5703125" style="1" customWidth="1"/>
    <col min="32" max="35" width="11.42578125" style="2"/>
    <col min="36" max="36" width="5.7109375" style="1" customWidth="1"/>
    <col min="37" max="37" width="5.7109375" style="2" customWidth="1"/>
    <col min="38" max="38" width="22.42578125" style="1" bestFit="1" customWidth="1"/>
    <col min="39" max="39" width="9.140625" style="2" bestFit="1" customWidth="1"/>
    <col min="40" max="40" width="10.42578125" style="2" customWidth="1"/>
    <col min="41" max="42" width="9.140625" style="2" customWidth="1"/>
    <col min="43" max="44" width="5.7109375" style="1" customWidth="1"/>
    <col min="45" max="45" width="22.42578125" style="1" bestFit="1" customWidth="1"/>
    <col min="46" max="46" width="9.140625" style="2" bestFit="1" customWidth="1"/>
    <col min="47" max="47" width="10" style="2" bestFit="1" customWidth="1"/>
    <col min="48" max="49" width="8.85546875" style="2" customWidth="1"/>
    <col min="50" max="16384" width="11.42578125" style="1"/>
  </cols>
  <sheetData>
    <row r="1" spans="2:47" s="142" customFormat="1" ht="15.75" x14ac:dyDescent="0.25">
      <c r="D1" s="143" t="s">
        <v>154</v>
      </c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</row>
    <row r="2" spans="2:47" s="142" customFormat="1" ht="15.75" x14ac:dyDescent="0.25">
      <c r="D2" s="143" t="s">
        <v>155</v>
      </c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3"/>
    </row>
    <row r="3" spans="2:47" s="142" customFormat="1" ht="15.75" x14ac:dyDescent="0.25">
      <c r="D3" s="143" t="s">
        <v>156</v>
      </c>
      <c r="E3" s="143"/>
      <c r="F3" s="143"/>
      <c r="G3" s="143"/>
      <c r="H3" s="143"/>
      <c r="I3" s="143"/>
      <c r="J3" s="143"/>
      <c r="K3" s="143"/>
      <c r="L3" s="143"/>
      <c r="M3" s="143"/>
      <c r="N3" s="143"/>
      <c r="O3" s="143"/>
    </row>
    <row r="4" spans="2:47" s="142" customFormat="1" ht="15.75" x14ac:dyDescent="0.25">
      <c r="D4" s="143" t="s">
        <v>157</v>
      </c>
      <c r="E4" s="143"/>
      <c r="F4" s="143"/>
      <c r="G4" s="143"/>
      <c r="H4" s="143"/>
      <c r="I4" s="143"/>
      <c r="J4" s="143"/>
      <c r="K4" s="143"/>
      <c r="L4" s="143"/>
      <c r="M4" s="143"/>
      <c r="N4" s="143"/>
      <c r="O4" s="143"/>
    </row>
    <row r="5" spans="2:47" customFormat="1" ht="15" x14ac:dyDescent="0.25"/>
    <row r="6" spans="2:47" customFormat="1" ht="15" x14ac:dyDescent="0.25"/>
    <row r="9" spans="2:47" ht="13.5" thickBot="1" x14ac:dyDescent="0.3"/>
    <row r="10" spans="2:47" ht="12.75" customHeight="1" x14ac:dyDescent="0.25">
      <c r="B10" s="130" t="s">
        <v>128</v>
      </c>
      <c r="C10" s="131"/>
      <c r="D10" s="131"/>
      <c r="E10" s="132"/>
      <c r="F10" s="86"/>
      <c r="G10" s="86"/>
      <c r="I10" s="130" t="s">
        <v>130</v>
      </c>
      <c r="J10" s="131"/>
      <c r="K10" s="131"/>
      <c r="L10" s="132"/>
      <c r="M10" s="86"/>
      <c r="N10" s="86"/>
      <c r="P10" s="130" t="s">
        <v>131</v>
      </c>
      <c r="Q10" s="131"/>
      <c r="R10" s="131"/>
      <c r="S10" s="132"/>
      <c r="T10" s="86"/>
      <c r="U10" s="86"/>
      <c r="W10" s="130" t="s">
        <v>132</v>
      </c>
      <c r="X10" s="131"/>
      <c r="Y10" s="131"/>
      <c r="Z10" s="132"/>
      <c r="AA10" s="86"/>
      <c r="AB10" s="86"/>
      <c r="AD10" s="130" t="s">
        <v>133</v>
      </c>
      <c r="AE10" s="131"/>
      <c r="AF10" s="131"/>
      <c r="AG10" s="132"/>
      <c r="AH10" s="86"/>
      <c r="AI10" s="86"/>
      <c r="AK10" s="130" t="s">
        <v>134</v>
      </c>
      <c r="AL10" s="131"/>
      <c r="AM10" s="131"/>
      <c r="AN10" s="132"/>
      <c r="AO10" s="86"/>
      <c r="AP10" s="86"/>
      <c r="AR10" s="130" t="s">
        <v>135</v>
      </c>
      <c r="AS10" s="131"/>
      <c r="AT10" s="131"/>
      <c r="AU10" s="132"/>
    </row>
    <row r="11" spans="2:47" ht="13.5" customHeight="1" thickBot="1" x14ac:dyDescent="0.3">
      <c r="B11" s="133"/>
      <c r="C11" s="134"/>
      <c r="D11" s="134"/>
      <c r="E11" s="135"/>
      <c r="F11" s="86"/>
      <c r="G11" s="86"/>
      <c r="I11" s="133"/>
      <c r="J11" s="134"/>
      <c r="K11" s="134"/>
      <c r="L11" s="135"/>
      <c r="M11" s="86"/>
      <c r="N11" s="86"/>
      <c r="P11" s="133"/>
      <c r="Q11" s="134"/>
      <c r="R11" s="134"/>
      <c r="S11" s="135"/>
      <c r="T11" s="86"/>
      <c r="U11" s="86"/>
      <c r="W11" s="133"/>
      <c r="X11" s="134"/>
      <c r="Y11" s="134"/>
      <c r="Z11" s="135"/>
      <c r="AA11" s="86"/>
      <c r="AB11" s="86"/>
      <c r="AD11" s="133"/>
      <c r="AE11" s="134"/>
      <c r="AF11" s="134"/>
      <c r="AG11" s="135"/>
      <c r="AH11" s="86"/>
      <c r="AI11" s="86"/>
      <c r="AK11" s="133"/>
      <c r="AL11" s="134"/>
      <c r="AM11" s="134"/>
      <c r="AN11" s="135"/>
      <c r="AO11" s="86"/>
      <c r="AP11" s="86"/>
      <c r="AR11" s="133"/>
      <c r="AS11" s="134"/>
      <c r="AT11" s="134"/>
      <c r="AU11" s="135"/>
    </row>
    <row r="12" spans="2:47" ht="13.5" thickBot="1" x14ac:dyDescent="0.3">
      <c r="B12" s="10" t="s">
        <v>109</v>
      </c>
      <c r="C12" s="21" t="s">
        <v>108</v>
      </c>
      <c r="D12" s="11" t="s">
        <v>153</v>
      </c>
      <c r="E12" s="34" t="s">
        <v>151</v>
      </c>
      <c r="F12" s="62"/>
      <c r="G12" s="62"/>
      <c r="H12" s="5"/>
      <c r="I12" s="10" t="s">
        <v>109</v>
      </c>
      <c r="J12" s="21" t="s">
        <v>108</v>
      </c>
      <c r="K12" s="11" t="s">
        <v>153</v>
      </c>
      <c r="L12" s="34" t="s">
        <v>151</v>
      </c>
      <c r="M12" s="62"/>
      <c r="N12" s="62"/>
      <c r="O12" s="5"/>
      <c r="P12" s="10" t="s">
        <v>109</v>
      </c>
      <c r="Q12" s="21" t="s">
        <v>108</v>
      </c>
      <c r="R12" s="11" t="s">
        <v>153</v>
      </c>
      <c r="S12" s="34" t="s">
        <v>151</v>
      </c>
      <c r="T12" s="62"/>
      <c r="U12" s="62"/>
      <c r="W12" s="10" t="s">
        <v>109</v>
      </c>
      <c r="X12" s="21" t="s">
        <v>108</v>
      </c>
      <c r="Y12" s="11" t="s">
        <v>153</v>
      </c>
      <c r="Z12" s="34" t="s">
        <v>151</v>
      </c>
      <c r="AA12" s="62"/>
      <c r="AB12" s="62"/>
      <c r="AD12" s="10" t="s">
        <v>109</v>
      </c>
      <c r="AE12" s="21" t="s">
        <v>108</v>
      </c>
      <c r="AF12" s="11" t="s">
        <v>153</v>
      </c>
      <c r="AG12" s="34" t="s">
        <v>151</v>
      </c>
      <c r="AH12" s="62"/>
      <c r="AI12" s="62"/>
      <c r="AK12" s="10" t="s">
        <v>109</v>
      </c>
      <c r="AL12" s="21" t="s">
        <v>108</v>
      </c>
      <c r="AM12" s="11" t="s">
        <v>153</v>
      </c>
      <c r="AN12" s="34" t="s">
        <v>151</v>
      </c>
      <c r="AO12" s="62"/>
      <c r="AP12" s="62"/>
      <c r="AR12" s="10" t="s">
        <v>109</v>
      </c>
      <c r="AS12" s="21" t="s">
        <v>108</v>
      </c>
      <c r="AT12" s="11" t="s">
        <v>153</v>
      </c>
      <c r="AU12" s="59" t="s">
        <v>151</v>
      </c>
    </row>
    <row r="13" spans="2:47" x14ac:dyDescent="0.25">
      <c r="B13" s="19">
        <v>1</v>
      </c>
      <c r="C13" s="20" t="s">
        <v>0</v>
      </c>
      <c r="D13" s="9">
        <v>191</v>
      </c>
      <c r="E13" s="71">
        <v>5681</v>
      </c>
      <c r="F13" s="4"/>
      <c r="G13" s="4"/>
      <c r="H13" s="4"/>
      <c r="I13" s="19">
        <v>1</v>
      </c>
      <c r="J13" s="20" t="s">
        <v>0</v>
      </c>
      <c r="K13" s="9">
        <v>211</v>
      </c>
      <c r="L13" s="71">
        <v>6465</v>
      </c>
      <c r="M13" s="4"/>
      <c r="N13" s="4"/>
      <c r="O13" s="4"/>
      <c r="P13" s="19">
        <v>1</v>
      </c>
      <c r="Q13" s="20" t="s">
        <v>0</v>
      </c>
      <c r="R13" s="9">
        <v>235</v>
      </c>
      <c r="S13" s="71">
        <v>7254</v>
      </c>
      <c r="T13" s="4"/>
      <c r="U13" s="4"/>
      <c r="W13" s="19">
        <v>1</v>
      </c>
      <c r="X13" s="20" t="s">
        <v>0</v>
      </c>
      <c r="Y13" s="56">
        <v>227</v>
      </c>
      <c r="Z13" s="71">
        <v>6472</v>
      </c>
      <c r="AA13" s="4"/>
      <c r="AB13" s="4"/>
      <c r="AD13" s="19">
        <v>1</v>
      </c>
      <c r="AE13" s="20" t="s">
        <v>0</v>
      </c>
      <c r="AF13" s="56">
        <v>184</v>
      </c>
      <c r="AG13" s="71">
        <v>7022</v>
      </c>
      <c r="AH13" s="4"/>
      <c r="AI13" s="4"/>
      <c r="AK13" s="19">
        <v>1</v>
      </c>
      <c r="AL13" s="20" t="s">
        <v>0</v>
      </c>
      <c r="AM13" s="56">
        <v>184</v>
      </c>
      <c r="AN13" s="71">
        <v>5140</v>
      </c>
      <c r="AO13" s="4"/>
      <c r="AP13" s="4"/>
      <c r="AR13" s="19">
        <v>1</v>
      </c>
      <c r="AS13" s="20" t="s">
        <v>0</v>
      </c>
      <c r="AT13" s="56">
        <v>186</v>
      </c>
      <c r="AU13" s="60">
        <v>4949</v>
      </c>
    </row>
    <row r="14" spans="2:47" ht="13.5" thickBot="1" x14ac:dyDescent="0.3">
      <c r="B14" s="18">
        <v>2</v>
      </c>
      <c r="C14" s="22" t="s">
        <v>1</v>
      </c>
      <c r="D14" s="8">
        <v>15</v>
      </c>
      <c r="E14" s="72">
        <v>1656</v>
      </c>
      <c r="F14" s="4"/>
      <c r="G14" s="4"/>
      <c r="H14" s="4"/>
      <c r="I14" s="18">
        <v>2</v>
      </c>
      <c r="J14" s="22" t="s">
        <v>1</v>
      </c>
      <c r="K14" s="8">
        <v>15</v>
      </c>
      <c r="L14" s="72">
        <v>1691</v>
      </c>
      <c r="M14" s="4"/>
      <c r="N14" s="4"/>
      <c r="O14" s="4"/>
      <c r="P14" s="18">
        <v>2</v>
      </c>
      <c r="Q14" s="22" t="s">
        <v>1</v>
      </c>
      <c r="R14" s="8">
        <v>15</v>
      </c>
      <c r="S14" s="72">
        <v>1624</v>
      </c>
      <c r="T14" s="4"/>
      <c r="U14" s="4"/>
      <c r="W14" s="18">
        <v>2</v>
      </c>
      <c r="X14" s="22" t="s">
        <v>1</v>
      </c>
      <c r="Y14" s="57">
        <v>15</v>
      </c>
      <c r="Z14" s="72">
        <v>1231</v>
      </c>
      <c r="AA14" s="4"/>
      <c r="AB14" s="4"/>
      <c r="AD14" s="18">
        <v>2</v>
      </c>
      <c r="AE14" s="22" t="s">
        <v>1</v>
      </c>
      <c r="AF14" s="57">
        <v>15</v>
      </c>
      <c r="AG14" s="72">
        <v>1161</v>
      </c>
      <c r="AH14" s="4"/>
      <c r="AI14" s="4"/>
      <c r="AK14" s="18">
        <v>2</v>
      </c>
      <c r="AL14" s="22" t="s">
        <v>1</v>
      </c>
      <c r="AM14" s="57">
        <v>15</v>
      </c>
      <c r="AN14" s="72">
        <v>992</v>
      </c>
      <c r="AO14" s="4"/>
      <c r="AP14" s="4"/>
      <c r="AR14" s="18">
        <v>2</v>
      </c>
      <c r="AS14" s="22" t="s">
        <v>1</v>
      </c>
      <c r="AT14" s="57">
        <v>15</v>
      </c>
      <c r="AU14" s="61">
        <v>799</v>
      </c>
    </row>
    <row r="15" spans="2:47" ht="13.5" thickBot="1" x14ac:dyDescent="0.3">
      <c r="B15" s="136" t="s">
        <v>106</v>
      </c>
      <c r="C15" s="137"/>
      <c r="D15" s="12">
        <f>SUM(D13:D14)</f>
        <v>206</v>
      </c>
      <c r="E15" s="70">
        <f>SUM(E13:E14)</f>
        <v>7337</v>
      </c>
      <c r="F15" s="39"/>
      <c r="G15" s="39"/>
      <c r="H15" s="3"/>
      <c r="I15" s="136" t="s">
        <v>106</v>
      </c>
      <c r="J15" s="137"/>
      <c r="K15" s="12">
        <f>SUM(K13:K14)</f>
        <v>226</v>
      </c>
      <c r="L15" s="70">
        <f>SUM(L13:L14)</f>
        <v>8156</v>
      </c>
      <c r="M15" s="39"/>
      <c r="N15" s="39"/>
      <c r="O15" s="3"/>
      <c r="P15" s="136" t="s">
        <v>106</v>
      </c>
      <c r="Q15" s="137"/>
      <c r="R15" s="12">
        <f>SUM(R13:R14)</f>
        <v>250</v>
      </c>
      <c r="S15" s="70">
        <f>SUM(S13:S14)</f>
        <v>8878</v>
      </c>
      <c r="T15" s="39"/>
      <c r="U15" s="39"/>
      <c r="W15" s="136" t="s">
        <v>106</v>
      </c>
      <c r="X15" s="137"/>
      <c r="Y15" s="58">
        <f>SUM(Y13:Y14)</f>
        <v>242</v>
      </c>
      <c r="Z15" s="70">
        <f>SUM(Z13:Z14)</f>
        <v>7703</v>
      </c>
      <c r="AA15" s="39"/>
      <c r="AB15" s="39"/>
      <c r="AD15" s="136" t="s">
        <v>106</v>
      </c>
      <c r="AE15" s="137"/>
      <c r="AF15" s="58">
        <f>SUM(AF13:AF14)</f>
        <v>199</v>
      </c>
      <c r="AG15" s="70">
        <f>SUM(AG13:AG14)</f>
        <v>8183</v>
      </c>
      <c r="AH15" s="39"/>
      <c r="AI15" s="39"/>
      <c r="AK15" s="136" t="s">
        <v>106</v>
      </c>
      <c r="AL15" s="137"/>
      <c r="AM15" s="58">
        <f>SUM(AM13:AM14)</f>
        <v>199</v>
      </c>
      <c r="AN15" s="70">
        <f>SUM(AN13:AN14)</f>
        <v>6132</v>
      </c>
      <c r="AO15" s="39"/>
      <c r="AP15" s="39"/>
      <c r="AR15" s="136" t="s">
        <v>106</v>
      </c>
      <c r="AS15" s="137"/>
      <c r="AT15" s="58">
        <f>SUM(AT13:AT14)</f>
        <v>201</v>
      </c>
      <c r="AU15" s="55">
        <f>SUM(AU13:AU14)</f>
        <v>5748</v>
      </c>
    </row>
    <row r="16" spans="2:47" x14ac:dyDescent="0.2">
      <c r="B16" s="144" t="s">
        <v>158</v>
      </c>
      <c r="C16" s="38"/>
      <c r="D16" s="39"/>
      <c r="E16" s="39"/>
      <c r="F16" s="39"/>
      <c r="G16" s="39"/>
      <c r="H16" s="3"/>
      <c r="I16" s="38"/>
      <c r="J16" s="38"/>
      <c r="K16" s="39"/>
      <c r="L16" s="39"/>
      <c r="M16" s="39"/>
      <c r="N16" s="39"/>
      <c r="O16" s="3"/>
      <c r="P16" s="38"/>
      <c r="Q16" s="38"/>
      <c r="R16" s="39"/>
      <c r="S16" s="39"/>
      <c r="T16" s="39"/>
      <c r="U16" s="39"/>
      <c r="W16" s="38"/>
      <c r="X16" s="38"/>
      <c r="Y16" s="39"/>
      <c r="Z16" s="39"/>
      <c r="AA16" s="39"/>
      <c r="AB16" s="39"/>
      <c r="AD16" s="38"/>
      <c r="AE16" s="38"/>
      <c r="AF16" s="39"/>
      <c r="AG16" s="39"/>
      <c r="AH16" s="39"/>
      <c r="AI16" s="39"/>
      <c r="AK16" s="38"/>
      <c r="AL16" s="38"/>
      <c r="AM16" s="39"/>
      <c r="AN16" s="39"/>
      <c r="AO16" s="39"/>
      <c r="AP16" s="39"/>
      <c r="AR16" s="38"/>
      <c r="AS16" s="38"/>
      <c r="AT16" s="39"/>
    </row>
    <row r="17" spans="2:49" ht="13.5" thickBot="1" x14ac:dyDescent="0.3"/>
    <row r="18" spans="2:49" ht="12.75" customHeight="1" x14ac:dyDescent="0.25">
      <c r="B18" s="130" t="s">
        <v>129</v>
      </c>
      <c r="C18" s="131"/>
      <c r="D18" s="131"/>
      <c r="E18" s="131"/>
      <c r="F18" s="131"/>
      <c r="G18" s="132"/>
      <c r="I18" s="130" t="s">
        <v>136</v>
      </c>
      <c r="J18" s="131"/>
      <c r="K18" s="131"/>
      <c r="L18" s="131"/>
      <c r="M18" s="131"/>
      <c r="N18" s="132"/>
      <c r="P18" s="130" t="s">
        <v>137</v>
      </c>
      <c r="Q18" s="131"/>
      <c r="R18" s="131"/>
      <c r="S18" s="131"/>
      <c r="T18" s="131"/>
      <c r="U18" s="132"/>
      <c r="W18" s="130" t="s">
        <v>138</v>
      </c>
      <c r="X18" s="131"/>
      <c r="Y18" s="131"/>
      <c r="Z18" s="131"/>
      <c r="AA18" s="131"/>
      <c r="AB18" s="132"/>
      <c r="AD18" s="130" t="s">
        <v>139</v>
      </c>
      <c r="AE18" s="131"/>
      <c r="AF18" s="131"/>
      <c r="AG18" s="131"/>
      <c r="AH18" s="131"/>
      <c r="AI18" s="132"/>
      <c r="AK18" s="130" t="s">
        <v>140</v>
      </c>
      <c r="AL18" s="131"/>
      <c r="AM18" s="131"/>
      <c r="AN18" s="131"/>
      <c r="AO18" s="131"/>
      <c r="AP18" s="132"/>
      <c r="AR18" s="130" t="s">
        <v>141</v>
      </c>
      <c r="AS18" s="131"/>
      <c r="AT18" s="131"/>
      <c r="AU18" s="131"/>
      <c r="AV18" s="131"/>
      <c r="AW18" s="132"/>
    </row>
    <row r="19" spans="2:49" ht="13.5" customHeight="1" thickBot="1" x14ac:dyDescent="0.3">
      <c r="B19" s="133"/>
      <c r="C19" s="134"/>
      <c r="D19" s="134"/>
      <c r="E19" s="134"/>
      <c r="F19" s="134"/>
      <c r="G19" s="135"/>
      <c r="I19" s="133"/>
      <c r="J19" s="134"/>
      <c r="K19" s="134"/>
      <c r="L19" s="134"/>
      <c r="M19" s="134"/>
      <c r="N19" s="135"/>
      <c r="P19" s="133"/>
      <c r="Q19" s="134"/>
      <c r="R19" s="134"/>
      <c r="S19" s="134"/>
      <c r="T19" s="134"/>
      <c r="U19" s="135"/>
      <c r="W19" s="133"/>
      <c r="X19" s="134"/>
      <c r="Y19" s="134"/>
      <c r="Z19" s="134"/>
      <c r="AA19" s="134"/>
      <c r="AB19" s="135"/>
      <c r="AD19" s="133"/>
      <c r="AE19" s="134"/>
      <c r="AF19" s="134"/>
      <c r="AG19" s="134"/>
      <c r="AH19" s="134"/>
      <c r="AI19" s="135"/>
      <c r="AK19" s="133"/>
      <c r="AL19" s="134"/>
      <c r="AM19" s="134"/>
      <c r="AN19" s="134"/>
      <c r="AO19" s="134"/>
      <c r="AP19" s="135"/>
      <c r="AR19" s="133"/>
      <c r="AS19" s="134"/>
      <c r="AT19" s="134"/>
      <c r="AU19" s="134"/>
      <c r="AV19" s="134"/>
      <c r="AW19" s="135"/>
    </row>
    <row r="20" spans="2:49" ht="13.5" customHeight="1" thickBot="1" x14ac:dyDescent="0.3">
      <c r="B20" s="10" t="s">
        <v>109</v>
      </c>
      <c r="C20" s="24" t="s">
        <v>107</v>
      </c>
      <c r="D20" s="11" t="s">
        <v>0</v>
      </c>
      <c r="E20" s="34" t="s">
        <v>149</v>
      </c>
      <c r="F20" s="34" t="s">
        <v>150</v>
      </c>
      <c r="G20" s="34" t="s">
        <v>106</v>
      </c>
      <c r="H20" s="5"/>
      <c r="I20" s="10" t="s">
        <v>109</v>
      </c>
      <c r="J20" s="24" t="s">
        <v>107</v>
      </c>
      <c r="K20" s="11" t="s">
        <v>0</v>
      </c>
      <c r="L20" s="34" t="s">
        <v>149</v>
      </c>
      <c r="M20" s="34" t="s">
        <v>150</v>
      </c>
      <c r="N20" s="34" t="s">
        <v>106</v>
      </c>
      <c r="O20" s="5"/>
      <c r="P20" s="32" t="s">
        <v>109</v>
      </c>
      <c r="Q20" s="33" t="s">
        <v>107</v>
      </c>
      <c r="R20" s="34" t="s">
        <v>0</v>
      </c>
      <c r="S20" s="34" t="s">
        <v>149</v>
      </c>
      <c r="T20" s="34" t="s">
        <v>150</v>
      </c>
      <c r="U20" s="34" t="s">
        <v>106</v>
      </c>
      <c r="W20" s="32" t="s">
        <v>109</v>
      </c>
      <c r="X20" s="33" t="s">
        <v>107</v>
      </c>
      <c r="Y20" s="34" t="s">
        <v>0</v>
      </c>
      <c r="Z20" s="34" t="s">
        <v>149</v>
      </c>
      <c r="AA20" s="34" t="s">
        <v>150</v>
      </c>
      <c r="AB20" s="34" t="s">
        <v>106</v>
      </c>
      <c r="AD20" s="32" t="s">
        <v>109</v>
      </c>
      <c r="AE20" s="33" t="s">
        <v>107</v>
      </c>
      <c r="AF20" s="34" t="s">
        <v>0</v>
      </c>
      <c r="AG20" s="34" t="s">
        <v>149</v>
      </c>
      <c r="AH20" s="34" t="s">
        <v>150</v>
      </c>
      <c r="AI20" s="34" t="s">
        <v>106</v>
      </c>
      <c r="AK20" s="32" t="s">
        <v>109</v>
      </c>
      <c r="AL20" s="33" t="s">
        <v>107</v>
      </c>
      <c r="AM20" s="34" t="s">
        <v>0</v>
      </c>
      <c r="AN20" s="34" t="s">
        <v>149</v>
      </c>
      <c r="AO20" s="34" t="s">
        <v>150</v>
      </c>
      <c r="AP20" s="34" t="s">
        <v>106</v>
      </c>
      <c r="AR20" s="32" t="s">
        <v>109</v>
      </c>
      <c r="AS20" s="33" t="s">
        <v>107</v>
      </c>
      <c r="AT20" s="34" t="s">
        <v>0</v>
      </c>
      <c r="AU20" s="34" t="s">
        <v>149</v>
      </c>
      <c r="AV20" s="34" t="s">
        <v>150</v>
      </c>
      <c r="AW20" s="34" t="s">
        <v>106</v>
      </c>
    </row>
    <row r="21" spans="2:49" x14ac:dyDescent="0.2">
      <c r="B21" s="19">
        <v>1</v>
      </c>
      <c r="C21" s="23" t="s">
        <v>2</v>
      </c>
      <c r="D21" s="56">
        <v>1</v>
      </c>
      <c r="E21" s="87">
        <v>11</v>
      </c>
      <c r="F21" s="88">
        <v>19</v>
      </c>
      <c r="G21" s="89">
        <f>SUM(E21:F21)</f>
        <v>30</v>
      </c>
      <c r="H21" s="4"/>
      <c r="I21" s="25">
        <v>1</v>
      </c>
      <c r="J21" s="90" t="s">
        <v>2</v>
      </c>
      <c r="K21" s="91">
        <v>1</v>
      </c>
      <c r="L21" s="87">
        <v>13</v>
      </c>
      <c r="M21" s="88">
        <v>18</v>
      </c>
      <c r="N21" s="89">
        <f>SUM(L21:M21)</f>
        <v>31</v>
      </c>
      <c r="O21" s="80"/>
      <c r="P21" s="81">
        <v>1</v>
      </c>
      <c r="Q21" s="92" t="s">
        <v>2</v>
      </c>
      <c r="R21" s="93">
        <v>1</v>
      </c>
      <c r="S21" s="87">
        <v>18</v>
      </c>
      <c r="T21" s="88">
        <v>20</v>
      </c>
      <c r="U21" s="89">
        <f>SUM(S21:T21)</f>
        <v>38</v>
      </c>
      <c r="W21" s="16">
        <v>1</v>
      </c>
      <c r="X21" s="36" t="s">
        <v>2</v>
      </c>
      <c r="Y21" s="50">
        <v>1</v>
      </c>
      <c r="Z21" s="87">
        <v>15</v>
      </c>
      <c r="AA21" s="88">
        <v>12</v>
      </c>
      <c r="AB21" s="89">
        <f t="shared" ref="AB21:AB84" si="0">SUM(Z21:AA21)</f>
        <v>27</v>
      </c>
      <c r="AD21" s="16">
        <v>1</v>
      </c>
      <c r="AE21" s="36" t="s">
        <v>2</v>
      </c>
      <c r="AF21" s="50">
        <v>1</v>
      </c>
      <c r="AG21" s="87">
        <v>14</v>
      </c>
      <c r="AH21" s="88">
        <v>10</v>
      </c>
      <c r="AI21" s="89">
        <f>SUM(AG21:AH21)</f>
        <v>24</v>
      </c>
      <c r="AK21" s="16">
        <v>1</v>
      </c>
      <c r="AL21" s="36" t="s">
        <v>2</v>
      </c>
      <c r="AM21" s="50">
        <v>1</v>
      </c>
      <c r="AN21" s="87">
        <v>6</v>
      </c>
      <c r="AO21" s="88">
        <v>8</v>
      </c>
      <c r="AP21" s="89">
        <f>SUM(AN21:AO21)</f>
        <v>14</v>
      </c>
      <c r="AR21" s="16">
        <v>1</v>
      </c>
      <c r="AS21" s="36" t="s">
        <v>2</v>
      </c>
      <c r="AT21" s="50">
        <v>1</v>
      </c>
      <c r="AU21" s="94">
        <v>4</v>
      </c>
      <c r="AV21" s="95">
        <v>20</v>
      </c>
      <c r="AW21" s="43">
        <f>SUM(AU21:AV21)</f>
        <v>24</v>
      </c>
    </row>
    <row r="22" spans="2:49" x14ac:dyDescent="0.2">
      <c r="B22" s="17">
        <v>2</v>
      </c>
      <c r="C22" s="13" t="s">
        <v>3</v>
      </c>
      <c r="D22" s="76">
        <v>2</v>
      </c>
      <c r="E22" s="96">
        <v>25</v>
      </c>
      <c r="F22" s="97">
        <v>23</v>
      </c>
      <c r="G22" s="98">
        <f t="shared" ref="G22:G85" si="1">SUM(E22:F22)</f>
        <v>48</v>
      </c>
      <c r="H22" s="4"/>
      <c r="I22" s="26">
        <v>2</v>
      </c>
      <c r="J22" s="99" t="s">
        <v>3</v>
      </c>
      <c r="K22" s="100">
        <v>2</v>
      </c>
      <c r="L22" s="96">
        <v>22</v>
      </c>
      <c r="M22" s="97">
        <v>24</v>
      </c>
      <c r="N22" s="98">
        <f t="shared" ref="N22:N85" si="2">SUM(L22:M22)</f>
        <v>46</v>
      </c>
      <c r="O22" s="101"/>
      <c r="P22" s="82">
        <v>2</v>
      </c>
      <c r="Q22" s="102" t="s">
        <v>3</v>
      </c>
      <c r="R22" s="103">
        <v>2</v>
      </c>
      <c r="S22" s="96">
        <v>23</v>
      </c>
      <c r="T22" s="97">
        <v>22</v>
      </c>
      <c r="U22" s="98">
        <f t="shared" ref="U22:U85" si="3">SUM(S22:T22)</f>
        <v>45</v>
      </c>
      <c r="W22" s="17">
        <v>2</v>
      </c>
      <c r="X22" s="35" t="s">
        <v>123</v>
      </c>
      <c r="Y22" s="51">
        <v>2</v>
      </c>
      <c r="Z22" s="96">
        <v>20</v>
      </c>
      <c r="AA22" s="97">
        <v>26</v>
      </c>
      <c r="AB22" s="98">
        <f t="shared" si="0"/>
        <v>46</v>
      </c>
      <c r="AD22" s="17">
        <v>2</v>
      </c>
      <c r="AE22" s="35" t="s">
        <v>123</v>
      </c>
      <c r="AF22" s="51">
        <v>1</v>
      </c>
      <c r="AG22" s="96">
        <v>14</v>
      </c>
      <c r="AH22" s="97">
        <v>23</v>
      </c>
      <c r="AI22" s="98">
        <f t="shared" ref="AI22:AI85" si="4">SUM(AG22:AH22)</f>
        <v>37</v>
      </c>
      <c r="AK22" s="17">
        <v>2</v>
      </c>
      <c r="AL22" s="35" t="s">
        <v>123</v>
      </c>
      <c r="AM22" s="51">
        <v>1</v>
      </c>
      <c r="AN22" s="96">
        <v>12</v>
      </c>
      <c r="AO22" s="97">
        <v>18</v>
      </c>
      <c r="AP22" s="98">
        <f t="shared" ref="AP22:AP85" si="5">SUM(AN22:AO22)</f>
        <v>30</v>
      </c>
      <c r="AR22" s="17">
        <v>2</v>
      </c>
      <c r="AS22" s="35" t="s">
        <v>123</v>
      </c>
      <c r="AT22" s="51">
        <v>1</v>
      </c>
      <c r="AU22" s="104">
        <v>13</v>
      </c>
      <c r="AV22" s="105">
        <v>19</v>
      </c>
      <c r="AW22" s="44">
        <f t="shared" ref="AW22:AW85" si="6">SUM(AU22:AV22)</f>
        <v>32</v>
      </c>
    </row>
    <row r="23" spans="2:49" x14ac:dyDescent="0.2">
      <c r="B23" s="17">
        <v>3</v>
      </c>
      <c r="C23" s="13" t="s">
        <v>4</v>
      </c>
      <c r="D23" s="76">
        <v>1</v>
      </c>
      <c r="E23" s="96">
        <v>15</v>
      </c>
      <c r="F23" s="97">
        <v>8</v>
      </c>
      <c r="G23" s="98">
        <f t="shared" si="1"/>
        <v>23</v>
      </c>
      <c r="H23" s="4"/>
      <c r="I23" s="26">
        <v>3</v>
      </c>
      <c r="J23" s="99" t="s">
        <v>4</v>
      </c>
      <c r="K23" s="100">
        <v>1</v>
      </c>
      <c r="L23" s="96">
        <v>13</v>
      </c>
      <c r="M23" s="97">
        <v>10</v>
      </c>
      <c r="N23" s="98">
        <f t="shared" si="2"/>
        <v>23</v>
      </c>
      <c r="O23" s="101"/>
      <c r="P23" s="82">
        <v>3</v>
      </c>
      <c r="Q23" s="102" t="s">
        <v>4</v>
      </c>
      <c r="R23" s="103">
        <v>1</v>
      </c>
      <c r="S23" s="96">
        <v>11</v>
      </c>
      <c r="T23" s="97">
        <v>18</v>
      </c>
      <c r="U23" s="98">
        <f t="shared" si="3"/>
        <v>29</v>
      </c>
      <c r="W23" s="17">
        <v>3</v>
      </c>
      <c r="X23" s="35" t="s">
        <v>3</v>
      </c>
      <c r="Y23" s="51">
        <v>2</v>
      </c>
      <c r="Z23" s="96">
        <v>20</v>
      </c>
      <c r="AA23" s="97">
        <v>19</v>
      </c>
      <c r="AB23" s="98">
        <f t="shared" si="0"/>
        <v>39</v>
      </c>
      <c r="AD23" s="17">
        <v>3</v>
      </c>
      <c r="AE23" s="35" t="s">
        <v>3</v>
      </c>
      <c r="AF23" s="51">
        <v>1</v>
      </c>
      <c r="AG23" s="96">
        <v>14</v>
      </c>
      <c r="AH23" s="97">
        <v>10</v>
      </c>
      <c r="AI23" s="98">
        <f t="shared" si="4"/>
        <v>24</v>
      </c>
      <c r="AK23" s="17">
        <v>3</v>
      </c>
      <c r="AL23" s="35" t="s">
        <v>3</v>
      </c>
      <c r="AM23" s="51">
        <v>1</v>
      </c>
      <c r="AN23" s="96">
        <v>8</v>
      </c>
      <c r="AO23" s="97">
        <v>8</v>
      </c>
      <c r="AP23" s="98">
        <f t="shared" si="5"/>
        <v>16</v>
      </c>
      <c r="AR23" s="17">
        <v>3</v>
      </c>
      <c r="AS23" s="35" t="s">
        <v>3</v>
      </c>
      <c r="AT23" s="51">
        <v>2</v>
      </c>
      <c r="AU23" s="104">
        <v>19</v>
      </c>
      <c r="AV23" s="105">
        <v>17</v>
      </c>
      <c r="AW23" s="44">
        <f t="shared" si="6"/>
        <v>36</v>
      </c>
    </row>
    <row r="24" spans="2:49" x14ac:dyDescent="0.2">
      <c r="B24" s="17">
        <v>4</v>
      </c>
      <c r="C24" s="13" t="s">
        <v>5</v>
      </c>
      <c r="D24" s="76">
        <v>1</v>
      </c>
      <c r="E24" s="96">
        <v>18</v>
      </c>
      <c r="F24" s="97">
        <v>15</v>
      </c>
      <c r="G24" s="98">
        <f t="shared" si="1"/>
        <v>33</v>
      </c>
      <c r="H24" s="4"/>
      <c r="I24" s="26">
        <v>4</v>
      </c>
      <c r="J24" s="99" t="s">
        <v>5</v>
      </c>
      <c r="K24" s="100">
        <v>1</v>
      </c>
      <c r="L24" s="96">
        <v>17</v>
      </c>
      <c r="M24" s="97">
        <v>17</v>
      </c>
      <c r="N24" s="98">
        <f t="shared" si="2"/>
        <v>34</v>
      </c>
      <c r="O24" s="101"/>
      <c r="P24" s="82">
        <v>4</v>
      </c>
      <c r="Q24" s="102" t="s">
        <v>5</v>
      </c>
      <c r="R24" s="103">
        <v>1</v>
      </c>
      <c r="S24" s="96">
        <v>21</v>
      </c>
      <c r="T24" s="97">
        <v>14</v>
      </c>
      <c r="U24" s="98">
        <f t="shared" si="3"/>
        <v>35</v>
      </c>
      <c r="W24" s="17">
        <v>4</v>
      </c>
      <c r="X24" s="35" t="s">
        <v>4</v>
      </c>
      <c r="Y24" s="51">
        <v>1</v>
      </c>
      <c r="Z24" s="96">
        <v>12</v>
      </c>
      <c r="AA24" s="97">
        <v>17</v>
      </c>
      <c r="AB24" s="98">
        <f t="shared" si="0"/>
        <v>29</v>
      </c>
      <c r="AD24" s="17">
        <v>4</v>
      </c>
      <c r="AE24" s="35" t="s">
        <v>4</v>
      </c>
      <c r="AF24" s="51">
        <v>1</v>
      </c>
      <c r="AG24" s="96">
        <v>16</v>
      </c>
      <c r="AH24" s="97">
        <v>18</v>
      </c>
      <c r="AI24" s="98">
        <f t="shared" si="4"/>
        <v>34</v>
      </c>
      <c r="AK24" s="17">
        <v>4</v>
      </c>
      <c r="AL24" s="35" t="s">
        <v>4</v>
      </c>
      <c r="AM24" s="51">
        <v>1</v>
      </c>
      <c r="AN24" s="96">
        <v>12</v>
      </c>
      <c r="AO24" s="97">
        <v>11</v>
      </c>
      <c r="AP24" s="98">
        <f t="shared" si="5"/>
        <v>23</v>
      </c>
      <c r="AR24" s="17">
        <v>4</v>
      </c>
      <c r="AS24" s="35" t="s">
        <v>4</v>
      </c>
      <c r="AT24" s="51">
        <v>1</v>
      </c>
      <c r="AU24" s="104">
        <v>11</v>
      </c>
      <c r="AV24" s="105">
        <v>7</v>
      </c>
      <c r="AW24" s="44">
        <f t="shared" si="6"/>
        <v>18</v>
      </c>
    </row>
    <row r="25" spans="2:49" x14ac:dyDescent="0.2">
      <c r="B25" s="17">
        <v>5</v>
      </c>
      <c r="C25" s="13" t="s">
        <v>6</v>
      </c>
      <c r="D25" s="76">
        <v>1</v>
      </c>
      <c r="E25" s="96">
        <v>9</v>
      </c>
      <c r="F25" s="97">
        <v>7</v>
      </c>
      <c r="G25" s="98">
        <f t="shared" si="1"/>
        <v>16</v>
      </c>
      <c r="H25" s="4"/>
      <c r="I25" s="26">
        <v>5</v>
      </c>
      <c r="J25" s="99" t="s">
        <v>6</v>
      </c>
      <c r="K25" s="100">
        <v>1</v>
      </c>
      <c r="L25" s="96">
        <v>7</v>
      </c>
      <c r="M25" s="97">
        <v>8</v>
      </c>
      <c r="N25" s="98">
        <f t="shared" si="2"/>
        <v>15</v>
      </c>
      <c r="O25" s="101"/>
      <c r="P25" s="82">
        <v>5</v>
      </c>
      <c r="Q25" s="102" t="s">
        <v>6</v>
      </c>
      <c r="R25" s="103">
        <v>1</v>
      </c>
      <c r="S25" s="96">
        <v>12</v>
      </c>
      <c r="T25" s="97">
        <v>12</v>
      </c>
      <c r="U25" s="98">
        <f t="shared" si="3"/>
        <v>24</v>
      </c>
      <c r="W25" s="17">
        <v>5</v>
      </c>
      <c r="X25" s="35" t="s">
        <v>5</v>
      </c>
      <c r="Y25" s="51">
        <v>1</v>
      </c>
      <c r="Z25" s="96">
        <v>17</v>
      </c>
      <c r="AA25" s="97">
        <v>15</v>
      </c>
      <c r="AB25" s="98">
        <f t="shared" si="0"/>
        <v>32</v>
      </c>
      <c r="AD25" s="17">
        <v>5</v>
      </c>
      <c r="AE25" s="35" t="s">
        <v>5</v>
      </c>
      <c r="AF25" s="51">
        <v>1</v>
      </c>
      <c r="AG25" s="96">
        <v>24</v>
      </c>
      <c r="AH25" s="97">
        <v>17</v>
      </c>
      <c r="AI25" s="98">
        <f t="shared" si="4"/>
        <v>41</v>
      </c>
      <c r="AK25" s="17">
        <v>5</v>
      </c>
      <c r="AL25" s="35" t="s">
        <v>5</v>
      </c>
      <c r="AM25" s="51">
        <v>1</v>
      </c>
      <c r="AN25" s="96">
        <v>14</v>
      </c>
      <c r="AO25" s="97">
        <v>15</v>
      </c>
      <c r="AP25" s="98">
        <f t="shared" si="5"/>
        <v>29</v>
      </c>
      <c r="AR25" s="17">
        <v>5</v>
      </c>
      <c r="AS25" s="35" t="s">
        <v>5</v>
      </c>
      <c r="AT25" s="51">
        <v>1</v>
      </c>
      <c r="AU25" s="104">
        <v>24</v>
      </c>
      <c r="AV25" s="105">
        <v>22</v>
      </c>
      <c r="AW25" s="44">
        <f t="shared" si="6"/>
        <v>46</v>
      </c>
    </row>
    <row r="26" spans="2:49" x14ac:dyDescent="0.2">
      <c r="B26" s="17">
        <v>6</v>
      </c>
      <c r="C26" s="13" t="s">
        <v>7</v>
      </c>
      <c r="D26" s="76">
        <v>1</v>
      </c>
      <c r="E26" s="96">
        <v>16</v>
      </c>
      <c r="F26" s="97">
        <v>15</v>
      </c>
      <c r="G26" s="98">
        <f t="shared" si="1"/>
        <v>31</v>
      </c>
      <c r="H26" s="4"/>
      <c r="I26" s="26">
        <v>6</v>
      </c>
      <c r="J26" s="99" t="s">
        <v>7</v>
      </c>
      <c r="K26" s="100">
        <v>1</v>
      </c>
      <c r="L26" s="96">
        <v>12</v>
      </c>
      <c r="M26" s="97">
        <v>16</v>
      </c>
      <c r="N26" s="98">
        <f t="shared" si="2"/>
        <v>28</v>
      </c>
      <c r="O26" s="101"/>
      <c r="P26" s="82">
        <v>6</v>
      </c>
      <c r="Q26" s="102" t="s">
        <v>7</v>
      </c>
      <c r="R26" s="103">
        <v>1</v>
      </c>
      <c r="S26" s="96">
        <v>15</v>
      </c>
      <c r="T26" s="97">
        <v>11</v>
      </c>
      <c r="U26" s="98">
        <f t="shared" si="3"/>
        <v>26</v>
      </c>
      <c r="W26" s="17">
        <v>6</v>
      </c>
      <c r="X26" s="35" t="s">
        <v>6</v>
      </c>
      <c r="Y26" s="51">
        <v>1</v>
      </c>
      <c r="Z26" s="96">
        <v>10</v>
      </c>
      <c r="AA26" s="97">
        <v>15</v>
      </c>
      <c r="AB26" s="98">
        <f t="shared" si="0"/>
        <v>25</v>
      </c>
      <c r="AD26" s="17">
        <v>6</v>
      </c>
      <c r="AE26" s="35" t="s">
        <v>6</v>
      </c>
      <c r="AF26" s="51">
        <v>1</v>
      </c>
      <c r="AG26" s="96">
        <v>12</v>
      </c>
      <c r="AH26" s="97">
        <v>14</v>
      </c>
      <c r="AI26" s="98">
        <f t="shared" si="4"/>
        <v>26</v>
      </c>
      <c r="AK26" s="17">
        <v>6</v>
      </c>
      <c r="AL26" s="35" t="s">
        <v>6</v>
      </c>
      <c r="AM26" s="51">
        <v>1</v>
      </c>
      <c r="AN26" s="96">
        <v>7</v>
      </c>
      <c r="AO26" s="97">
        <v>14</v>
      </c>
      <c r="AP26" s="98">
        <f t="shared" si="5"/>
        <v>21</v>
      </c>
      <c r="AR26" s="17">
        <v>6</v>
      </c>
      <c r="AS26" s="35" t="s">
        <v>6</v>
      </c>
      <c r="AT26" s="51">
        <v>1</v>
      </c>
      <c r="AU26" s="104">
        <v>2</v>
      </c>
      <c r="AV26" s="105">
        <v>11</v>
      </c>
      <c r="AW26" s="44">
        <f t="shared" si="6"/>
        <v>13</v>
      </c>
    </row>
    <row r="27" spans="2:49" x14ac:dyDescent="0.2">
      <c r="B27" s="17">
        <v>7</v>
      </c>
      <c r="C27" s="13" t="s">
        <v>8</v>
      </c>
      <c r="D27" s="76">
        <v>1</v>
      </c>
      <c r="E27" s="96">
        <v>11</v>
      </c>
      <c r="F27" s="97">
        <v>12</v>
      </c>
      <c r="G27" s="98">
        <f t="shared" si="1"/>
        <v>23</v>
      </c>
      <c r="H27" s="4"/>
      <c r="I27" s="26">
        <v>7</v>
      </c>
      <c r="J27" s="99" t="s">
        <v>8</v>
      </c>
      <c r="K27" s="100">
        <v>1</v>
      </c>
      <c r="L27" s="96">
        <v>8</v>
      </c>
      <c r="M27" s="97">
        <v>14</v>
      </c>
      <c r="N27" s="98">
        <f t="shared" si="2"/>
        <v>22</v>
      </c>
      <c r="O27" s="101"/>
      <c r="P27" s="82">
        <v>7</v>
      </c>
      <c r="Q27" s="102" t="s">
        <v>8</v>
      </c>
      <c r="R27" s="103">
        <v>1</v>
      </c>
      <c r="S27" s="96">
        <v>11</v>
      </c>
      <c r="T27" s="97">
        <v>12</v>
      </c>
      <c r="U27" s="98">
        <f t="shared" si="3"/>
        <v>23</v>
      </c>
      <c r="W27" s="17">
        <v>7</v>
      </c>
      <c r="X27" s="35" t="s">
        <v>8</v>
      </c>
      <c r="Y27" s="51">
        <v>1</v>
      </c>
      <c r="Z27" s="96">
        <v>11</v>
      </c>
      <c r="AA27" s="97">
        <v>11</v>
      </c>
      <c r="AB27" s="98">
        <f t="shared" si="0"/>
        <v>22</v>
      </c>
      <c r="AD27" s="17">
        <v>7</v>
      </c>
      <c r="AE27" s="35" t="s">
        <v>8</v>
      </c>
      <c r="AF27" s="51">
        <v>1</v>
      </c>
      <c r="AG27" s="96">
        <v>11</v>
      </c>
      <c r="AH27" s="97">
        <v>12</v>
      </c>
      <c r="AI27" s="98">
        <f t="shared" si="4"/>
        <v>23</v>
      </c>
      <c r="AK27" s="17">
        <v>7</v>
      </c>
      <c r="AL27" s="35" t="s">
        <v>8</v>
      </c>
      <c r="AM27" s="51">
        <v>1</v>
      </c>
      <c r="AN27" s="96">
        <v>14</v>
      </c>
      <c r="AO27" s="97">
        <v>8</v>
      </c>
      <c r="AP27" s="98">
        <f t="shared" si="5"/>
        <v>22</v>
      </c>
      <c r="AR27" s="17">
        <v>7</v>
      </c>
      <c r="AS27" s="35" t="s">
        <v>8</v>
      </c>
      <c r="AT27" s="51">
        <v>1</v>
      </c>
      <c r="AU27" s="104">
        <v>11</v>
      </c>
      <c r="AV27" s="105">
        <v>6</v>
      </c>
      <c r="AW27" s="44">
        <f t="shared" si="6"/>
        <v>17</v>
      </c>
    </row>
    <row r="28" spans="2:49" x14ac:dyDescent="0.2">
      <c r="B28" s="17">
        <v>8</v>
      </c>
      <c r="C28" s="13" t="s">
        <v>9</v>
      </c>
      <c r="D28" s="76">
        <v>1</v>
      </c>
      <c r="E28" s="96">
        <v>19</v>
      </c>
      <c r="F28" s="97">
        <v>23</v>
      </c>
      <c r="G28" s="98">
        <f t="shared" si="1"/>
        <v>42</v>
      </c>
      <c r="H28" s="4"/>
      <c r="I28" s="26">
        <v>8</v>
      </c>
      <c r="J28" s="99" t="s">
        <v>9</v>
      </c>
      <c r="K28" s="100">
        <v>1</v>
      </c>
      <c r="L28" s="96">
        <v>17</v>
      </c>
      <c r="M28" s="97">
        <v>19</v>
      </c>
      <c r="N28" s="98">
        <f t="shared" si="2"/>
        <v>36</v>
      </c>
      <c r="O28" s="101"/>
      <c r="P28" s="82">
        <v>8</v>
      </c>
      <c r="Q28" s="102" t="s">
        <v>9</v>
      </c>
      <c r="R28" s="103">
        <v>1</v>
      </c>
      <c r="S28" s="96">
        <v>14</v>
      </c>
      <c r="T28" s="97">
        <v>23</v>
      </c>
      <c r="U28" s="98">
        <f t="shared" si="3"/>
        <v>37</v>
      </c>
      <c r="W28" s="17">
        <v>8</v>
      </c>
      <c r="X28" s="35" t="s">
        <v>9</v>
      </c>
      <c r="Y28" s="51">
        <v>1</v>
      </c>
      <c r="Z28" s="96">
        <v>11</v>
      </c>
      <c r="AA28" s="97">
        <v>19</v>
      </c>
      <c r="AB28" s="98">
        <f t="shared" si="0"/>
        <v>30</v>
      </c>
      <c r="AD28" s="17">
        <v>8</v>
      </c>
      <c r="AE28" s="35" t="s">
        <v>9</v>
      </c>
      <c r="AF28" s="51">
        <v>1</v>
      </c>
      <c r="AG28" s="96">
        <v>15</v>
      </c>
      <c r="AH28" s="97">
        <v>16</v>
      </c>
      <c r="AI28" s="98">
        <f t="shared" si="4"/>
        <v>31</v>
      </c>
      <c r="AK28" s="17">
        <v>8</v>
      </c>
      <c r="AL28" s="35" t="s">
        <v>9</v>
      </c>
      <c r="AM28" s="51">
        <v>1</v>
      </c>
      <c r="AN28" s="96">
        <v>8</v>
      </c>
      <c r="AO28" s="97">
        <v>9</v>
      </c>
      <c r="AP28" s="98">
        <f t="shared" si="5"/>
        <v>17</v>
      </c>
      <c r="AR28" s="17">
        <v>8</v>
      </c>
      <c r="AS28" s="35" t="s">
        <v>9</v>
      </c>
      <c r="AT28" s="51">
        <v>1</v>
      </c>
      <c r="AU28" s="104">
        <v>9</v>
      </c>
      <c r="AV28" s="105">
        <v>7</v>
      </c>
      <c r="AW28" s="44">
        <f t="shared" si="6"/>
        <v>16</v>
      </c>
    </row>
    <row r="29" spans="2:49" x14ac:dyDescent="0.2">
      <c r="B29" s="17">
        <v>9</v>
      </c>
      <c r="C29" s="13" t="s">
        <v>10</v>
      </c>
      <c r="D29" s="76">
        <v>3</v>
      </c>
      <c r="E29" s="96">
        <v>33</v>
      </c>
      <c r="F29" s="97">
        <v>28</v>
      </c>
      <c r="G29" s="98">
        <f t="shared" si="1"/>
        <v>61</v>
      </c>
      <c r="H29" s="4"/>
      <c r="I29" s="26">
        <v>9</v>
      </c>
      <c r="J29" s="99" t="s">
        <v>110</v>
      </c>
      <c r="K29" s="100">
        <v>2</v>
      </c>
      <c r="L29" s="96">
        <v>34</v>
      </c>
      <c r="M29" s="97">
        <v>44</v>
      </c>
      <c r="N29" s="98">
        <f t="shared" si="2"/>
        <v>78</v>
      </c>
      <c r="O29" s="101"/>
      <c r="P29" s="82">
        <v>9</v>
      </c>
      <c r="Q29" s="102" t="s">
        <v>110</v>
      </c>
      <c r="R29" s="103">
        <v>3</v>
      </c>
      <c r="S29" s="96">
        <v>51</v>
      </c>
      <c r="T29" s="97">
        <v>52</v>
      </c>
      <c r="U29" s="98">
        <f t="shared" si="3"/>
        <v>103</v>
      </c>
      <c r="W29" s="17">
        <v>9</v>
      </c>
      <c r="X29" s="35" t="s">
        <v>110</v>
      </c>
      <c r="Y29" s="51">
        <v>2</v>
      </c>
      <c r="Z29" s="96">
        <v>38</v>
      </c>
      <c r="AA29" s="97">
        <v>36</v>
      </c>
      <c r="AB29" s="98">
        <f t="shared" si="0"/>
        <v>74</v>
      </c>
      <c r="AD29" s="17">
        <v>9</v>
      </c>
      <c r="AE29" s="35" t="s">
        <v>110</v>
      </c>
      <c r="AF29" s="51">
        <v>2</v>
      </c>
      <c r="AG29" s="96">
        <v>57</v>
      </c>
      <c r="AH29" s="97">
        <v>61</v>
      </c>
      <c r="AI29" s="98">
        <f t="shared" si="4"/>
        <v>118</v>
      </c>
      <c r="AK29" s="17">
        <v>9</v>
      </c>
      <c r="AL29" s="35" t="s">
        <v>110</v>
      </c>
      <c r="AM29" s="51">
        <v>2</v>
      </c>
      <c r="AN29" s="96">
        <v>49</v>
      </c>
      <c r="AO29" s="97">
        <v>49</v>
      </c>
      <c r="AP29" s="98">
        <f t="shared" si="5"/>
        <v>98</v>
      </c>
      <c r="AR29" s="17">
        <v>9</v>
      </c>
      <c r="AS29" s="35" t="s">
        <v>110</v>
      </c>
      <c r="AT29" s="51">
        <v>2</v>
      </c>
      <c r="AU29" s="104">
        <v>44</v>
      </c>
      <c r="AV29" s="105">
        <v>60</v>
      </c>
      <c r="AW29" s="44">
        <f t="shared" si="6"/>
        <v>104</v>
      </c>
    </row>
    <row r="30" spans="2:49" x14ac:dyDescent="0.2">
      <c r="B30" s="17">
        <v>10</v>
      </c>
      <c r="C30" s="13" t="s">
        <v>11</v>
      </c>
      <c r="D30" s="76">
        <v>1</v>
      </c>
      <c r="E30" s="96">
        <v>14</v>
      </c>
      <c r="F30" s="97">
        <v>19</v>
      </c>
      <c r="G30" s="98">
        <f t="shared" si="1"/>
        <v>33</v>
      </c>
      <c r="H30" s="4"/>
      <c r="I30" s="26">
        <v>10</v>
      </c>
      <c r="J30" s="99" t="s">
        <v>10</v>
      </c>
      <c r="K30" s="100">
        <v>3</v>
      </c>
      <c r="L30" s="96">
        <v>24</v>
      </c>
      <c r="M30" s="97">
        <v>26</v>
      </c>
      <c r="N30" s="98">
        <f t="shared" si="2"/>
        <v>50</v>
      </c>
      <c r="O30" s="101"/>
      <c r="P30" s="82">
        <v>10</v>
      </c>
      <c r="Q30" s="102" t="s">
        <v>10</v>
      </c>
      <c r="R30" s="103">
        <v>3</v>
      </c>
      <c r="S30" s="96">
        <v>32</v>
      </c>
      <c r="T30" s="97">
        <v>33</v>
      </c>
      <c r="U30" s="98">
        <f t="shared" si="3"/>
        <v>65</v>
      </c>
      <c r="W30" s="17">
        <v>10</v>
      </c>
      <c r="X30" s="35" t="s">
        <v>10</v>
      </c>
      <c r="Y30" s="51">
        <v>2</v>
      </c>
      <c r="Z30" s="96">
        <v>24</v>
      </c>
      <c r="AA30" s="97">
        <v>23</v>
      </c>
      <c r="AB30" s="98">
        <f t="shared" si="0"/>
        <v>47</v>
      </c>
      <c r="AD30" s="17">
        <v>10</v>
      </c>
      <c r="AE30" s="35" t="s">
        <v>10</v>
      </c>
      <c r="AF30" s="51">
        <v>1</v>
      </c>
      <c r="AG30" s="96">
        <v>16</v>
      </c>
      <c r="AH30" s="97">
        <v>19</v>
      </c>
      <c r="AI30" s="98">
        <f t="shared" si="4"/>
        <v>35</v>
      </c>
      <c r="AK30" s="17">
        <v>10</v>
      </c>
      <c r="AL30" s="35" t="s">
        <v>10</v>
      </c>
      <c r="AM30" s="51">
        <v>1</v>
      </c>
      <c r="AN30" s="96">
        <v>18</v>
      </c>
      <c r="AO30" s="97">
        <v>10</v>
      </c>
      <c r="AP30" s="98">
        <f t="shared" si="5"/>
        <v>28</v>
      </c>
      <c r="AR30" s="17">
        <v>10</v>
      </c>
      <c r="AS30" s="35" t="s">
        <v>10</v>
      </c>
      <c r="AT30" s="51">
        <v>1</v>
      </c>
      <c r="AU30" s="104">
        <v>1</v>
      </c>
      <c r="AV30" s="105">
        <v>0</v>
      </c>
      <c r="AW30" s="44">
        <f t="shared" si="6"/>
        <v>1</v>
      </c>
    </row>
    <row r="31" spans="2:49" x14ac:dyDescent="0.2">
      <c r="B31" s="17">
        <v>11</v>
      </c>
      <c r="C31" s="13" t="s">
        <v>12</v>
      </c>
      <c r="D31" s="76">
        <v>1</v>
      </c>
      <c r="E31" s="96">
        <v>4</v>
      </c>
      <c r="F31" s="97">
        <v>12</v>
      </c>
      <c r="G31" s="98">
        <f t="shared" si="1"/>
        <v>16</v>
      </c>
      <c r="H31" s="4"/>
      <c r="I31" s="26">
        <v>11</v>
      </c>
      <c r="J31" s="99" t="s">
        <v>11</v>
      </c>
      <c r="K31" s="100">
        <v>1</v>
      </c>
      <c r="L31" s="96">
        <v>19</v>
      </c>
      <c r="M31" s="97">
        <v>23</v>
      </c>
      <c r="N31" s="98">
        <f t="shared" si="2"/>
        <v>42</v>
      </c>
      <c r="O31" s="101"/>
      <c r="P31" s="82">
        <v>11</v>
      </c>
      <c r="Q31" s="102" t="s">
        <v>11</v>
      </c>
      <c r="R31" s="103">
        <v>1</v>
      </c>
      <c r="S31" s="96">
        <v>17</v>
      </c>
      <c r="T31" s="97">
        <v>24</v>
      </c>
      <c r="U31" s="98">
        <f t="shared" si="3"/>
        <v>41</v>
      </c>
      <c r="W31" s="17">
        <v>11</v>
      </c>
      <c r="X31" s="35" t="s">
        <v>11</v>
      </c>
      <c r="Y31" s="51">
        <v>1</v>
      </c>
      <c r="Z31" s="96">
        <v>18</v>
      </c>
      <c r="AA31" s="97">
        <v>25</v>
      </c>
      <c r="AB31" s="98">
        <f t="shared" si="0"/>
        <v>43</v>
      </c>
      <c r="AD31" s="17">
        <v>11</v>
      </c>
      <c r="AE31" s="35" t="s">
        <v>11</v>
      </c>
      <c r="AF31" s="51">
        <v>1</v>
      </c>
      <c r="AG31" s="96">
        <v>14</v>
      </c>
      <c r="AH31" s="97">
        <v>27</v>
      </c>
      <c r="AI31" s="98">
        <f t="shared" si="4"/>
        <v>41</v>
      </c>
      <c r="AK31" s="17">
        <v>11</v>
      </c>
      <c r="AL31" s="35" t="s">
        <v>11</v>
      </c>
      <c r="AM31" s="51">
        <v>1</v>
      </c>
      <c r="AN31" s="96">
        <v>14</v>
      </c>
      <c r="AO31" s="97">
        <v>18</v>
      </c>
      <c r="AP31" s="98">
        <f t="shared" si="5"/>
        <v>32</v>
      </c>
      <c r="AR31" s="17">
        <v>11</v>
      </c>
      <c r="AS31" s="35" t="s">
        <v>11</v>
      </c>
      <c r="AT31" s="51">
        <v>1</v>
      </c>
      <c r="AU31" s="104">
        <v>17</v>
      </c>
      <c r="AV31" s="105">
        <v>13</v>
      </c>
      <c r="AW31" s="44">
        <f t="shared" si="6"/>
        <v>30</v>
      </c>
    </row>
    <row r="32" spans="2:49" x14ac:dyDescent="0.2">
      <c r="B32" s="17">
        <v>12</v>
      </c>
      <c r="C32" s="13" t="s">
        <v>13</v>
      </c>
      <c r="D32" s="76">
        <v>1</v>
      </c>
      <c r="E32" s="96">
        <v>12</v>
      </c>
      <c r="F32" s="97">
        <v>7</v>
      </c>
      <c r="G32" s="98">
        <f t="shared" si="1"/>
        <v>19</v>
      </c>
      <c r="H32" s="4"/>
      <c r="I32" s="26">
        <v>12</v>
      </c>
      <c r="J32" s="99" t="s">
        <v>12</v>
      </c>
      <c r="K32" s="100">
        <v>1</v>
      </c>
      <c r="L32" s="96">
        <v>3</v>
      </c>
      <c r="M32" s="97">
        <v>9</v>
      </c>
      <c r="N32" s="98">
        <f t="shared" si="2"/>
        <v>12</v>
      </c>
      <c r="O32" s="101"/>
      <c r="P32" s="82">
        <v>12</v>
      </c>
      <c r="Q32" s="102" t="s">
        <v>12</v>
      </c>
      <c r="R32" s="103">
        <v>1</v>
      </c>
      <c r="S32" s="96">
        <v>6</v>
      </c>
      <c r="T32" s="97">
        <v>8</v>
      </c>
      <c r="U32" s="98">
        <f t="shared" si="3"/>
        <v>14</v>
      </c>
      <c r="W32" s="17">
        <v>12</v>
      </c>
      <c r="X32" s="35" t="s">
        <v>13</v>
      </c>
      <c r="Y32" s="51">
        <v>3</v>
      </c>
      <c r="Z32" s="96">
        <v>31</v>
      </c>
      <c r="AA32" s="97">
        <v>41</v>
      </c>
      <c r="AB32" s="98">
        <f t="shared" si="0"/>
        <v>72</v>
      </c>
      <c r="AD32" s="17">
        <v>12</v>
      </c>
      <c r="AE32" s="35" t="s">
        <v>13</v>
      </c>
      <c r="AF32" s="51">
        <v>2</v>
      </c>
      <c r="AG32" s="96">
        <v>45</v>
      </c>
      <c r="AH32" s="97">
        <v>53</v>
      </c>
      <c r="AI32" s="98">
        <f t="shared" si="4"/>
        <v>98</v>
      </c>
      <c r="AK32" s="17">
        <v>12</v>
      </c>
      <c r="AL32" s="35" t="s">
        <v>13</v>
      </c>
      <c r="AM32" s="51">
        <v>2</v>
      </c>
      <c r="AN32" s="96">
        <v>35</v>
      </c>
      <c r="AO32" s="97">
        <v>45</v>
      </c>
      <c r="AP32" s="98">
        <f t="shared" si="5"/>
        <v>80</v>
      </c>
      <c r="AR32" s="17">
        <v>12</v>
      </c>
      <c r="AS32" s="35" t="s">
        <v>13</v>
      </c>
      <c r="AT32" s="51">
        <v>2</v>
      </c>
      <c r="AU32" s="104">
        <v>10</v>
      </c>
      <c r="AV32" s="105">
        <v>10</v>
      </c>
      <c r="AW32" s="44">
        <f t="shared" si="6"/>
        <v>20</v>
      </c>
    </row>
    <row r="33" spans="2:49" x14ac:dyDescent="0.2">
      <c r="B33" s="17">
        <v>13</v>
      </c>
      <c r="C33" s="13" t="s">
        <v>14</v>
      </c>
      <c r="D33" s="76">
        <v>1</v>
      </c>
      <c r="E33" s="96">
        <v>15</v>
      </c>
      <c r="F33" s="97">
        <v>29</v>
      </c>
      <c r="G33" s="98">
        <f t="shared" si="1"/>
        <v>44</v>
      </c>
      <c r="H33" s="4"/>
      <c r="I33" s="26">
        <v>13</v>
      </c>
      <c r="J33" s="99" t="s">
        <v>13</v>
      </c>
      <c r="K33" s="100">
        <v>1</v>
      </c>
      <c r="L33" s="96">
        <v>11</v>
      </c>
      <c r="M33" s="97">
        <v>12</v>
      </c>
      <c r="N33" s="98">
        <f t="shared" si="2"/>
        <v>23</v>
      </c>
      <c r="O33" s="101"/>
      <c r="P33" s="82">
        <v>13</v>
      </c>
      <c r="Q33" s="102" t="s">
        <v>13</v>
      </c>
      <c r="R33" s="103">
        <v>3</v>
      </c>
      <c r="S33" s="96">
        <v>25</v>
      </c>
      <c r="T33" s="97">
        <v>36</v>
      </c>
      <c r="U33" s="98">
        <f t="shared" si="3"/>
        <v>61</v>
      </c>
      <c r="W33" s="17">
        <v>13</v>
      </c>
      <c r="X33" s="35" t="s">
        <v>14</v>
      </c>
      <c r="Y33" s="51">
        <v>2</v>
      </c>
      <c r="Z33" s="96">
        <v>35</v>
      </c>
      <c r="AA33" s="97">
        <v>57</v>
      </c>
      <c r="AB33" s="98">
        <f t="shared" si="0"/>
        <v>92</v>
      </c>
      <c r="AD33" s="17">
        <v>13</v>
      </c>
      <c r="AE33" s="35" t="s">
        <v>14</v>
      </c>
      <c r="AF33" s="51">
        <v>2</v>
      </c>
      <c r="AG33" s="96">
        <v>37</v>
      </c>
      <c r="AH33" s="97">
        <v>54</v>
      </c>
      <c r="AI33" s="98">
        <f t="shared" si="4"/>
        <v>91</v>
      </c>
      <c r="AK33" s="17">
        <v>13</v>
      </c>
      <c r="AL33" s="35" t="s">
        <v>14</v>
      </c>
      <c r="AM33" s="51">
        <v>2</v>
      </c>
      <c r="AN33" s="96">
        <v>28</v>
      </c>
      <c r="AO33" s="97">
        <v>23</v>
      </c>
      <c r="AP33" s="98">
        <f t="shared" si="5"/>
        <v>51</v>
      </c>
      <c r="AR33" s="17">
        <v>13</v>
      </c>
      <c r="AS33" s="35" t="s">
        <v>14</v>
      </c>
      <c r="AT33" s="51">
        <v>2</v>
      </c>
      <c r="AU33" s="104">
        <v>35</v>
      </c>
      <c r="AV33" s="105">
        <v>28</v>
      </c>
      <c r="AW33" s="44">
        <f t="shared" si="6"/>
        <v>63</v>
      </c>
    </row>
    <row r="34" spans="2:49" x14ac:dyDescent="0.2">
      <c r="B34" s="17">
        <v>14</v>
      </c>
      <c r="C34" s="13" t="s">
        <v>15</v>
      </c>
      <c r="D34" s="76">
        <v>1</v>
      </c>
      <c r="E34" s="96">
        <v>23</v>
      </c>
      <c r="F34" s="97">
        <v>14</v>
      </c>
      <c r="G34" s="98">
        <f t="shared" si="1"/>
        <v>37</v>
      </c>
      <c r="H34" s="4"/>
      <c r="I34" s="26">
        <v>14</v>
      </c>
      <c r="J34" s="99" t="s">
        <v>14</v>
      </c>
      <c r="K34" s="100">
        <v>3</v>
      </c>
      <c r="L34" s="96">
        <v>46</v>
      </c>
      <c r="M34" s="97">
        <v>58</v>
      </c>
      <c r="N34" s="98">
        <f t="shared" si="2"/>
        <v>104</v>
      </c>
      <c r="O34" s="101"/>
      <c r="P34" s="82">
        <v>14</v>
      </c>
      <c r="Q34" s="102" t="s">
        <v>14</v>
      </c>
      <c r="R34" s="103">
        <v>2</v>
      </c>
      <c r="S34" s="96">
        <v>28</v>
      </c>
      <c r="T34" s="97">
        <v>49</v>
      </c>
      <c r="U34" s="98">
        <f t="shared" si="3"/>
        <v>77</v>
      </c>
      <c r="W34" s="17">
        <v>14</v>
      </c>
      <c r="X34" s="35" t="s">
        <v>15</v>
      </c>
      <c r="Y34" s="51">
        <v>1</v>
      </c>
      <c r="Z34" s="96">
        <v>19</v>
      </c>
      <c r="AA34" s="97">
        <v>21</v>
      </c>
      <c r="AB34" s="98">
        <f t="shared" si="0"/>
        <v>40</v>
      </c>
      <c r="AD34" s="17">
        <v>14</v>
      </c>
      <c r="AE34" s="35" t="s">
        <v>15</v>
      </c>
      <c r="AF34" s="51">
        <v>1</v>
      </c>
      <c r="AG34" s="96">
        <v>22</v>
      </c>
      <c r="AH34" s="97">
        <v>32</v>
      </c>
      <c r="AI34" s="98">
        <f t="shared" si="4"/>
        <v>54</v>
      </c>
      <c r="AK34" s="17">
        <v>14</v>
      </c>
      <c r="AL34" s="35" t="s">
        <v>15</v>
      </c>
      <c r="AM34" s="51">
        <v>1</v>
      </c>
      <c r="AN34" s="96">
        <v>7</v>
      </c>
      <c r="AO34" s="97">
        <v>15</v>
      </c>
      <c r="AP34" s="98">
        <f t="shared" si="5"/>
        <v>22</v>
      </c>
      <c r="AR34" s="17">
        <v>14</v>
      </c>
      <c r="AS34" s="35" t="s">
        <v>15</v>
      </c>
      <c r="AT34" s="51">
        <v>1</v>
      </c>
      <c r="AU34" s="104">
        <v>7</v>
      </c>
      <c r="AV34" s="105">
        <v>12</v>
      </c>
      <c r="AW34" s="44">
        <f t="shared" si="6"/>
        <v>19</v>
      </c>
    </row>
    <row r="35" spans="2:49" x14ac:dyDescent="0.2">
      <c r="B35" s="17">
        <v>15</v>
      </c>
      <c r="C35" s="13" t="s">
        <v>16</v>
      </c>
      <c r="D35" s="76">
        <v>2</v>
      </c>
      <c r="E35" s="96">
        <v>44</v>
      </c>
      <c r="F35" s="97">
        <v>23</v>
      </c>
      <c r="G35" s="98">
        <f t="shared" si="1"/>
        <v>67</v>
      </c>
      <c r="H35" s="4"/>
      <c r="I35" s="26">
        <v>15</v>
      </c>
      <c r="J35" s="99" t="s">
        <v>15</v>
      </c>
      <c r="K35" s="100">
        <v>1</v>
      </c>
      <c r="L35" s="96">
        <v>21</v>
      </c>
      <c r="M35" s="97">
        <v>13</v>
      </c>
      <c r="N35" s="98">
        <f t="shared" si="2"/>
        <v>34</v>
      </c>
      <c r="O35" s="101"/>
      <c r="P35" s="82">
        <v>15</v>
      </c>
      <c r="Q35" s="102" t="s">
        <v>15</v>
      </c>
      <c r="R35" s="103">
        <v>1</v>
      </c>
      <c r="S35" s="96">
        <v>22</v>
      </c>
      <c r="T35" s="97">
        <v>13</v>
      </c>
      <c r="U35" s="98">
        <f t="shared" si="3"/>
        <v>35</v>
      </c>
      <c r="W35" s="17">
        <v>15</v>
      </c>
      <c r="X35" s="35" t="s">
        <v>113</v>
      </c>
      <c r="Y35" s="51">
        <v>1</v>
      </c>
      <c r="Z35" s="96">
        <v>18</v>
      </c>
      <c r="AA35" s="97">
        <v>21</v>
      </c>
      <c r="AB35" s="98">
        <f t="shared" si="0"/>
        <v>39</v>
      </c>
      <c r="AD35" s="17">
        <v>15</v>
      </c>
      <c r="AE35" s="35" t="s">
        <v>113</v>
      </c>
      <c r="AF35" s="51">
        <v>1</v>
      </c>
      <c r="AG35" s="96">
        <v>18</v>
      </c>
      <c r="AH35" s="97">
        <v>18</v>
      </c>
      <c r="AI35" s="98">
        <f t="shared" si="4"/>
        <v>36</v>
      </c>
      <c r="AK35" s="17">
        <v>15</v>
      </c>
      <c r="AL35" s="35" t="s">
        <v>113</v>
      </c>
      <c r="AM35" s="51">
        <v>1</v>
      </c>
      <c r="AN35" s="96">
        <v>10</v>
      </c>
      <c r="AO35" s="97">
        <v>10</v>
      </c>
      <c r="AP35" s="98">
        <f t="shared" si="5"/>
        <v>20</v>
      </c>
      <c r="AR35" s="17">
        <v>15</v>
      </c>
      <c r="AS35" s="35" t="s">
        <v>16</v>
      </c>
      <c r="AT35" s="51">
        <v>1</v>
      </c>
      <c r="AU35" s="104">
        <v>32</v>
      </c>
      <c r="AV35" s="105">
        <v>29</v>
      </c>
      <c r="AW35" s="44">
        <f t="shared" si="6"/>
        <v>61</v>
      </c>
    </row>
    <row r="36" spans="2:49" x14ac:dyDescent="0.2">
      <c r="B36" s="17">
        <v>16</v>
      </c>
      <c r="C36" s="13" t="s">
        <v>17</v>
      </c>
      <c r="D36" s="76">
        <v>4</v>
      </c>
      <c r="E36" s="96">
        <v>49</v>
      </c>
      <c r="F36" s="97">
        <v>60</v>
      </c>
      <c r="G36" s="98">
        <f t="shared" si="1"/>
        <v>109</v>
      </c>
      <c r="H36" s="4"/>
      <c r="I36" s="26">
        <v>16</v>
      </c>
      <c r="J36" s="99" t="s">
        <v>16</v>
      </c>
      <c r="K36" s="100">
        <v>2</v>
      </c>
      <c r="L36" s="96">
        <v>45</v>
      </c>
      <c r="M36" s="97">
        <v>28</v>
      </c>
      <c r="N36" s="98">
        <f t="shared" si="2"/>
        <v>73</v>
      </c>
      <c r="O36" s="101"/>
      <c r="P36" s="82">
        <v>16</v>
      </c>
      <c r="Q36" s="102" t="s">
        <v>113</v>
      </c>
      <c r="R36" s="103">
        <v>1</v>
      </c>
      <c r="S36" s="96">
        <v>20</v>
      </c>
      <c r="T36" s="97">
        <v>23</v>
      </c>
      <c r="U36" s="98">
        <f t="shared" si="3"/>
        <v>43</v>
      </c>
      <c r="W36" s="17">
        <v>16</v>
      </c>
      <c r="X36" s="35" t="s">
        <v>16</v>
      </c>
      <c r="Y36" s="51">
        <v>2</v>
      </c>
      <c r="Z36" s="96">
        <v>40</v>
      </c>
      <c r="AA36" s="97">
        <v>24</v>
      </c>
      <c r="AB36" s="98">
        <f t="shared" si="0"/>
        <v>64</v>
      </c>
      <c r="AD36" s="17">
        <v>16</v>
      </c>
      <c r="AE36" s="35" t="s">
        <v>16</v>
      </c>
      <c r="AF36" s="51">
        <v>1</v>
      </c>
      <c r="AG36" s="96">
        <v>37</v>
      </c>
      <c r="AH36" s="97">
        <v>26</v>
      </c>
      <c r="AI36" s="98">
        <f t="shared" si="4"/>
        <v>63</v>
      </c>
      <c r="AK36" s="17">
        <v>16</v>
      </c>
      <c r="AL36" s="35" t="s">
        <v>16</v>
      </c>
      <c r="AM36" s="51">
        <v>1</v>
      </c>
      <c r="AN36" s="96">
        <v>25</v>
      </c>
      <c r="AO36" s="97">
        <v>23</v>
      </c>
      <c r="AP36" s="98">
        <f t="shared" si="5"/>
        <v>48</v>
      </c>
      <c r="AR36" s="17">
        <v>16</v>
      </c>
      <c r="AS36" s="35" t="s">
        <v>17</v>
      </c>
      <c r="AT36" s="51">
        <v>7</v>
      </c>
      <c r="AU36" s="104">
        <v>90</v>
      </c>
      <c r="AV36" s="105">
        <v>87</v>
      </c>
      <c r="AW36" s="44">
        <f t="shared" si="6"/>
        <v>177</v>
      </c>
    </row>
    <row r="37" spans="2:49" x14ac:dyDescent="0.2">
      <c r="B37" s="17">
        <v>17</v>
      </c>
      <c r="C37" s="13" t="s">
        <v>18</v>
      </c>
      <c r="D37" s="76">
        <v>2</v>
      </c>
      <c r="E37" s="96">
        <v>36</v>
      </c>
      <c r="F37" s="97">
        <v>29</v>
      </c>
      <c r="G37" s="98">
        <f t="shared" si="1"/>
        <v>65</v>
      </c>
      <c r="H37" s="4"/>
      <c r="I37" s="26">
        <v>17</v>
      </c>
      <c r="J37" s="99" t="s">
        <v>17</v>
      </c>
      <c r="K37" s="100">
        <v>4</v>
      </c>
      <c r="L37" s="96">
        <v>51</v>
      </c>
      <c r="M37" s="97">
        <v>54</v>
      </c>
      <c r="N37" s="98">
        <f t="shared" si="2"/>
        <v>105</v>
      </c>
      <c r="O37" s="101"/>
      <c r="P37" s="82">
        <v>17</v>
      </c>
      <c r="Q37" s="102" t="s">
        <v>16</v>
      </c>
      <c r="R37" s="103">
        <v>2</v>
      </c>
      <c r="S37" s="96">
        <v>45</v>
      </c>
      <c r="T37" s="97">
        <v>28</v>
      </c>
      <c r="U37" s="98">
        <f t="shared" si="3"/>
        <v>73</v>
      </c>
      <c r="W37" s="17">
        <v>17</v>
      </c>
      <c r="X37" s="35" t="s">
        <v>17</v>
      </c>
      <c r="Y37" s="51">
        <v>7</v>
      </c>
      <c r="Z37" s="96">
        <v>95</v>
      </c>
      <c r="AA37" s="97">
        <v>110</v>
      </c>
      <c r="AB37" s="98">
        <f t="shared" si="0"/>
        <v>205</v>
      </c>
      <c r="AD37" s="17">
        <v>17</v>
      </c>
      <c r="AE37" s="35" t="s">
        <v>17</v>
      </c>
      <c r="AF37" s="51">
        <v>7</v>
      </c>
      <c r="AG37" s="96">
        <v>119</v>
      </c>
      <c r="AH37" s="97">
        <v>121</v>
      </c>
      <c r="AI37" s="98">
        <f t="shared" si="4"/>
        <v>240</v>
      </c>
      <c r="AK37" s="17">
        <v>17</v>
      </c>
      <c r="AL37" s="35" t="s">
        <v>17</v>
      </c>
      <c r="AM37" s="51">
        <v>7</v>
      </c>
      <c r="AN37" s="96">
        <v>87</v>
      </c>
      <c r="AO37" s="97">
        <v>96</v>
      </c>
      <c r="AP37" s="98">
        <f t="shared" si="5"/>
        <v>183</v>
      </c>
      <c r="AR37" s="17">
        <v>17</v>
      </c>
      <c r="AS37" s="35" t="s">
        <v>18</v>
      </c>
      <c r="AT37" s="51">
        <v>1</v>
      </c>
      <c r="AU37" s="104">
        <v>20</v>
      </c>
      <c r="AV37" s="105">
        <v>11</v>
      </c>
      <c r="AW37" s="44">
        <f t="shared" si="6"/>
        <v>31</v>
      </c>
    </row>
    <row r="38" spans="2:49" x14ac:dyDescent="0.2">
      <c r="B38" s="17">
        <v>18</v>
      </c>
      <c r="C38" s="13" t="s">
        <v>19</v>
      </c>
      <c r="D38" s="76">
        <v>1</v>
      </c>
      <c r="E38" s="96">
        <v>17</v>
      </c>
      <c r="F38" s="97">
        <v>27</v>
      </c>
      <c r="G38" s="98">
        <f t="shared" si="1"/>
        <v>44</v>
      </c>
      <c r="H38" s="4"/>
      <c r="I38" s="26">
        <v>18</v>
      </c>
      <c r="J38" s="99" t="s">
        <v>18</v>
      </c>
      <c r="K38" s="100">
        <v>2</v>
      </c>
      <c r="L38" s="96">
        <v>37</v>
      </c>
      <c r="M38" s="97">
        <v>32</v>
      </c>
      <c r="N38" s="98">
        <f t="shared" si="2"/>
        <v>69</v>
      </c>
      <c r="O38" s="101"/>
      <c r="P38" s="82">
        <v>18</v>
      </c>
      <c r="Q38" s="102" t="s">
        <v>17</v>
      </c>
      <c r="R38" s="103">
        <v>7</v>
      </c>
      <c r="S38" s="96">
        <v>110</v>
      </c>
      <c r="T38" s="97">
        <v>102</v>
      </c>
      <c r="U38" s="98">
        <f t="shared" si="3"/>
        <v>212</v>
      </c>
      <c r="W38" s="17">
        <v>18</v>
      </c>
      <c r="X38" s="35" t="s">
        <v>18</v>
      </c>
      <c r="Y38" s="51">
        <v>2</v>
      </c>
      <c r="Z38" s="96">
        <v>29</v>
      </c>
      <c r="AA38" s="97">
        <v>31</v>
      </c>
      <c r="AB38" s="98">
        <f t="shared" si="0"/>
        <v>60</v>
      </c>
      <c r="AD38" s="17">
        <v>18</v>
      </c>
      <c r="AE38" s="35" t="s">
        <v>18</v>
      </c>
      <c r="AF38" s="51">
        <v>1</v>
      </c>
      <c r="AG38" s="96">
        <v>25</v>
      </c>
      <c r="AH38" s="97">
        <v>20</v>
      </c>
      <c r="AI38" s="98">
        <f t="shared" si="4"/>
        <v>45</v>
      </c>
      <c r="AK38" s="17">
        <v>18</v>
      </c>
      <c r="AL38" s="35" t="s">
        <v>18</v>
      </c>
      <c r="AM38" s="51">
        <v>1</v>
      </c>
      <c r="AN38" s="96">
        <v>19</v>
      </c>
      <c r="AO38" s="97">
        <v>9</v>
      </c>
      <c r="AP38" s="98">
        <f t="shared" si="5"/>
        <v>28</v>
      </c>
      <c r="AR38" s="17">
        <v>18</v>
      </c>
      <c r="AS38" s="35" t="s">
        <v>19</v>
      </c>
      <c r="AT38" s="51">
        <v>1</v>
      </c>
      <c r="AU38" s="104">
        <v>22</v>
      </c>
      <c r="AV38" s="105">
        <v>11</v>
      </c>
      <c r="AW38" s="44">
        <f t="shared" si="6"/>
        <v>33</v>
      </c>
    </row>
    <row r="39" spans="2:49" x14ac:dyDescent="0.2">
      <c r="B39" s="17">
        <v>19</v>
      </c>
      <c r="C39" s="13" t="s">
        <v>20</v>
      </c>
      <c r="D39" s="76">
        <v>2</v>
      </c>
      <c r="E39" s="96">
        <v>33</v>
      </c>
      <c r="F39" s="97">
        <v>40</v>
      </c>
      <c r="G39" s="98">
        <f t="shared" si="1"/>
        <v>73</v>
      </c>
      <c r="H39" s="4"/>
      <c r="I39" s="26">
        <v>19</v>
      </c>
      <c r="J39" s="99" t="s">
        <v>19</v>
      </c>
      <c r="K39" s="100">
        <v>1</v>
      </c>
      <c r="L39" s="96">
        <v>15</v>
      </c>
      <c r="M39" s="97">
        <v>22</v>
      </c>
      <c r="N39" s="98">
        <f t="shared" si="2"/>
        <v>37</v>
      </c>
      <c r="O39" s="101"/>
      <c r="P39" s="82">
        <v>19</v>
      </c>
      <c r="Q39" s="102" t="s">
        <v>18</v>
      </c>
      <c r="R39" s="103">
        <v>2</v>
      </c>
      <c r="S39" s="96">
        <v>32</v>
      </c>
      <c r="T39" s="97">
        <v>34</v>
      </c>
      <c r="U39" s="98">
        <f t="shared" si="3"/>
        <v>66</v>
      </c>
      <c r="W39" s="17">
        <v>19</v>
      </c>
      <c r="X39" s="35" t="s">
        <v>19</v>
      </c>
      <c r="Y39" s="51">
        <v>1</v>
      </c>
      <c r="Z39" s="96">
        <v>21</v>
      </c>
      <c r="AA39" s="97">
        <v>20</v>
      </c>
      <c r="AB39" s="98">
        <f t="shared" si="0"/>
        <v>41</v>
      </c>
      <c r="AD39" s="17">
        <v>19</v>
      </c>
      <c r="AE39" s="35" t="s">
        <v>19</v>
      </c>
      <c r="AF39" s="51">
        <v>1</v>
      </c>
      <c r="AG39" s="96">
        <v>26</v>
      </c>
      <c r="AH39" s="97">
        <v>30</v>
      </c>
      <c r="AI39" s="98">
        <f t="shared" si="4"/>
        <v>56</v>
      </c>
      <c r="AK39" s="17">
        <v>19</v>
      </c>
      <c r="AL39" s="35" t="s">
        <v>19</v>
      </c>
      <c r="AM39" s="51">
        <v>1</v>
      </c>
      <c r="AN39" s="96">
        <v>16</v>
      </c>
      <c r="AO39" s="97">
        <v>17</v>
      </c>
      <c r="AP39" s="98">
        <f t="shared" si="5"/>
        <v>33</v>
      </c>
      <c r="AR39" s="17">
        <v>19</v>
      </c>
      <c r="AS39" s="35" t="s">
        <v>20</v>
      </c>
      <c r="AT39" s="51">
        <v>2</v>
      </c>
      <c r="AU39" s="104">
        <v>39</v>
      </c>
      <c r="AV39" s="105">
        <v>42</v>
      </c>
      <c r="AW39" s="44">
        <f t="shared" si="6"/>
        <v>81</v>
      </c>
    </row>
    <row r="40" spans="2:49" x14ac:dyDescent="0.2">
      <c r="B40" s="17">
        <v>20</v>
      </c>
      <c r="C40" s="13" t="s">
        <v>21</v>
      </c>
      <c r="D40" s="76">
        <v>3</v>
      </c>
      <c r="E40" s="96">
        <v>40</v>
      </c>
      <c r="F40" s="97">
        <v>53</v>
      </c>
      <c r="G40" s="98">
        <f t="shared" si="1"/>
        <v>93</v>
      </c>
      <c r="H40" s="4"/>
      <c r="I40" s="26">
        <v>20</v>
      </c>
      <c r="J40" s="99" t="s">
        <v>20</v>
      </c>
      <c r="K40" s="100">
        <v>2</v>
      </c>
      <c r="L40" s="96">
        <v>33</v>
      </c>
      <c r="M40" s="97">
        <v>37</v>
      </c>
      <c r="N40" s="98">
        <f t="shared" si="2"/>
        <v>70</v>
      </c>
      <c r="O40" s="101"/>
      <c r="P40" s="82">
        <v>20</v>
      </c>
      <c r="Q40" s="102" t="s">
        <v>19</v>
      </c>
      <c r="R40" s="103">
        <v>1</v>
      </c>
      <c r="S40" s="96">
        <v>19</v>
      </c>
      <c r="T40" s="97">
        <v>26</v>
      </c>
      <c r="U40" s="98">
        <f t="shared" si="3"/>
        <v>45</v>
      </c>
      <c r="W40" s="17">
        <v>20</v>
      </c>
      <c r="X40" s="35" t="s">
        <v>20</v>
      </c>
      <c r="Y40" s="51">
        <v>2</v>
      </c>
      <c r="Z40" s="96">
        <v>29</v>
      </c>
      <c r="AA40" s="97">
        <v>29</v>
      </c>
      <c r="AB40" s="98">
        <f t="shared" si="0"/>
        <v>58</v>
      </c>
      <c r="AD40" s="17">
        <v>20</v>
      </c>
      <c r="AE40" s="35" t="s">
        <v>20</v>
      </c>
      <c r="AF40" s="51">
        <v>2</v>
      </c>
      <c r="AG40" s="96">
        <v>29</v>
      </c>
      <c r="AH40" s="97">
        <v>40</v>
      </c>
      <c r="AI40" s="98">
        <f t="shared" si="4"/>
        <v>69</v>
      </c>
      <c r="AK40" s="17">
        <v>20</v>
      </c>
      <c r="AL40" s="35" t="s">
        <v>20</v>
      </c>
      <c r="AM40" s="51">
        <v>2</v>
      </c>
      <c r="AN40" s="96">
        <v>33</v>
      </c>
      <c r="AO40" s="97">
        <v>38</v>
      </c>
      <c r="AP40" s="98">
        <f t="shared" si="5"/>
        <v>71</v>
      </c>
      <c r="AR40" s="17">
        <v>20</v>
      </c>
      <c r="AS40" s="35" t="s">
        <v>114</v>
      </c>
      <c r="AT40" s="51">
        <v>1</v>
      </c>
      <c r="AU40" s="104">
        <v>18</v>
      </c>
      <c r="AV40" s="105">
        <v>18</v>
      </c>
      <c r="AW40" s="44">
        <f t="shared" si="6"/>
        <v>36</v>
      </c>
    </row>
    <row r="41" spans="2:49" x14ac:dyDescent="0.2">
      <c r="B41" s="17">
        <v>21</v>
      </c>
      <c r="C41" s="13" t="s">
        <v>22</v>
      </c>
      <c r="D41" s="76">
        <v>1</v>
      </c>
      <c r="E41" s="96">
        <v>4</v>
      </c>
      <c r="F41" s="97">
        <v>10</v>
      </c>
      <c r="G41" s="98">
        <f t="shared" si="1"/>
        <v>14</v>
      </c>
      <c r="H41" s="4"/>
      <c r="I41" s="26">
        <v>21</v>
      </c>
      <c r="J41" s="99" t="s">
        <v>21</v>
      </c>
      <c r="K41" s="100">
        <v>3</v>
      </c>
      <c r="L41" s="96">
        <v>43</v>
      </c>
      <c r="M41" s="97">
        <v>51</v>
      </c>
      <c r="N41" s="98">
        <f t="shared" si="2"/>
        <v>94</v>
      </c>
      <c r="O41" s="101"/>
      <c r="P41" s="82">
        <v>21</v>
      </c>
      <c r="Q41" s="102" t="s">
        <v>20</v>
      </c>
      <c r="R41" s="103">
        <v>2</v>
      </c>
      <c r="S41" s="96">
        <v>29</v>
      </c>
      <c r="T41" s="97">
        <v>45</v>
      </c>
      <c r="U41" s="98">
        <f t="shared" si="3"/>
        <v>74</v>
      </c>
      <c r="W41" s="17">
        <v>21</v>
      </c>
      <c r="X41" s="35" t="s">
        <v>114</v>
      </c>
      <c r="Y41" s="51">
        <v>1</v>
      </c>
      <c r="Z41" s="96">
        <v>16</v>
      </c>
      <c r="AA41" s="97">
        <v>12</v>
      </c>
      <c r="AB41" s="98">
        <f t="shared" si="0"/>
        <v>28</v>
      </c>
      <c r="AD41" s="17">
        <v>21</v>
      </c>
      <c r="AE41" s="35" t="s">
        <v>114</v>
      </c>
      <c r="AF41" s="51">
        <v>1</v>
      </c>
      <c r="AG41" s="96">
        <v>18</v>
      </c>
      <c r="AH41" s="97">
        <v>12</v>
      </c>
      <c r="AI41" s="98">
        <f t="shared" si="4"/>
        <v>30</v>
      </c>
      <c r="AK41" s="17">
        <v>21</v>
      </c>
      <c r="AL41" s="35" t="s">
        <v>114</v>
      </c>
      <c r="AM41" s="51">
        <v>1</v>
      </c>
      <c r="AN41" s="96">
        <v>10</v>
      </c>
      <c r="AO41" s="97">
        <v>10</v>
      </c>
      <c r="AP41" s="98">
        <f t="shared" si="5"/>
        <v>20</v>
      </c>
      <c r="AR41" s="17">
        <v>21</v>
      </c>
      <c r="AS41" s="35" t="s">
        <v>115</v>
      </c>
      <c r="AT41" s="51">
        <v>1</v>
      </c>
      <c r="AU41" s="104">
        <v>19</v>
      </c>
      <c r="AV41" s="105">
        <v>19</v>
      </c>
      <c r="AW41" s="44">
        <f t="shared" si="6"/>
        <v>38</v>
      </c>
    </row>
    <row r="42" spans="2:49" x14ac:dyDescent="0.2">
      <c r="B42" s="17">
        <v>22</v>
      </c>
      <c r="C42" s="13" t="s">
        <v>23</v>
      </c>
      <c r="D42" s="76">
        <v>1</v>
      </c>
      <c r="E42" s="96">
        <v>13</v>
      </c>
      <c r="F42" s="97">
        <v>22</v>
      </c>
      <c r="G42" s="98">
        <f t="shared" si="1"/>
        <v>35</v>
      </c>
      <c r="H42" s="4"/>
      <c r="I42" s="26">
        <v>22</v>
      </c>
      <c r="J42" s="99" t="s">
        <v>22</v>
      </c>
      <c r="K42" s="100">
        <v>1</v>
      </c>
      <c r="L42" s="96">
        <v>4</v>
      </c>
      <c r="M42" s="97">
        <v>8</v>
      </c>
      <c r="N42" s="98">
        <f t="shared" si="2"/>
        <v>12</v>
      </c>
      <c r="O42" s="101"/>
      <c r="P42" s="82">
        <v>22</v>
      </c>
      <c r="Q42" s="102" t="s">
        <v>114</v>
      </c>
      <c r="R42" s="103">
        <v>1</v>
      </c>
      <c r="S42" s="96">
        <v>19</v>
      </c>
      <c r="T42" s="97">
        <v>19</v>
      </c>
      <c r="U42" s="98">
        <f t="shared" si="3"/>
        <v>38</v>
      </c>
      <c r="W42" s="17">
        <v>22</v>
      </c>
      <c r="X42" s="35" t="s">
        <v>115</v>
      </c>
      <c r="Y42" s="51">
        <v>1</v>
      </c>
      <c r="Z42" s="96">
        <v>25</v>
      </c>
      <c r="AA42" s="97">
        <v>29</v>
      </c>
      <c r="AB42" s="98">
        <f t="shared" si="0"/>
        <v>54</v>
      </c>
      <c r="AD42" s="17">
        <v>22</v>
      </c>
      <c r="AE42" s="35" t="s">
        <v>115</v>
      </c>
      <c r="AF42" s="51">
        <v>1</v>
      </c>
      <c r="AG42" s="96">
        <v>26</v>
      </c>
      <c r="AH42" s="97">
        <v>39</v>
      </c>
      <c r="AI42" s="98">
        <f t="shared" si="4"/>
        <v>65</v>
      </c>
      <c r="AK42" s="17">
        <v>22</v>
      </c>
      <c r="AL42" s="35" t="s">
        <v>115</v>
      </c>
      <c r="AM42" s="51">
        <v>1</v>
      </c>
      <c r="AN42" s="96">
        <v>18</v>
      </c>
      <c r="AO42" s="97">
        <v>26</v>
      </c>
      <c r="AP42" s="98">
        <f t="shared" si="5"/>
        <v>44</v>
      </c>
      <c r="AR42" s="17">
        <v>22</v>
      </c>
      <c r="AS42" s="35" t="s">
        <v>21</v>
      </c>
      <c r="AT42" s="51">
        <v>2</v>
      </c>
      <c r="AU42" s="104">
        <v>27</v>
      </c>
      <c r="AV42" s="105">
        <v>21</v>
      </c>
      <c r="AW42" s="44">
        <f t="shared" si="6"/>
        <v>48</v>
      </c>
    </row>
    <row r="43" spans="2:49" x14ac:dyDescent="0.2">
      <c r="B43" s="17">
        <v>23</v>
      </c>
      <c r="C43" s="13" t="s">
        <v>24</v>
      </c>
      <c r="D43" s="76">
        <v>1</v>
      </c>
      <c r="E43" s="96">
        <v>11</v>
      </c>
      <c r="F43" s="97">
        <v>8</v>
      </c>
      <c r="G43" s="98">
        <f t="shared" si="1"/>
        <v>19</v>
      </c>
      <c r="H43" s="4"/>
      <c r="I43" s="26">
        <v>23</v>
      </c>
      <c r="J43" s="99" t="s">
        <v>23</v>
      </c>
      <c r="K43" s="100">
        <v>1</v>
      </c>
      <c r="L43" s="96">
        <v>13</v>
      </c>
      <c r="M43" s="97">
        <v>23</v>
      </c>
      <c r="N43" s="98">
        <f t="shared" si="2"/>
        <v>36</v>
      </c>
      <c r="O43" s="101"/>
      <c r="P43" s="82">
        <v>23</v>
      </c>
      <c r="Q43" s="102" t="s">
        <v>115</v>
      </c>
      <c r="R43" s="103">
        <v>1</v>
      </c>
      <c r="S43" s="96">
        <v>22</v>
      </c>
      <c r="T43" s="97">
        <v>23</v>
      </c>
      <c r="U43" s="98">
        <f t="shared" si="3"/>
        <v>45</v>
      </c>
      <c r="W43" s="17">
        <v>23</v>
      </c>
      <c r="X43" s="35" t="s">
        <v>21</v>
      </c>
      <c r="Y43" s="51">
        <v>3</v>
      </c>
      <c r="Z43" s="96">
        <v>45</v>
      </c>
      <c r="AA43" s="97">
        <v>34</v>
      </c>
      <c r="AB43" s="98">
        <f t="shared" si="0"/>
        <v>79</v>
      </c>
      <c r="AD43" s="17">
        <v>23</v>
      </c>
      <c r="AE43" s="35" t="s">
        <v>21</v>
      </c>
      <c r="AF43" s="51">
        <v>2</v>
      </c>
      <c r="AG43" s="96">
        <v>57</v>
      </c>
      <c r="AH43" s="97">
        <v>39</v>
      </c>
      <c r="AI43" s="98">
        <f t="shared" si="4"/>
        <v>96</v>
      </c>
      <c r="AK43" s="17">
        <v>23</v>
      </c>
      <c r="AL43" s="35" t="s">
        <v>21</v>
      </c>
      <c r="AM43" s="51">
        <v>2</v>
      </c>
      <c r="AN43" s="96">
        <v>30</v>
      </c>
      <c r="AO43" s="97">
        <v>19</v>
      </c>
      <c r="AP43" s="98">
        <f t="shared" si="5"/>
        <v>49</v>
      </c>
      <c r="AR43" s="17">
        <v>23</v>
      </c>
      <c r="AS43" s="35" t="s">
        <v>22</v>
      </c>
      <c r="AT43" s="51">
        <v>1</v>
      </c>
      <c r="AU43" s="104">
        <v>12</v>
      </c>
      <c r="AV43" s="105">
        <v>1</v>
      </c>
      <c r="AW43" s="44">
        <f t="shared" si="6"/>
        <v>13</v>
      </c>
    </row>
    <row r="44" spans="2:49" x14ac:dyDescent="0.2">
      <c r="B44" s="17">
        <v>24</v>
      </c>
      <c r="C44" s="13" t="s">
        <v>25</v>
      </c>
      <c r="D44" s="76">
        <v>1</v>
      </c>
      <c r="E44" s="96">
        <v>12</v>
      </c>
      <c r="F44" s="97">
        <v>11</v>
      </c>
      <c r="G44" s="98">
        <f t="shared" si="1"/>
        <v>23</v>
      </c>
      <c r="H44" s="4"/>
      <c r="I44" s="26">
        <v>24</v>
      </c>
      <c r="J44" s="99" t="s">
        <v>24</v>
      </c>
      <c r="K44" s="100">
        <v>1</v>
      </c>
      <c r="L44" s="96">
        <v>12</v>
      </c>
      <c r="M44" s="97">
        <v>11</v>
      </c>
      <c r="N44" s="98">
        <f t="shared" si="2"/>
        <v>23</v>
      </c>
      <c r="O44" s="101"/>
      <c r="P44" s="82">
        <v>24</v>
      </c>
      <c r="Q44" s="102" t="s">
        <v>21</v>
      </c>
      <c r="R44" s="103">
        <v>3</v>
      </c>
      <c r="S44" s="96">
        <v>45</v>
      </c>
      <c r="T44" s="97">
        <v>48</v>
      </c>
      <c r="U44" s="98">
        <f t="shared" si="3"/>
        <v>93</v>
      </c>
      <c r="W44" s="17">
        <v>24</v>
      </c>
      <c r="X44" s="35" t="s">
        <v>22</v>
      </c>
      <c r="Y44" s="51">
        <v>1</v>
      </c>
      <c r="Z44" s="96">
        <v>8</v>
      </c>
      <c r="AA44" s="97">
        <v>5</v>
      </c>
      <c r="AB44" s="98">
        <f t="shared" si="0"/>
        <v>13</v>
      </c>
      <c r="AD44" s="17">
        <v>24</v>
      </c>
      <c r="AE44" s="35" t="s">
        <v>22</v>
      </c>
      <c r="AF44" s="51">
        <v>1</v>
      </c>
      <c r="AG44" s="96">
        <v>16</v>
      </c>
      <c r="AH44" s="97">
        <v>7</v>
      </c>
      <c r="AI44" s="98">
        <f t="shared" si="4"/>
        <v>23</v>
      </c>
      <c r="AK44" s="17">
        <v>24</v>
      </c>
      <c r="AL44" s="35" t="s">
        <v>22</v>
      </c>
      <c r="AM44" s="51">
        <v>1</v>
      </c>
      <c r="AN44" s="96">
        <v>9</v>
      </c>
      <c r="AO44" s="97">
        <v>2</v>
      </c>
      <c r="AP44" s="98">
        <f t="shared" si="5"/>
        <v>11</v>
      </c>
      <c r="AR44" s="17">
        <v>24</v>
      </c>
      <c r="AS44" s="35" t="s">
        <v>23</v>
      </c>
      <c r="AT44" s="51">
        <v>1</v>
      </c>
      <c r="AU44" s="104">
        <v>15</v>
      </c>
      <c r="AV44" s="105">
        <v>9</v>
      </c>
      <c r="AW44" s="44">
        <f t="shared" si="6"/>
        <v>24</v>
      </c>
    </row>
    <row r="45" spans="2:49" x14ac:dyDescent="0.2">
      <c r="B45" s="17">
        <v>25</v>
      </c>
      <c r="C45" s="13" t="s">
        <v>26</v>
      </c>
      <c r="D45" s="76">
        <v>1</v>
      </c>
      <c r="E45" s="96">
        <v>8</v>
      </c>
      <c r="F45" s="97">
        <v>12</v>
      </c>
      <c r="G45" s="98">
        <f t="shared" si="1"/>
        <v>20</v>
      </c>
      <c r="H45" s="4"/>
      <c r="I45" s="26">
        <v>25</v>
      </c>
      <c r="J45" s="99" t="s">
        <v>25</v>
      </c>
      <c r="K45" s="100">
        <v>1</v>
      </c>
      <c r="L45" s="96">
        <v>9</v>
      </c>
      <c r="M45" s="97">
        <v>8</v>
      </c>
      <c r="N45" s="98">
        <f t="shared" si="2"/>
        <v>17</v>
      </c>
      <c r="O45" s="101"/>
      <c r="P45" s="82">
        <v>25</v>
      </c>
      <c r="Q45" s="102" t="s">
        <v>22</v>
      </c>
      <c r="R45" s="103">
        <v>1</v>
      </c>
      <c r="S45" s="96">
        <v>5</v>
      </c>
      <c r="T45" s="97">
        <v>9</v>
      </c>
      <c r="U45" s="98">
        <f t="shared" si="3"/>
        <v>14</v>
      </c>
      <c r="W45" s="17">
        <v>25</v>
      </c>
      <c r="X45" s="35" t="s">
        <v>23</v>
      </c>
      <c r="Y45" s="51">
        <v>1</v>
      </c>
      <c r="Z45" s="96">
        <v>15</v>
      </c>
      <c r="AA45" s="97">
        <v>14</v>
      </c>
      <c r="AB45" s="98">
        <f t="shared" si="0"/>
        <v>29</v>
      </c>
      <c r="AD45" s="17">
        <v>25</v>
      </c>
      <c r="AE45" s="35" t="s">
        <v>23</v>
      </c>
      <c r="AF45" s="51">
        <v>1</v>
      </c>
      <c r="AG45" s="96">
        <v>15</v>
      </c>
      <c r="AH45" s="97">
        <v>12</v>
      </c>
      <c r="AI45" s="98">
        <f t="shared" si="4"/>
        <v>27</v>
      </c>
      <c r="AK45" s="17">
        <v>25</v>
      </c>
      <c r="AL45" s="35" t="s">
        <v>23</v>
      </c>
      <c r="AM45" s="51">
        <v>1</v>
      </c>
      <c r="AN45" s="96">
        <v>14</v>
      </c>
      <c r="AO45" s="97">
        <v>10</v>
      </c>
      <c r="AP45" s="98">
        <f t="shared" si="5"/>
        <v>24</v>
      </c>
      <c r="AR45" s="17">
        <v>25</v>
      </c>
      <c r="AS45" s="35" t="s">
        <v>124</v>
      </c>
      <c r="AT45" s="51">
        <v>1</v>
      </c>
      <c r="AU45" s="104">
        <v>7</v>
      </c>
      <c r="AV45" s="105">
        <v>10</v>
      </c>
      <c r="AW45" s="44">
        <f t="shared" si="6"/>
        <v>17</v>
      </c>
    </row>
    <row r="46" spans="2:49" x14ac:dyDescent="0.2">
      <c r="B46" s="17">
        <v>26</v>
      </c>
      <c r="C46" s="13" t="s">
        <v>27</v>
      </c>
      <c r="D46" s="76">
        <v>3</v>
      </c>
      <c r="E46" s="96">
        <v>45</v>
      </c>
      <c r="F46" s="97">
        <v>42</v>
      </c>
      <c r="G46" s="98">
        <f t="shared" si="1"/>
        <v>87</v>
      </c>
      <c r="H46" s="4"/>
      <c r="I46" s="26">
        <v>26</v>
      </c>
      <c r="J46" s="99" t="s">
        <v>26</v>
      </c>
      <c r="K46" s="100">
        <v>1</v>
      </c>
      <c r="L46" s="96">
        <v>14</v>
      </c>
      <c r="M46" s="97">
        <v>14</v>
      </c>
      <c r="N46" s="98">
        <f t="shared" si="2"/>
        <v>28</v>
      </c>
      <c r="O46" s="101"/>
      <c r="P46" s="82">
        <v>26</v>
      </c>
      <c r="Q46" s="102" t="s">
        <v>23</v>
      </c>
      <c r="R46" s="103">
        <v>1</v>
      </c>
      <c r="S46" s="96">
        <v>16</v>
      </c>
      <c r="T46" s="97">
        <v>18</v>
      </c>
      <c r="U46" s="98">
        <f t="shared" si="3"/>
        <v>34</v>
      </c>
      <c r="W46" s="17">
        <v>26</v>
      </c>
      <c r="X46" s="35" t="s">
        <v>124</v>
      </c>
      <c r="Y46" s="51">
        <v>1</v>
      </c>
      <c r="Z46" s="96">
        <v>12</v>
      </c>
      <c r="AA46" s="97">
        <v>12</v>
      </c>
      <c r="AB46" s="98">
        <f t="shared" si="0"/>
        <v>24</v>
      </c>
      <c r="AD46" s="17">
        <v>26</v>
      </c>
      <c r="AE46" s="35" t="s">
        <v>124</v>
      </c>
      <c r="AF46" s="51">
        <v>1</v>
      </c>
      <c r="AG46" s="96">
        <v>10</v>
      </c>
      <c r="AH46" s="97">
        <v>13</v>
      </c>
      <c r="AI46" s="98">
        <f t="shared" si="4"/>
        <v>23</v>
      </c>
      <c r="AK46" s="17">
        <v>26</v>
      </c>
      <c r="AL46" s="35" t="s">
        <v>124</v>
      </c>
      <c r="AM46" s="51">
        <v>1</v>
      </c>
      <c r="AN46" s="96">
        <v>8</v>
      </c>
      <c r="AO46" s="97">
        <v>7</v>
      </c>
      <c r="AP46" s="98">
        <f t="shared" si="5"/>
        <v>15</v>
      </c>
      <c r="AR46" s="17">
        <v>26</v>
      </c>
      <c r="AS46" s="35" t="s">
        <v>24</v>
      </c>
      <c r="AT46" s="51">
        <v>1</v>
      </c>
      <c r="AU46" s="104">
        <v>14</v>
      </c>
      <c r="AV46" s="105">
        <v>9</v>
      </c>
      <c r="AW46" s="44">
        <f t="shared" si="6"/>
        <v>23</v>
      </c>
    </row>
    <row r="47" spans="2:49" x14ac:dyDescent="0.2">
      <c r="B47" s="17">
        <v>27</v>
      </c>
      <c r="C47" s="13" t="s">
        <v>28</v>
      </c>
      <c r="D47" s="76">
        <v>1</v>
      </c>
      <c r="E47" s="96">
        <v>13</v>
      </c>
      <c r="F47" s="97">
        <v>15</v>
      </c>
      <c r="G47" s="98">
        <f t="shared" si="1"/>
        <v>28</v>
      </c>
      <c r="H47" s="4"/>
      <c r="I47" s="26">
        <v>27</v>
      </c>
      <c r="J47" s="99" t="s">
        <v>27</v>
      </c>
      <c r="K47" s="100">
        <v>3</v>
      </c>
      <c r="L47" s="96">
        <v>47</v>
      </c>
      <c r="M47" s="97">
        <v>36</v>
      </c>
      <c r="N47" s="98">
        <f t="shared" si="2"/>
        <v>83</v>
      </c>
      <c r="O47" s="101"/>
      <c r="P47" s="82">
        <v>27</v>
      </c>
      <c r="Q47" s="102" t="s">
        <v>24</v>
      </c>
      <c r="R47" s="103">
        <v>1</v>
      </c>
      <c r="S47" s="96">
        <v>14</v>
      </c>
      <c r="T47" s="97">
        <v>9</v>
      </c>
      <c r="U47" s="98">
        <f t="shared" si="3"/>
        <v>23</v>
      </c>
      <c r="W47" s="17">
        <v>27</v>
      </c>
      <c r="X47" s="35" t="s">
        <v>24</v>
      </c>
      <c r="Y47" s="51">
        <v>1</v>
      </c>
      <c r="Z47" s="96">
        <v>12</v>
      </c>
      <c r="AA47" s="97">
        <v>17</v>
      </c>
      <c r="AB47" s="98">
        <f t="shared" si="0"/>
        <v>29</v>
      </c>
      <c r="AD47" s="17">
        <v>27</v>
      </c>
      <c r="AE47" s="35" t="s">
        <v>152</v>
      </c>
      <c r="AF47" s="51">
        <v>1</v>
      </c>
      <c r="AG47" s="96">
        <v>12</v>
      </c>
      <c r="AH47" s="97">
        <v>9</v>
      </c>
      <c r="AI47" s="98">
        <f t="shared" si="4"/>
        <v>21</v>
      </c>
      <c r="AK47" s="17">
        <v>27</v>
      </c>
      <c r="AL47" s="35" t="s">
        <v>24</v>
      </c>
      <c r="AM47" s="51">
        <v>1</v>
      </c>
      <c r="AN47" s="96">
        <v>12</v>
      </c>
      <c r="AO47" s="97">
        <v>9</v>
      </c>
      <c r="AP47" s="98">
        <f t="shared" si="5"/>
        <v>21</v>
      </c>
      <c r="AR47" s="17">
        <v>27</v>
      </c>
      <c r="AS47" s="35" t="s">
        <v>25</v>
      </c>
      <c r="AT47" s="51">
        <v>1</v>
      </c>
      <c r="AU47" s="104">
        <v>8</v>
      </c>
      <c r="AV47" s="105">
        <v>3</v>
      </c>
      <c r="AW47" s="44">
        <f t="shared" si="6"/>
        <v>11</v>
      </c>
    </row>
    <row r="48" spans="2:49" x14ac:dyDescent="0.2">
      <c r="B48" s="17">
        <v>28</v>
      </c>
      <c r="C48" s="13" t="s">
        <v>29</v>
      </c>
      <c r="D48" s="76">
        <v>2</v>
      </c>
      <c r="E48" s="96">
        <v>18</v>
      </c>
      <c r="F48" s="97">
        <v>23</v>
      </c>
      <c r="G48" s="98">
        <f t="shared" si="1"/>
        <v>41</v>
      </c>
      <c r="H48" s="4"/>
      <c r="I48" s="26">
        <v>28</v>
      </c>
      <c r="J48" s="99" t="s">
        <v>28</v>
      </c>
      <c r="K48" s="100">
        <v>1</v>
      </c>
      <c r="L48" s="96">
        <v>15</v>
      </c>
      <c r="M48" s="97">
        <v>15</v>
      </c>
      <c r="N48" s="98">
        <f t="shared" si="2"/>
        <v>30</v>
      </c>
      <c r="O48" s="101"/>
      <c r="P48" s="82">
        <v>28</v>
      </c>
      <c r="Q48" s="102" t="s">
        <v>25</v>
      </c>
      <c r="R48" s="103">
        <v>1</v>
      </c>
      <c r="S48" s="96">
        <v>8</v>
      </c>
      <c r="T48" s="97">
        <v>8</v>
      </c>
      <c r="U48" s="98">
        <f t="shared" si="3"/>
        <v>16</v>
      </c>
      <c r="W48" s="17">
        <v>28</v>
      </c>
      <c r="X48" s="35" t="s">
        <v>25</v>
      </c>
      <c r="Y48" s="51">
        <v>1</v>
      </c>
      <c r="Z48" s="96">
        <v>8</v>
      </c>
      <c r="AA48" s="97">
        <v>7</v>
      </c>
      <c r="AB48" s="98">
        <f t="shared" si="0"/>
        <v>15</v>
      </c>
      <c r="AD48" s="17">
        <v>28</v>
      </c>
      <c r="AE48" s="35" t="s">
        <v>25</v>
      </c>
      <c r="AF48" s="51">
        <v>1</v>
      </c>
      <c r="AG48" s="96">
        <v>15</v>
      </c>
      <c r="AH48" s="97">
        <v>11</v>
      </c>
      <c r="AI48" s="98">
        <f t="shared" si="4"/>
        <v>26</v>
      </c>
      <c r="AK48" s="17">
        <v>28</v>
      </c>
      <c r="AL48" s="35" t="s">
        <v>25</v>
      </c>
      <c r="AM48" s="51">
        <v>1</v>
      </c>
      <c r="AN48" s="96">
        <v>10</v>
      </c>
      <c r="AO48" s="97">
        <v>4</v>
      </c>
      <c r="AP48" s="98">
        <f t="shared" si="5"/>
        <v>14</v>
      </c>
      <c r="AR48" s="17">
        <v>28</v>
      </c>
      <c r="AS48" s="35" t="s">
        <v>26</v>
      </c>
      <c r="AT48" s="51">
        <v>1</v>
      </c>
      <c r="AU48" s="104">
        <v>13</v>
      </c>
      <c r="AV48" s="105">
        <v>8</v>
      </c>
      <c r="AW48" s="44">
        <f t="shared" si="6"/>
        <v>21</v>
      </c>
    </row>
    <row r="49" spans="2:49" x14ac:dyDescent="0.2">
      <c r="B49" s="17">
        <v>29</v>
      </c>
      <c r="C49" s="13" t="s">
        <v>30</v>
      </c>
      <c r="D49" s="76">
        <v>1</v>
      </c>
      <c r="E49" s="96">
        <v>9</v>
      </c>
      <c r="F49" s="97">
        <v>9</v>
      </c>
      <c r="G49" s="98">
        <f t="shared" si="1"/>
        <v>18</v>
      </c>
      <c r="H49" s="4"/>
      <c r="I49" s="26">
        <v>29</v>
      </c>
      <c r="J49" s="99" t="s">
        <v>29</v>
      </c>
      <c r="K49" s="100">
        <v>2</v>
      </c>
      <c r="L49" s="96">
        <v>18</v>
      </c>
      <c r="M49" s="97">
        <v>20</v>
      </c>
      <c r="N49" s="98">
        <f t="shared" si="2"/>
        <v>38</v>
      </c>
      <c r="O49" s="101"/>
      <c r="P49" s="82">
        <v>29</v>
      </c>
      <c r="Q49" s="102" t="s">
        <v>26</v>
      </c>
      <c r="R49" s="103">
        <v>1</v>
      </c>
      <c r="S49" s="96">
        <v>16</v>
      </c>
      <c r="T49" s="97">
        <v>12</v>
      </c>
      <c r="U49" s="98">
        <f t="shared" si="3"/>
        <v>28</v>
      </c>
      <c r="W49" s="17">
        <v>29</v>
      </c>
      <c r="X49" s="35" t="s">
        <v>26</v>
      </c>
      <c r="Y49" s="51">
        <v>1</v>
      </c>
      <c r="Z49" s="96">
        <v>14</v>
      </c>
      <c r="AA49" s="97">
        <v>8</v>
      </c>
      <c r="AB49" s="98">
        <f t="shared" si="0"/>
        <v>22</v>
      </c>
      <c r="AD49" s="17">
        <v>29</v>
      </c>
      <c r="AE49" s="35" t="s">
        <v>26</v>
      </c>
      <c r="AF49" s="51">
        <v>1</v>
      </c>
      <c r="AG49" s="96">
        <v>24</v>
      </c>
      <c r="AH49" s="97">
        <v>11</v>
      </c>
      <c r="AI49" s="98">
        <f t="shared" si="4"/>
        <v>35</v>
      </c>
      <c r="AK49" s="17">
        <v>29</v>
      </c>
      <c r="AL49" s="35" t="s">
        <v>26</v>
      </c>
      <c r="AM49" s="51">
        <v>1</v>
      </c>
      <c r="AN49" s="96">
        <v>14</v>
      </c>
      <c r="AO49" s="97">
        <v>8</v>
      </c>
      <c r="AP49" s="98">
        <f t="shared" si="5"/>
        <v>22</v>
      </c>
      <c r="AR49" s="17">
        <v>29</v>
      </c>
      <c r="AS49" s="35" t="s">
        <v>27</v>
      </c>
      <c r="AT49" s="51">
        <v>3</v>
      </c>
      <c r="AU49" s="104">
        <v>25</v>
      </c>
      <c r="AV49" s="105">
        <v>43</v>
      </c>
      <c r="AW49" s="44">
        <f t="shared" si="6"/>
        <v>68</v>
      </c>
    </row>
    <row r="50" spans="2:49" x14ac:dyDescent="0.2">
      <c r="B50" s="17">
        <v>30</v>
      </c>
      <c r="C50" s="13" t="s">
        <v>31</v>
      </c>
      <c r="D50" s="76">
        <v>1</v>
      </c>
      <c r="E50" s="96">
        <v>18</v>
      </c>
      <c r="F50" s="97">
        <v>13</v>
      </c>
      <c r="G50" s="98">
        <f t="shared" si="1"/>
        <v>31</v>
      </c>
      <c r="H50" s="4"/>
      <c r="I50" s="26">
        <v>30</v>
      </c>
      <c r="J50" s="99" t="s">
        <v>30</v>
      </c>
      <c r="K50" s="100">
        <v>1</v>
      </c>
      <c r="L50" s="96">
        <v>7</v>
      </c>
      <c r="M50" s="97">
        <v>9</v>
      </c>
      <c r="N50" s="98">
        <f t="shared" si="2"/>
        <v>16</v>
      </c>
      <c r="O50" s="101"/>
      <c r="P50" s="82">
        <v>30</v>
      </c>
      <c r="Q50" s="102" t="s">
        <v>27</v>
      </c>
      <c r="R50" s="103">
        <v>3</v>
      </c>
      <c r="S50" s="96">
        <v>50</v>
      </c>
      <c r="T50" s="97">
        <v>42</v>
      </c>
      <c r="U50" s="98">
        <f t="shared" si="3"/>
        <v>92</v>
      </c>
      <c r="W50" s="17">
        <v>30</v>
      </c>
      <c r="X50" s="35" t="s">
        <v>27</v>
      </c>
      <c r="Y50" s="51">
        <v>3</v>
      </c>
      <c r="Z50" s="96">
        <v>33</v>
      </c>
      <c r="AA50" s="97">
        <v>36</v>
      </c>
      <c r="AB50" s="98">
        <f t="shared" si="0"/>
        <v>69</v>
      </c>
      <c r="AD50" s="17">
        <v>30</v>
      </c>
      <c r="AE50" s="35" t="s">
        <v>27</v>
      </c>
      <c r="AF50" s="51">
        <v>3</v>
      </c>
      <c r="AG50" s="96">
        <v>29</v>
      </c>
      <c r="AH50" s="97">
        <v>33</v>
      </c>
      <c r="AI50" s="98">
        <f t="shared" si="4"/>
        <v>62</v>
      </c>
      <c r="AK50" s="17">
        <v>30</v>
      </c>
      <c r="AL50" s="35" t="s">
        <v>27</v>
      </c>
      <c r="AM50" s="51">
        <v>3</v>
      </c>
      <c r="AN50" s="96">
        <v>28</v>
      </c>
      <c r="AO50" s="97">
        <v>41</v>
      </c>
      <c r="AP50" s="98">
        <f t="shared" si="5"/>
        <v>69</v>
      </c>
      <c r="AR50" s="17">
        <v>30</v>
      </c>
      <c r="AS50" s="35" t="s">
        <v>28</v>
      </c>
      <c r="AT50" s="51">
        <v>1</v>
      </c>
      <c r="AU50" s="104">
        <v>8</v>
      </c>
      <c r="AV50" s="105">
        <v>7</v>
      </c>
      <c r="AW50" s="44">
        <f t="shared" si="6"/>
        <v>15</v>
      </c>
    </row>
    <row r="51" spans="2:49" x14ac:dyDescent="0.2">
      <c r="B51" s="17">
        <v>31</v>
      </c>
      <c r="C51" s="13" t="s">
        <v>32</v>
      </c>
      <c r="D51" s="76">
        <v>1</v>
      </c>
      <c r="E51" s="96">
        <v>10</v>
      </c>
      <c r="F51" s="97">
        <v>7</v>
      </c>
      <c r="G51" s="98">
        <f t="shared" si="1"/>
        <v>17</v>
      </c>
      <c r="H51" s="4"/>
      <c r="I51" s="26">
        <v>31</v>
      </c>
      <c r="J51" s="99" t="s">
        <v>31</v>
      </c>
      <c r="K51" s="100">
        <v>1</v>
      </c>
      <c r="L51" s="96">
        <v>16</v>
      </c>
      <c r="M51" s="97">
        <v>15</v>
      </c>
      <c r="N51" s="98">
        <f t="shared" si="2"/>
        <v>31</v>
      </c>
      <c r="O51" s="101"/>
      <c r="P51" s="82">
        <v>31</v>
      </c>
      <c r="Q51" s="102" t="s">
        <v>28</v>
      </c>
      <c r="R51" s="103">
        <v>1</v>
      </c>
      <c r="S51" s="96">
        <v>11</v>
      </c>
      <c r="T51" s="97">
        <v>11</v>
      </c>
      <c r="U51" s="98">
        <f t="shared" si="3"/>
        <v>22</v>
      </c>
      <c r="W51" s="17">
        <v>31</v>
      </c>
      <c r="X51" s="35" t="s">
        <v>28</v>
      </c>
      <c r="Y51" s="51">
        <v>1</v>
      </c>
      <c r="Z51" s="96">
        <v>11</v>
      </c>
      <c r="AA51" s="97">
        <v>16</v>
      </c>
      <c r="AB51" s="98">
        <f t="shared" si="0"/>
        <v>27</v>
      </c>
      <c r="AD51" s="17">
        <v>31</v>
      </c>
      <c r="AE51" s="35" t="s">
        <v>28</v>
      </c>
      <c r="AF51" s="51">
        <v>1</v>
      </c>
      <c r="AG51" s="96">
        <v>11</v>
      </c>
      <c r="AH51" s="97">
        <v>9</v>
      </c>
      <c r="AI51" s="98">
        <f t="shared" si="4"/>
        <v>20</v>
      </c>
      <c r="AK51" s="17">
        <v>31</v>
      </c>
      <c r="AL51" s="35" t="s">
        <v>28</v>
      </c>
      <c r="AM51" s="51">
        <v>1</v>
      </c>
      <c r="AN51" s="96">
        <v>9</v>
      </c>
      <c r="AO51" s="97">
        <v>8</v>
      </c>
      <c r="AP51" s="98">
        <f t="shared" si="5"/>
        <v>17</v>
      </c>
      <c r="AR51" s="17">
        <v>31</v>
      </c>
      <c r="AS51" s="35" t="s">
        <v>29</v>
      </c>
      <c r="AT51" s="51">
        <v>2</v>
      </c>
      <c r="AU51" s="104">
        <v>18</v>
      </c>
      <c r="AV51" s="105">
        <v>22</v>
      </c>
      <c r="AW51" s="44">
        <f t="shared" si="6"/>
        <v>40</v>
      </c>
    </row>
    <row r="52" spans="2:49" x14ac:dyDescent="0.2">
      <c r="B52" s="17">
        <v>32</v>
      </c>
      <c r="C52" s="13" t="s">
        <v>33</v>
      </c>
      <c r="D52" s="76">
        <v>1</v>
      </c>
      <c r="E52" s="96">
        <v>5</v>
      </c>
      <c r="F52" s="97">
        <v>18</v>
      </c>
      <c r="G52" s="98">
        <f t="shared" si="1"/>
        <v>23</v>
      </c>
      <c r="H52" s="4"/>
      <c r="I52" s="26">
        <v>32</v>
      </c>
      <c r="J52" s="99" t="s">
        <v>32</v>
      </c>
      <c r="K52" s="100">
        <v>1</v>
      </c>
      <c r="L52" s="96">
        <v>11</v>
      </c>
      <c r="M52" s="97">
        <v>11</v>
      </c>
      <c r="N52" s="98">
        <f t="shared" si="2"/>
        <v>22</v>
      </c>
      <c r="O52" s="101"/>
      <c r="P52" s="82">
        <v>32</v>
      </c>
      <c r="Q52" s="102" t="s">
        <v>29</v>
      </c>
      <c r="R52" s="103">
        <v>2</v>
      </c>
      <c r="S52" s="96">
        <v>18</v>
      </c>
      <c r="T52" s="97">
        <v>16</v>
      </c>
      <c r="U52" s="98">
        <f t="shared" si="3"/>
        <v>34</v>
      </c>
      <c r="W52" s="17">
        <v>32</v>
      </c>
      <c r="X52" s="35" t="s">
        <v>29</v>
      </c>
      <c r="Y52" s="51">
        <v>2</v>
      </c>
      <c r="Z52" s="96">
        <v>22</v>
      </c>
      <c r="AA52" s="97">
        <v>19</v>
      </c>
      <c r="AB52" s="98">
        <f t="shared" si="0"/>
        <v>41</v>
      </c>
      <c r="AD52" s="17">
        <v>32</v>
      </c>
      <c r="AE52" s="35" t="s">
        <v>29</v>
      </c>
      <c r="AF52" s="51">
        <v>2</v>
      </c>
      <c r="AG52" s="96">
        <v>16</v>
      </c>
      <c r="AH52" s="97">
        <v>20</v>
      </c>
      <c r="AI52" s="98">
        <f t="shared" si="4"/>
        <v>36</v>
      </c>
      <c r="AK52" s="17">
        <v>32</v>
      </c>
      <c r="AL52" s="35" t="s">
        <v>29</v>
      </c>
      <c r="AM52" s="51">
        <v>2</v>
      </c>
      <c r="AN52" s="96">
        <v>11</v>
      </c>
      <c r="AO52" s="97">
        <v>17</v>
      </c>
      <c r="AP52" s="98">
        <f t="shared" si="5"/>
        <v>28</v>
      </c>
      <c r="AR52" s="17">
        <v>32</v>
      </c>
      <c r="AS52" s="35" t="s">
        <v>126</v>
      </c>
      <c r="AT52" s="51">
        <v>1</v>
      </c>
      <c r="AU52" s="104">
        <v>12</v>
      </c>
      <c r="AV52" s="105">
        <v>13</v>
      </c>
      <c r="AW52" s="44">
        <f t="shared" si="6"/>
        <v>25</v>
      </c>
    </row>
    <row r="53" spans="2:49" x14ac:dyDescent="0.2">
      <c r="B53" s="17">
        <v>33</v>
      </c>
      <c r="C53" s="13" t="s">
        <v>34</v>
      </c>
      <c r="D53" s="76">
        <v>1</v>
      </c>
      <c r="E53" s="96">
        <v>14</v>
      </c>
      <c r="F53" s="97">
        <v>6</v>
      </c>
      <c r="G53" s="98">
        <f t="shared" si="1"/>
        <v>20</v>
      </c>
      <c r="H53" s="4"/>
      <c r="I53" s="26">
        <v>33</v>
      </c>
      <c r="J53" s="99" t="s">
        <v>33</v>
      </c>
      <c r="K53" s="100">
        <v>1</v>
      </c>
      <c r="L53" s="96">
        <v>6</v>
      </c>
      <c r="M53" s="97">
        <v>17</v>
      </c>
      <c r="N53" s="98">
        <f t="shared" si="2"/>
        <v>23</v>
      </c>
      <c r="O53" s="101"/>
      <c r="P53" s="82">
        <v>33</v>
      </c>
      <c r="Q53" s="102" t="s">
        <v>30</v>
      </c>
      <c r="R53" s="103">
        <v>1</v>
      </c>
      <c r="S53" s="96">
        <v>9</v>
      </c>
      <c r="T53" s="97">
        <v>7</v>
      </c>
      <c r="U53" s="98">
        <f t="shared" si="3"/>
        <v>16</v>
      </c>
      <c r="W53" s="17">
        <v>33</v>
      </c>
      <c r="X53" s="35" t="s">
        <v>30</v>
      </c>
      <c r="Y53" s="51">
        <v>1</v>
      </c>
      <c r="Z53" s="96">
        <v>6</v>
      </c>
      <c r="AA53" s="97">
        <v>7</v>
      </c>
      <c r="AB53" s="98">
        <f t="shared" si="0"/>
        <v>13</v>
      </c>
      <c r="AD53" s="17">
        <v>33</v>
      </c>
      <c r="AE53" s="35" t="s">
        <v>126</v>
      </c>
      <c r="AF53" s="51">
        <v>1</v>
      </c>
      <c r="AG53" s="96">
        <v>15</v>
      </c>
      <c r="AH53" s="97">
        <v>14</v>
      </c>
      <c r="AI53" s="98">
        <f t="shared" si="4"/>
        <v>29</v>
      </c>
      <c r="AK53" s="17">
        <v>33</v>
      </c>
      <c r="AL53" s="35" t="s">
        <v>126</v>
      </c>
      <c r="AM53" s="51">
        <v>1</v>
      </c>
      <c r="AN53" s="96">
        <v>13</v>
      </c>
      <c r="AO53" s="97">
        <v>17</v>
      </c>
      <c r="AP53" s="98">
        <f t="shared" si="5"/>
        <v>30</v>
      </c>
      <c r="AR53" s="17">
        <v>33</v>
      </c>
      <c r="AS53" s="35" t="s">
        <v>31</v>
      </c>
      <c r="AT53" s="51">
        <v>1</v>
      </c>
      <c r="AU53" s="104">
        <v>14</v>
      </c>
      <c r="AV53" s="105">
        <v>11</v>
      </c>
      <c r="AW53" s="44">
        <f t="shared" si="6"/>
        <v>25</v>
      </c>
    </row>
    <row r="54" spans="2:49" x14ac:dyDescent="0.2">
      <c r="B54" s="17">
        <v>34</v>
      </c>
      <c r="C54" s="13" t="s">
        <v>35</v>
      </c>
      <c r="D54" s="76">
        <v>4</v>
      </c>
      <c r="E54" s="96">
        <v>63</v>
      </c>
      <c r="F54" s="97">
        <v>91</v>
      </c>
      <c r="G54" s="98">
        <f t="shared" si="1"/>
        <v>154</v>
      </c>
      <c r="H54" s="4"/>
      <c r="I54" s="26">
        <v>34</v>
      </c>
      <c r="J54" s="99" t="s">
        <v>34</v>
      </c>
      <c r="K54" s="100">
        <v>1</v>
      </c>
      <c r="L54" s="96">
        <v>12</v>
      </c>
      <c r="M54" s="97">
        <v>9</v>
      </c>
      <c r="N54" s="98">
        <f t="shared" si="2"/>
        <v>21</v>
      </c>
      <c r="O54" s="101"/>
      <c r="P54" s="82">
        <v>34</v>
      </c>
      <c r="Q54" s="102" t="s">
        <v>31</v>
      </c>
      <c r="R54" s="103">
        <v>1</v>
      </c>
      <c r="S54" s="96">
        <v>19</v>
      </c>
      <c r="T54" s="97">
        <v>14</v>
      </c>
      <c r="U54" s="98">
        <f t="shared" si="3"/>
        <v>33</v>
      </c>
      <c r="W54" s="17">
        <v>34</v>
      </c>
      <c r="X54" s="35" t="s">
        <v>31</v>
      </c>
      <c r="Y54" s="51">
        <v>1</v>
      </c>
      <c r="Z54" s="96">
        <v>22</v>
      </c>
      <c r="AA54" s="97">
        <v>11</v>
      </c>
      <c r="AB54" s="98">
        <f t="shared" si="0"/>
        <v>33</v>
      </c>
      <c r="AD54" s="17">
        <v>34</v>
      </c>
      <c r="AE54" s="35" t="s">
        <v>31</v>
      </c>
      <c r="AF54" s="51">
        <v>1</v>
      </c>
      <c r="AG54" s="96">
        <v>27</v>
      </c>
      <c r="AH54" s="97">
        <v>16</v>
      </c>
      <c r="AI54" s="98">
        <f t="shared" si="4"/>
        <v>43</v>
      </c>
      <c r="AK54" s="17">
        <v>34</v>
      </c>
      <c r="AL54" s="35" t="s">
        <v>31</v>
      </c>
      <c r="AM54" s="51">
        <v>1</v>
      </c>
      <c r="AN54" s="96">
        <v>15</v>
      </c>
      <c r="AO54" s="97">
        <v>9</v>
      </c>
      <c r="AP54" s="98">
        <f t="shared" si="5"/>
        <v>24</v>
      </c>
      <c r="AR54" s="17">
        <v>34</v>
      </c>
      <c r="AS54" s="35" t="s">
        <v>32</v>
      </c>
      <c r="AT54" s="51">
        <v>1</v>
      </c>
      <c r="AU54" s="104">
        <v>2</v>
      </c>
      <c r="AV54" s="105">
        <v>13</v>
      </c>
      <c r="AW54" s="44">
        <f t="shared" si="6"/>
        <v>15</v>
      </c>
    </row>
    <row r="55" spans="2:49" x14ac:dyDescent="0.2">
      <c r="B55" s="17">
        <v>35</v>
      </c>
      <c r="C55" s="13" t="s">
        <v>36</v>
      </c>
      <c r="D55" s="76">
        <v>4</v>
      </c>
      <c r="E55" s="96">
        <v>37</v>
      </c>
      <c r="F55" s="97">
        <v>63</v>
      </c>
      <c r="G55" s="98">
        <f t="shared" si="1"/>
        <v>100</v>
      </c>
      <c r="H55" s="4"/>
      <c r="I55" s="26">
        <v>35</v>
      </c>
      <c r="J55" s="99" t="s">
        <v>35</v>
      </c>
      <c r="K55" s="100">
        <v>4</v>
      </c>
      <c r="L55" s="96">
        <v>56</v>
      </c>
      <c r="M55" s="97">
        <v>105</v>
      </c>
      <c r="N55" s="98">
        <f t="shared" si="2"/>
        <v>161</v>
      </c>
      <c r="O55" s="101"/>
      <c r="P55" s="82">
        <v>35</v>
      </c>
      <c r="Q55" s="102" t="s">
        <v>32</v>
      </c>
      <c r="R55" s="103">
        <v>1</v>
      </c>
      <c r="S55" s="96">
        <v>11</v>
      </c>
      <c r="T55" s="97">
        <v>10</v>
      </c>
      <c r="U55" s="98">
        <f t="shared" si="3"/>
        <v>21</v>
      </c>
      <c r="W55" s="17">
        <v>35</v>
      </c>
      <c r="X55" s="35" t="s">
        <v>32</v>
      </c>
      <c r="Y55" s="51">
        <v>1</v>
      </c>
      <c r="Z55" s="96">
        <v>10</v>
      </c>
      <c r="AA55" s="97">
        <v>11</v>
      </c>
      <c r="AB55" s="98">
        <f t="shared" si="0"/>
        <v>21</v>
      </c>
      <c r="AD55" s="17">
        <v>35</v>
      </c>
      <c r="AE55" s="35" t="s">
        <v>32</v>
      </c>
      <c r="AF55" s="51">
        <v>1</v>
      </c>
      <c r="AG55" s="96">
        <v>13</v>
      </c>
      <c r="AH55" s="97">
        <v>19</v>
      </c>
      <c r="AI55" s="98">
        <f t="shared" si="4"/>
        <v>32</v>
      </c>
      <c r="AK55" s="17">
        <v>35</v>
      </c>
      <c r="AL55" s="35" t="s">
        <v>32</v>
      </c>
      <c r="AM55" s="51">
        <v>1</v>
      </c>
      <c r="AN55" s="96">
        <v>5</v>
      </c>
      <c r="AO55" s="97">
        <v>11</v>
      </c>
      <c r="AP55" s="98">
        <f t="shared" si="5"/>
        <v>16</v>
      </c>
      <c r="AR55" s="17">
        <v>35</v>
      </c>
      <c r="AS55" s="35" t="s">
        <v>33</v>
      </c>
      <c r="AT55" s="51">
        <v>1</v>
      </c>
      <c r="AU55" s="104">
        <v>6</v>
      </c>
      <c r="AV55" s="105">
        <v>9</v>
      </c>
      <c r="AW55" s="44">
        <f t="shared" si="6"/>
        <v>15</v>
      </c>
    </row>
    <row r="56" spans="2:49" x14ac:dyDescent="0.2">
      <c r="B56" s="17">
        <v>36</v>
      </c>
      <c r="C56" s="13" t="s">
        <v>37</v>
      </c>
      <c r="D56" s="76">
        <v>1</v>
      </c>
      <c r="E56" s="96">
        <v>9</v>
      </c>
      <c r="F56" s="97">
        <v>17</v>
      </c>
      <c r="G56" s="98">
        <f t="shared" si="1"/>
        <v>26</v>
      </c>
      <c r="H56" s="4"/>
      <c r="I56" s="26">
        <v>36</v>
      </c>
      <c r="J56" s="99" t="s">
        <v>36</v>
      </c>
      <c r="K56" s="100">
        <v>4</v>
      </c>
      <c r="L56" s="96">
        <v>62</v>
      </c>
      <c r="M56" s="97">
        <v>64</v>
      </c>
      <c r="N56" s="98">
        <f t="shared" si="2"/>
        <v>126</v>
      </c>
      <c r="O56" s="101"/>
      <c r="P56" s="82">
        <v>36</v>
      </c>
      <c r="Q56" s="102" t="s">
        <v>33</v>
      </c>
      <c r="R56" s="103">
        <v>1</v>
      </c>
      <c r="S56" s="96">
        <v>9</v>
      </c>
      <c r="T56" s="97">
        <v>16</v>
      </c>
      <c r="U56" s="98">
        <f t="shared" si="3"/>
        <v>25</v>
      </c>
      <c r="W56" s="17">
        <v>36</v>
      </c>
      <c r="X56" s="35" t="s">
        <v>33</v>
      </c>
      <c r="Y56" s="51">
        <v>1</v>
      </c>
      <c r="Z56" s="96">
        <v>14</v>
      </c>
      <c r="AA56" s="97">
        <v>13</v>
      </c>
      <c r="AB56" s="98">
        <f t="shared" si="0"/>
        <v>27</v>
      </c>
      <c r="AD56" s="17">
        <v>36</v>
      </c>
      <c r="AE56" s="35" t="s">
        <v>33</v>
      </c>
      <c r="AF56" s="51">
        <v>1</v>
      </c>
      <c r="AG56" s="96">
        <v>12</v>
      </c>
      <c r="AH56" s="97">
        <v>16</v>
      </c>
      <c r="AI56" s="98">
        <f t="shared" si="4"/>
        <v>28</v>
      </c>
      <c r="AK56" s="17">
        <v>36</v>
      </c>
      <c r="AL56" s="35" t="s">
        <v>33</v>
      </c>
      <c r="AM56" s="51">
        <v>1</v>
      </c>
      <c r="AN56" s="96">
        <v>5</v>
      </c>
      <c r="AO56" s="97">
        <v>9</v>
      </c>
      <c r="AP56" s="98">
        <f t="shared" si="5"/>
        <v>14</v>
      </c>
      <c r="AR56" s="17">
        <v>36</v>
      </c>
      <c r="AS56" s="35" t="s">
        <v>34</v>
      </c>
      <c r="AT56" s="51">
        <v>1</v>
      </c>
      <c r="AU56" s="104">
        <v>7</v>
      </c>
      <c r="AV56" s="105">
        <v>7</v>
      </c>
      <c r="AW56" s="44">
        <f t="shared" si="6"/>
        <v>14</v>
      </c>
    </row>
    <row r="57" spans="2:49" x14ac:dyDescent="0.2">
      <c r="B57" s="17">
        <v>37</v>
      </c>
      <c r="C57" s="13" t="s">
        <v>38</v>
      </c>
      <c r="D57" s="76">
        <v>1</v>
      </c>
      <c r="E57" s="96">
        <v>13</v>
      </c>
      <c r="F57" s="97">
        <v>19</v>
      </c>
      <c r="G57" s="98">
        <f t="shared" si="1"/>
        <v>32</v>
      </c>
      <c r="H57" s="4"/>
      <c r="I57" s="26">
        <v>37</v>
      </c>
      <c r="J57" s="99" t="s">
        <v>37</v>
      </c>
      <c r="K57" s="100">
        <v>1</v>
      </c>
      <c r="L57" s="96">
        <v>10</v>
      </c>
      <c r="M57" s="97">
        <v>12</v>
      </c>
      <c r="N57" s="98">
        <f t="shared" si="2"/>
        <v>22</v>
      </c>
      <c r="O57" s="101"/>
      <c r="P57" s="82">
        <v>37</v>
      </c>
      <c r="Q57" s="102" t="s">
        <v>34</v>
      </c>
      <c r="R57" s="103">
        <v>1</v>
      </c>
      <c r="S57" s="96">
        <v>11</v>
      </c>
      <c r="T57" s="97">
        <v>8</v>
      </c>
      <c r="U57" s="98">
        <f t="shared" si="3"/>
        <v>19</v>
      </c>
      <c r="W57" s="17">
        <v>37</v>
      </c>
      <c r="X57" s="35" t="s">
        <v>34</v>
      </c>
      <c r="Y57" s="51">
        <v>1</v>
      </c>
      <c r="Z57" s="96">
        <v>10</v>
      </c>
      <c r="AA57" s="97">
        <v>9</v>
      </c>
      <c r="AB57" s="98">
        <f t="shared" si="0"/>
        <v>19</v>
      </c>
      <c r="AD57" s="17">
        <v>37</v>
      </c>
      <c r="AE57" s="35" t="s">
        <v>34</v>
      </c>
      <c r="AF57" s="51">
        <v>1</v>
      </c>
      <c r="AG57" s="96">
        <v>10</v>
      </c>
      <c r="AH57" s="97">
        <v>10</v>
      </c>
      <c r="AI57" s="98">
        <f t="shared" si="4"/>
        <v>20</v>
      </c>
      <c r="AK57" s="17">
        <v>37</v>
      </c>
      <c r="AL57" s="35" t="s">
        <v>34</v>
      </c>
      <c r="AM57" s="51">
        <v>1</v>
      </c>
      <c r="AN57" s="96">
        <v>8</v>
      </c>
      <c r="AO57" s="97">
        <v>7</v>
      </c>
      <c r="AP57" s="98">
        <f t="shared" si="5"/>
        <v>15</v>
      </c>
      <c r="AR57" s="17">
        <v>37</v>
      </c>
      <c r="AS57" s="35" t="s">
        <v>35</v>
      </c>
      <c r="AT57" s="51">
        <v>2</v>
      </c>
      <c r="AU57" s="104">
        <v>17</v>
      </c>
      <c r="AV57" s="105">
        <v>22</v>
      </c>
      <c r="AW57" s="44">
        <f t="shared" si="6"/>
        <v>39</v>
      </c>
    </row>
    <row r="58" spans="2:49" x14ac:dyDescent="0.2">
      <c r="B58" s="17">
        <v>38</v>
      </c>
      <c r="C58" s="13" t="s">
        <v>39</v>
      </c>
      <c r="D58" s="76">
        <v>2</v>
      </c>
      <c r="E58" s="96">
        <v>16</v>
      </c>
      <c r="F58" s="97">
        <v>31</v>
      </c>
      <c r="G58" s="98">
        <f t="shared" si="1"/>
        <v>47</v>
      </c>
      <c r="H58" s="4"/>
      <c r="I58" s="26">
        <v>38</v>
      </c>
      <c r="J58" s="99" t="s">
        <v>111</v>
      </c>
      <c r="K58" s="100">
        <v>1</v>
      </c>
      <c r="L58" s="96">
        <v>28</v>
      </c>
      <c r="M58" s="97">
        <v>12</v>
      </c>
      <c r="N58" s="98">
        <f t="shared" si="2"/>
        <v>40</v>
      </c>
      <c r="O58" s="101"/>
      <c r="P58" s="82">
        <v>38</v>
      </c>
      <c r="Q58" s="102" t="s">
        <v>35</v>
      </c>
      <c r="R58" s="103">
        <v>4</v>
      </c>
      <c r="S58" s="96">
        <v>67</v>
      </c>
      <c r="T58" s="97">
        <v>100</v>
      </c>
      <c r="U58" s="98">
        <f t="shared" si="3"/>
        <v>167</v>
      </c>
      <c r="W58" s="17">
        <v>38</v>
      </c>
      <c r="X58" s="35" t="s">
        <v>35</v>
      </c>
      <c r="Y58" s="51">
        <v>4</v>
      </c>
      <c r="Z58" s="96">
        <v>62</v>
      </c>
      <c r="AA58" s="97">
        <v>86</v>
      </c>
      <c r="AB58" s="98">
        <f t="shared" si="0"/>
        <v>148</v>
      </c>
      <c r="AD58" s="17">
        <v>38</v>
      </c>
      <c r="AE58" s="35" t="s">
        <v>35</v>
      </c>
      <c r="AF58" s="51">
        <v>2</v>
      </c>
      <c r="AG58" s="96">
        <v>68</v>
      </c>
      <c r="AH58" s="97">
        <v>91</v>
      </c>
      <c r="AI58" s="98">
        <f t="shared" si="4"/>
        <v>159</v>
      </c>
      <c r="AK58" s="17">
        <v>38</v>
      </c>
      <c r="AL58" s="35" t="s">
        <v>35</v>
      </c>
      <c r="AM58" s="51">
        <v>2</v>
      </c>
      <c r="AN58" s="96">
        <v>55</v>
      </c>
      <c r="AO58" s="97">
        <v>68</v>
      </c>
      <c r="AP58" s="98">
        <f t="shared" si="5"/>
        <v>123</v>
      </c>
      <c r="AR58" s="17">
        <v>38</v>
      </c>
      <c r="AS58" s="35" t="s">
        <v>36</v>
      </c>
      <c r="AT58" s="51">
        <v>2</v>
      </c>
      <c r="AU58" s="104">
        <v>35</v>
      </c>
      <c r="AV58" s="105">
        <v>41</v>
      </c>
      <c r="AW58" s="44">
        <f t="shared" si="6"/>
        <v>76</v>
      </c>
    </row>
    <row r="59" spans="2:49" x14ac:dyDescent="0.2">
      <c r="B59" s="17">
        <v>39</v>
      </c>
      <c r="C59" s="13" t="s">
        <v>40</v>
      </c>
      <c r="D59" s="76">
        <v>2</v>
      </c>
      <c r="E59" s="96">
        <v>27</v>
      </c>
      <c r="F59" s="97">
        <v>29</v>
      </c>
      <c r="G59" s="98">
        <f t="shared" si="1"/>
        <v>56</v>
      </c>
      <c r="H59" s="4"/>
      <c r="I59" s="26">
        <v>39</v>
      </c>
      <c r="J59" s="99" t="s">
        <v>38</v>
      </c>
      <c r="K59" s="100">
        <v>1</v>
      </c>
      <c r="L59" s="96">
        <v>6</v>
      </c>
      <c r="M59" s="97">
        <v>13</v>
      </c>
      <c r="N59" s="98">
        <f t="shared" si="2"/>
        <v>19</v>
      </c>
      <c r="O59" s="101"/>
      <c r="P59" s="82">
        <v>39</v>
      </c>
      <c r="Q59" s="102" t="s">
        <v>36</v>
      </c>
      <c r="R59" s="103">
        <v>4</v>
      </c>
      <c r="S59" s="96">
        <v>40</v>
      </c>
      <c r="T59" s="97">
        <v>54</v>
      </c>
      <c r="U59" s="98">
        <f t="shared" si="3"/>
        <v>94</v>
      </c>
      <c r="W59" s="17">
        <v>39</v>
      </c>
      <c r="X59" s="35" t="s">
        <v>36</v>
      </c>
      <c r="Y59" s="51">
        <v>3</v>
      </c>
      <c r="Z59" s="96">
        <v>30</v>
      </c>
      <c r="AA59" s="97">
        <v>32</v>
      </c>
      <c r="AB59" s="98">
        <f t="shared" si="0"/>
        <v>62</v>
      </c>
      <c r="AD59" s="17">
        <v>39</v>
      </c>
      <c r="AE59" s="35" t="s">
        <v>36</v>
      </c>
      <c r="AF59" s="51">
        <v>2</v>
      </c>
      <c r="AG59" s="96">
        <v>27</v>
      </c>
      <c r="AH59" s="97">
        <v>32</v>
      </c>
      <c r="AI59" s="98">
        <f t="shared" si="4"/>
        <v>59</v>
      </c>
      <c r="AK59" s="17">
        <v>39</v>
      </c>
      <c r="AL59" s="35" t="s">
        <v>36</v>
      </c>
      <c r="AM59" s="51">
        <v>1</v>
      </c>
      <c r="AN59" s="96">
        <v>10</v>
      </c>
      <c r="AO59" s="97">
        <v>11</v>
      </c>
      <c r="AP59" s="98">
        <f t="shared" si="5"/>
        <v>21</v>
      </c>
      <c r="AR59" s="17">
        <v>39</v>
      </c>
      <c r="AS59" s="35" t="s">
        <v>37</v>
      </c>
      <c r="AT59" s="51">
        <v>1</v>
      </c>
      <c r="AU59" s="104">
        <v>15</v>
      </c>
      <c r="AV59" s="105">
        <v>14</v>
      </c>
      <c r="AW59" s="44">
        <f t="shared" si="6"/>
        <v>29</v>
      </c>
    </row>
    <row r="60" spans="2:49" x14ac:dyDescent="0.2">
      <c r="B60" s="17">
        <v>40</v>
      </c>
      <c r="C60" s="13" t="s">
        <v>41</v>
      </c>
      <c r="D60" s="76">
        <v>2</v>
      </c>
      <c r="E60" s="96">
        <v>23</v>
      </c>
      <c r="F60" s="97">
        <v>30</v>
      </c>
      <c r="G60" s="98">
        <f t="shared" si="1"/>
        <v>53</v>
      </c>
      <c r="H60" s="4"/>
      <c r="I60" s="26">
        <v>40</v>
      </c>
      <c r="J60" s="99" t="s">
        <v>39</v>
      </c>
      <c r="K60" s="100">
        <v>2</v>
      </c>
      <c r="L60" s="96">
        <v>23</v>
      </c>
      <c r="M60" s="97">
        <v>36</v>
      </c>
      <c r="N60" s="98">
        <f t="shared" si="2"/>
        <v>59</v>
      </c>
      <c r="O60" s="101"/>
      <c r="P60" s="82">
        <v>40</v>
      </c>
      <c r="Q60" s="102" t="s">
        <v>37</v>
      </c>
      <c r="R60" s="103">
        <v>1</v>
      </c>
      <c r="S60" s="96">
        <v>23</v>
      </c>
      <c r="T60" s="97">
        <v>34</v>
      </c>
      <c r="U60" s="98">
        <f t="shared" si="3"/>
        <v>57</v>
      </c>
      <c r="W60" s="17">
        <v>40</v>
      </c>
      <c r="X60" s="35" t="s">
        <v>37</v>
      </c>
      <c r="Y60" s="51">
        <v>1</v>
      </c>
      <c r="Z60" s="96">
        <v>19</v>
      </c>
      <c r="AA60" s="97">
        <v>17</v>
      </c>
      <c r="AB60" s="98">
        <f t="shared" si="0"/>
        <v>36</v>
      </c>
      <c r="AD60" s="17">
        <v>40</v>
      </c>
      <c r="AE60" s="35" t="s">
        <v>37</v>
      </c>
      <c r="AF60" s="51">
        <v>1</v>
      </c>
      <c r="AG60" s="96">
        <v>21</v>
      </c>
      <c r="AH60" s="97">
        <v>19</v>
      </c>
      <c r="AI60" s="98">
        <f t="shared" si="4"/>
        <v>40</v>
      </c>
      <c r="AK60" s="17">
        <v>40</v>
      </c>
      <c r="AL60" s="35" t="s">
        <v>37</v>
      </c>
      <c r="AM60" s="51">
        <v>1</v>
      </c>
      <c r="AN60" s="96">
        <v>15</v>
      </c>
      <c r="AO60" s="97">
        <v>19</v>
      </c>
      <c r="AP60" s="98">
        <f t="shared" si="5"/>
        <v>34</v>
      </c>
      <c r="AR60" s="17">
        <v>40</v>
      </c>
      <c r="AS60" s="35" t="s">
        <v>111</v>
      </c>
      <c r="AT60" s="51">
        <v>1</v>
      </c>
      <c r="AU60" s="104">
        <v>11</v>
      </c>
      <c r="AV60" s="105">
        <v>11</v>
      </c>
      <c r="AW60" s="44">
        <f t="shared" si="6"/>
        <v>22</v>
      </c>
    </row>
    <row r="61" spans="2:49" x14ac:dyDescent="0.2">
      <c r="B61" s="17">
        <v>41</v>
      </c>
      <c r="C61" s="13" t="s">
        <v>42</v>
      </c>
      <c r="D61" s="76">
        <v>1</v>
      </c>
      <c r="E61" s="96">
        <v>15</v>
      </c>
      <c r="F61" s="97">
        <v>20</v>
      </c>
      <c r="G61" s="98">
        <f t="shared" si="1"/>
        <v>35</v>
      </c>
      <c r="H61" s="4"/>
      <c r="I61" s="26">
        <v>41</v>
      </c>
      <c r="J61" s="99" t="s">
        <v>40</v>
      </c>
      <c r="K61" s="100">
        <v>2</v>
      </c>
      <c r="L61" s="96">
        <v>28</v>
      </c>
      <c r="M61" s="97">
        <v>38</v>
      </c>
      <c r="N61" s="98">
        <f t="shared" si="2"/>
        <v>66</v>
      </c>
      <c r="O61" s="101"/>
      <c r="P61" s="82">
        <v>41</v>
      </c>
      <c r="Q61" s="102" t="s">
        <v>111</v>
      </c>
      <c r="R61" s="103">
        <v>1</v>
      </c>
      <c r="S61" s="96">
        <v>27</v>
      </c>
      <c r="T61" s="97">
        <v>17</v>
      </c>
      <c r="U61" s="98">
        <f t="shared" si="3"/>
        <v>44</v>
      </c>
      <c r="W61" s="17">
        <v>41</v>
      </c>
      <c r="X61" s="35" t="s">
        <v>111</v>
      </c>
      <c r="Y61" s="51">
        <v>1</v>
      </c>
      <c r="Z61" s="96">
        <v>12</v>
      </c>
      <c r="AA61" s="97">
        <v>12</v>
      </c>
      <c r="AB61" s="98">
        <f t="shared" si="0"/>
        <v>24</v>
      </c>
      <c r="AD61" s="17">
        <v>41</v>
      </c>
      <c r="AE61" s="35" t="s">
        <v>111</v>
      </c>
      <c r="AF61" s="51">
        <v>1</v>
      </c>
      <c r="AG61" s="96">
        <v>15</v>
      </c>
      <c r="AH61" s="97">
        <v>12</v>
      </c>
      <c r="AI61" s="98">
        <f t="shared" si="4"/>
        <v>27</v>
      </c>
      <c r="AK61" s="17">
        <v>41</v>
      </c>
      <c r="AL61" s="35" t="s">
        <v>111</v>
      </c>
      <c r="AM61" s="51">
        <v>1</v>
      </c>
      <c r="AN61" s="96">
        <v>14</v>
      </c>
      <c r="AO61" s="97">
        <v>11</v>
      </c>
      <c r="AP61" s="98">
        <f t="shared" si="5"/>
        <v>25</v>
      </c>
      <c r="AR61" s="17">
        <v>41</v>
      </c>
      <c r="AS61" s="35" t="s">
        <v>39</v>
      </c>
      <c r="AT61" s="51">
        <v>1</v>
      </c>
      <c r="AU61" s="104">
        <v>17</v>
      </c>
      <c r="AV61" s="105">
        <v>15</v>
      </c>
      <c r="AW61" s="44">
        <f t="shared" si="6"/>
        <v>32</v>
      </c>
    </row>
    <row r="62" spans="2:49" x14ac:dyDescent="0.2">
      <c r="B62" s="17">
        <v>42</v>
      </c>
      <c r="C62" s="13" t="s">
        <v>43</v>
      </c>
      <c r="D62" s="76">
        <v>3</v>
      </c>
      <c r="E62" s="96">
        <v>43</v>
      </c>
      <c r="F62" s="97">
        <v>54</v>
      </c>
      <c r="G62" s="98">
        <f t="shared" si="1"/>
        <v>97</v>
      </c>
      <c r="H62" s="4"/>
      <c r="I62" s="26">
        <v>42</v>
      </c>
      <c r="J62" s="99" t="s">
        <v>41</v>
      </c>
      <c r="K62" s="100">
        <v>2</v>
      </c>
      <c r="L62" s="96">
        <v>28</v>
      </c>
      <c r="M62" s="97">
        <v>29</v>
      </c>
      <c r="N62" s="98">
        <f t="shared" si="2"/>
        <v>57</v>
      </c>
      <c r="O62" s="101"/>
      <c r="P62" s="82">
        <v>42</v>
      </c>
      <c r="Q62" s="102" t="s">
        <v>38</v>
      </c>
      <c r="R62" s="103">
        <v>1</v>
      </c>
      <c r="S62" s="96">
        <v>10</v>
      </c>
      <c r="T62" s="97">
        <v>14</v>
      </c>
      <c r="U62" s="98">
        <f t="shared" si="3"/>
        <v>24</v>
      </c>
      <c r="W62" s="17">
        <v>42</v>
      </c>
      <c r="X62" s="102" t="s">
        <v>38</v>
      </c>
      <c r="Y62" s="103">
        <v>1</v>
      </c>
      <c r="Z62" s="96">
        <v>7</v>
      </c>
      <c r="AA62" s="97">
        <v>7</v>
      </c>
      <c r="AB62" s="98">
        <f t="shared" si="0"/>
        <v>14</v>
      </c>
      <c r="AD62" s="17">
        <v>42</v>
      </c>
      <c r="AE62" s="35" t="s">
        <v>39</v>
      </c>
      <c r="AF62" s="51">
        <v>1</v>
      </c>
      <c r="AG62" s="96">
        <v>13</v>
      </c>
      <c r="AH62" s="97">
        <v>22</v>
      </c>
      <c r="AI62" s="98">
        <f t="shared" si="4"/>
        <v>35</v>
      </c>
      <c r="AK62" s="17">
        <v>42</v>
      </c>
      <c r="AL62" s="35" t="s">
        <v>39</v>
      </c>
      <c r="AM62" s="51">
        <v>1</v>
      </c>
      <c r="AN62" s="96">
        <v>12</v>
      </c>
      <c r="AO62" s="97">
        <v>16</v>
      </c>
      <c r="AP62" s="98">
        <f t="shared" si="5"/>
        <v>28</v>
      </c>
      <c r="AR62" s="17">
        <v>42</v>
      </c>
      <c r="AS62" s="35" t="s">
        <v>40</v>
      </c>
      <c r="AT62" s="51">
        <v>2</v>
      </c>
      <c r="AU62" s="104">
        <v>23</v>
      </c>
      <c r="AV62" s="105">
        <v>28</v>
      </c>
      <c r="AW62" s="44">
        <f t="shared" si="6"/>
        <v>51</v>
      </c>
    </row>
    <row r="63" spans="2:49" x14ac:dyDescent="0.2">
      <c r="B63" s="17">
        <v>43</v>
      </c>
      <c r="C63" s="13" t="s">
        <v>44</v>
      </c>
      <c r="D63" s="76">
        <v>3</v>
      </c>
      <c r="E63" s="96">
        <v>52</v>
      </c>
      <c r="F63" s="97">
        <v>59</v>
      </c>
      <c r="G63" s="98">
        <f t="shared" si="1"/>
        <v>111</v>
      </c>
      <c r="H63" s="4"/>
      <c r="I63" s="26">
        <v>43</v>
      </c>
      <c r="J63" s="99" t="s">
        <v>42</v>
      </c>
      <c r="K63" s="100">
        <v>1</v>
      </c>
      <c r="L63" s="96">
        <v>14</v>
      </c>
      <c r="M63" s="97">
        <v>16</v>
      </c>
      <c r="N63" s="98">
        <f t="shared" si="2"/>
        <v>30</v>
      </c>
      <c r="O63" s="101"/>
      <c r="P63" s="82">
        <v>43</v>
      </c>
      <c r="Q63" s="102" t="s">
        <v>39</v>
      </c>
      <c r="R63" s="103">
        <v>2</v>
      </c>
      <c r="S63" s="96">
        <v>19</v>
      </c>
      <c r="T63" s="97">
        <v>35</v>
      </c>
      <c r="U63" s="98">
        <f t="shared" si="3"/>
        <v>54</v>
      </c>
      <c r="W63" s="17">
        <v>43</v>
      </c>
      <c r="X63" s="35" t="s">
        <v>39</v>
      </c>
      <c r="Y63" s="51">
        <v>1</v>
      </c>
      <c r="Z63" s="96">
        <v>8</v>
      </c>
      <c r="AA63" s="97">
        <v>18</v>
      </c>
      <c r="AB63" s="98">
        <f t="shared" si="0"/>
        <v>26</v>
      </c>
      <c r="AD63" s="17">
        <v>43</v>
      </c>
      <c r="AE63" s="35" t="s">
        <v>40</v>
      </c>
      <c r="AF63" s="51">
        <v>2</v>
      </c>
      <c r="AG63" s="96">
        <v>33</v>
      </c>
      <c r="AH63" s="97">
        <v>37</v>
      </c>
      <c r="AI63" s="98">
        <f t="shared" si="4"/>
        <v>70</v>
      </c>
      <c r="AK63" s="17">
        <v>43</v>
      </c>
      <c r="AL63" s="35" t="s">
        <v>40</v>
      </c>
      <c r="AM63" s="51">
        <v>2</v>
      </c>
      <c r="AN63" s="96">
        <v>30</v>
      </c>
      <c r="AO63" s="97">
        <v>17</v>
      </c>
      <c r="AP63" s="98">
        <f t="shared" si="5"/>
        <v>47</v>
      </c>
      <c r="AR63" s="17">
        <v>43</v>
      </c>
      <c r="AS63" s="35" t="s">
        <v>41</v>
      </c>
      <c r="AT63" s="51">
        <v>2</v>
      </c>
      <c r="AU63" s="104">
        <v>22</v>
      </c>
      <c r="AV63" s="105">
        <v>16</v>
      </c>
      <c r="AW63" s="44">
        <f t="shared" si="6"/>
        <v>38</v>
      </c>
    </row>
    <row r="64" spans="2:49" x14ac:dyDescent="0.2">
      <c r="B64" s="17">
        <v>44</v>
      </c>
      <c r="C64" s="13" t="s">
        <v>45</v>
      </c>
      <c r="D64" s="76">
        <v>8</v>
      </c>
      <c r="E64" s="96">
        <v>82</v>
      </c>
      <c r="F64" s="97">
        <v>141</v>
      </c>
      <c r="G64" s="98">
        <f t="shared" si="1"/>
        <v>223</v>
      </c>
      <c r="H64" s="4"/>
      <c r="I64" s="26">
        <v>44</v>
      </c>
      <c r="J64" s="99" t="s">
        <v>43</v>
      </c>
      <c r="K64" s="100">
        <v>3</v>
      </c>
      <c r="L64" s="96">
        <v>51</v>
      </c>
      <c r="M64" s="97">
        <v>53</v>
      </c>
      <c r="N64" s="98">
        <f t="shared" si="2"/>
        <v>104</v>
      </c>
      <c r="O64" s="101"/>
      <c r="P64" s="82">
        <v>44</v>
      </c>
      <c r="Q64" s="102" t="s">
        <v>40</v>
      </c>
      <c r="R64" s="103">
        <v>2</v>
      </c>
      <c r="S64" s="96">
        <v>24</v>
      </c>
      <c r="T64" s="97">
        <v>33</v>
      </c>
      <c r="U64" s="98">
        <f t="shared" si="3"/>
        <v>57</v>
      </c>
      <c r="W64" s="17">
        <v>44</v>
      </c>
      <c r="X64" s="35" t="s">
        <v>40</v>
      </c>
      <c r="Y64" s="51">
        <v>2</v>
      </c>
      <c r="Z64" s="96">
        <v>29</v>
      </c>
      <c r="AA64" s="97">
        <v>22</v>
      </c>
      <c r="AB64" s="98">
        <f t="shared" si="0"/>
        <v>51</v>
      </c>
      <c r="AD64" s="17">
        <v>44</v>
      </c>
      <c r="AE64" s="35" t="s">
        <v>41</v>
      </c>
      <c r="AF64" s="51">
        <v>2</v>
      </c>
      <c r="AG64" s="96">
        <v>32</v>
      </c>
      <c r="AH64" s="97">
        <v>34</v>
      </c>
      <c r="AI64" s="98">
        <f t="shared" si="4"/>
        <v>66</v>
      </c>
      <c r="AK64" s="17">
        <v>44</v>
      </c>
      <c r="AL64" s="35" t="s">
        <v>41</v>
      </c>
      <c r="AM64" s="51">
        <v>2</v>
      </c>
      <c r="AN64" s="96">
        <v>22</v>
      </c>
      <c r="AO64" s="97">
        <v>22</v>
      </c>
      <c r="AP64" s="98">
        <f t="shared" si="5"/>
        <v>44</v>
      </c>
      <c r="AR64" s="17">
        <v>44</v>
      </c>
      <c r="AS64" s="35" t="s">
        <v>42</v>
      </c>
      <c r="AT64" s="51">
        <v>1</v>
      </c>
      <c r="AU64" s="104">
        <v>12</v>
      </c>
      <c r="AV64" s="105">
        <v>10</v>
      </c>
      <c r="AW64" s="44">
        <f t="shared" si="6"/>
        <v>22</v>
      </c>
    </row>
    <row r="65" spans="2:49" x14ac:dyDescent="0.2">
      <c r="B65" s="17">
        <v>45</v>
      </c>
      <c r="C65" s="13" t="s">
        <v>46</v>
      </c>
      <c r="D65" s="76">
        <v>7</v>
      </c>
      <c r="E65" s="96">
        <v>85</v>
      </c>
      <c r="F65" s="97">
        <v>110</v>
      </c>
      <c r="G65" s="98">
        <f t="shared" si="1"/>
        <v>195</v>
      </c>
      <c r="H65" s="4"/>
      <c r="I65" s="26">
        <v>45</v>
      </c>
      <c r="J65" s="99" t="s">
        <v>44</v>
      </c>
      <c r="K65" s="100">
        <v>3</v>
      </c>
      <c r="L65" s="96">
        <v>54</v>
      </c>
      <c r="M65" s="97">
        <v>49</v>
      </c>
      <c r="N65" s="98">
        <f t="shared" si="2"/>
        <v>103</v>
      </c>
      <c r="O65" s="101"/>
      <c r="P65" s="82">
        <v>45</v>
      </c>
      <c r="Q65" s="102" t="s">
        <v>41</v>
      </c>
      <c r="R65" s="103">
        <v>2</v>
      </c>
      <c r="S65" s="96">
        <v>22</v>
      </c>
      <c r="T65" s="97">
        <v>25</v>
      </c>
      <c r="U65" s="98">
        <f t="shared" si="3"/>
        <v>47</v>
      </c>
      <c r="W65" s="17">
        <v>45</v>
      </c>
      <c r="X65" s="35" t="s">
        <v>41</v>
      </c>
      <c r="Y65" s="51">
        <v>2</v>
      </c>
      <c r="Z65" s="96">
        <v>27</v>
      </c>
      <c r="AA65" s="97">
        <v>22</v>
      </c>
      <c r="AB65" s="98">
        <f t="shared" si="0"/>
        <v>49</v>
      </c>
      <c r="AD65" s="17">
        <v>45</v>
      </c>
      <c r="AE65" s="35" t="s">
        <v>42</v>
      </c>
      <c r="AF65" s="51">
        <v>1</v>
      </c>
      <c r="AG65" s="96">
        <v>11</v>
      </c>
      <c r="AH65" s="97">
        <v>22</v>
      </c>
      <c r="AI65" s="98">
        <f t="shared" si="4"/>
        <v>33</v>
      </c>
      <c r="AK65" s="17">
        <v>45</v>
      </c>
      <c r="AL65" s="35" t="s">
        <v>42</v>
      </c>
      <c r="AM65" s="51">
        <v>1</v>
      </c>
      <c r="AN65" s="96">
        <v>7</v>
      </c>
      <c r="AO65" s="97">
        <v>9</v>
      </c>
      <c r="AP65" s="98">
        <f t="shared" si="5"/>
        <v>16</v>
      </c>
      <c r="AR65" s="17">
        <v>45</v>
      </c>
      <c r="AS65" s="35" t="s">
        <v>43</v>
      </c>
      <c r="AT65" s="51">
        <v>3</v>
      </c>
      <c r="AU65" s="104">
        <v>31</v>
      </c>
      <c r="AV65" s="105">
        <v>33</v>
      </c>
      <c r="AW65" s="44">
        <f t="shared" si="6"/>
        <v>64</v>
      </c>
    </row>
    <row r="66" spans="2:49" x14ac:dyDescent="0.2">
      <c r="B66" s="17">
        <v>46</v>
      </c>
      <c r="C66" s="13" t="s">
        <v>47</v>
      </c>
      <c r="D66" s="76">
        <v>3</v>
      </c>
      <c r="E66" s="96">
        <v>41</v>
      </c>
      <c r="F66" s="97">
        <v>64</v>
      </c>
      <c r="G66" s="98">
        <f t="shared" si="1"/>
        <v>105</v>
      </c>
      <c r="H66" s="4"/>
      <c r="I66" s="26">
        <v>46</v>
      </c>
      <c r="J66" s="99" t="s">
        <v>45</v>
      </c>
      <c r="K66" s="100">
        <v>12</v>
      </c>
      <c r="L66" s="96">
        <v>143</v>
      </c>
      <c r="M66" s="97">
        <v>204</v>
      </c>
      <c r="N66" s="98">
        <f t="shared" si="2"/>
        <v>347</v>
      </c>
      <c r="O66" s="101"/>
      <c r="P66" s="82">
        <v>46</v>
      </c>
      <c r="Q66" s="102" t="s">
        <v>42</v>
      </c>
      <c r="R66" s="103">
        <v>1</v>
      </c>
      <c r="S66" s="96">
        <v>10</v>
      </c>
      <c r="T66" s="97">
        <v>15</v>
      </c>
      <c r="U66" s="98">
        <f t="shared" si="3"/>
        <v>25</v>
      </c>
      <c r="W66" s="17">
        <v>46</v>
      </c>
      <c r="X66" s="35" t="s">
        <v>42</v>
      </c>
      <c r="Y66" s="51">
        <v>1</v>
      </c>
      <c r="Z66" s="96">
        <v>6</v>
      </c>
      <c r="AA66" s="97">
        <v>15</v>
      </c>
      <c r="AB66" s="98">
        <f t="shared" si="0"/>
        <v>21</v>
      </c>
      <c r="AD66" s="17">
        <v>46</v>
      </c>
      <c r="AE66" s="35" t="s">
        <v>43</v>
      </c>
      <c r="AF66" s="51">
        <v>3</v>
      </c>
      <c r="AG66" s="96">
        <v>38</v>
      </c>
      <c r="AH66" s="97">
        <v>61</v>
      </c>
      <c r="AI66" s="98">
        <f t="shared" si="4"/>
        <v>99</v>
      </c>
      <c r="AK66" s="17">
        <v>46</v>
      </c>
      <c r="AL66" s="35" t="s">
        <v>43</v>
      </c>
      <c r="AM66" s="51">
        <v>3</v>
      </c>
      <c r="AN66" s="96">
        <v>34</v>
      </c>
      <c r="AO66" s="97">
        <v>37</v>
      </c>
      <c r="AP66" s="98">
        <f t="shared" si="5"/>
        <v>71</v>
      </c>
      <c r="AR66" s="17">
        <v>46</v>
      </c>
      <c r="AS66" s="35" t="s">
        <v>44</v>
      </c>
      <c r="AT66" s="51">
        <v>3</v>
      </c>
      <c r="AU66" s="104">
        <v>35</v>
      </c>
      <c r="AV66" s="105">
        <v>26</v>
      </c>
      <c r="AW66" s="44">
        <f t="shared" si="6"/>
        <v>61</v>
      </c>
    </row>
    <row r="67" spans="2:49" x14ac:dyDescent="0.2">
      <c r="B67" s="17">
        <v>47</v>
      </c>
      <c r="C67" s="13" t="s">
        <v>48</v>
      </c>
      <c r="D67" s="76">
        <v>2</v>
      </c>
      <c r="E67" s="96">
        <v>44</v>
      </c>
      <c r="F67" s="97">
        <v>49</v>
      </c>
      <c r="G67" s="98">
        <f t="shared" si="1"/>
        <v>93</v>
      </c>
      <c r="H67" s="4"/>
      <c r="I67" s="26">
        <v>47</v>
      </c>
      <c r="J67" s="99" t="s">
        <v>46</v>
      </c>
      <c r="K67" s="100">
        <v>9</v>
      </c>
      <c r="L67" s="96">
        <v>147</v>
      </c>
      <c r="M67" s="97">
        <v>185</v>
      </c>
      <c r="N67" s="98">
        <f t="shared" si="2"/>
        <v>332</v>
      </c>
      <c r="O67" s="101"/>
      <c r="P67" s="82">
        <v>47</v>
      </c>
      <c r="Q67" s="102" t="s">
        <v>43</v>
      </c>
      <c r="R67" s="103">
        <v>3</v>
      </c>
      <c r="S67" s="96">
        <v>41</v>
      </c>
      <c r="T67" s="97">
        <v>49</v>
      </c>
      <c r="U67" s="98">
        <f t="shared" si="3"/>
        <v>90</v>
      </c>
      <c r="W67" s="17">
        <v>47</v>
      </c>
      <c r="X67" s="35" t="s">
        <v>43</v>
      </c>
      <c r="Y67" s="51">
        <v>3</v>
      </c>
      <c r="Z67" s="96">
        <v>37</v>
      </c>
      <c r="AA67" s="97">
        <v>48</v>
      </c>
      <c r="AB67" s="98">
        <f t="shared" si="0"/>
        <v>85</v>
      </c>
      <c r="AD67" s="17">
        <v>47</v>
      </c>
      <c r="AE67" s="35" t="s">
        <v>44</v>
      </c>
      <c r="AF67" s="51">
        <v>3</v>
      </c>
      <c r="AG67" s="96">
        <v>43</v>
      </c>
      <c r="AH67" s="97">
        <v>46</v>
      </c>
      <c r="AI67" s="98">
        <f t="shared" si="4"/>
        <v>89</v>
      </c>
      <c r="AK67" s="17">
        <v>47</v>
      </c>
      <c r="AL67" s="35" t="s">
        <v>44</v>
      </c>
      <c r="AM67" s="51">
        <v>3</v>
      </c>
      <c r="AN67" s="96">
        <v>37</v>
      </c>
      <c r="AO67" s="97">
        <v>19</v>
      </c>
      <c r="AP67" s="98">
        <f t="shared" si="5"/>
        <v>56</v>
      </c>
      <c r="AR67" s="17">
        <v>47</v>
      </c>
      <c r="AS67" s="35" t="s">
        <v>45</v>
      </c>
      <c r="AT67" s="51">
        <v>9</v>
      </c>
      <c r="AU67" s="104">
        <v>129</v>
      </c>
      <c r="AV67" s="105">
        <v>161</v>
      </c>
      <c r="AW67" s="44">
        <f t="shared" si="6"/>
        <v>290</v>
      </c>
    </row>
    <row r="68" spans="2:49" x14ac:dyDescent="0.2">
      <c r="B68" s="17">
        <v>48</v>
      </c>
      <c r="C68" s="13" t="s">
        <v>49</v>
      </c>
      <c r="D68" s="76">
        <v>4</v>
      </c>
      <c r="E68" s="96">
        <v>67</v>
      </c>
      <c r="F68" s="97">
        <v>64</v>
      </c>
      <c r="G68" s="98">
        <f t="shared" si="1"/>
        <v>131</v>
      </c>
      <c r="H68" s="4"/>
      <c r="I68" s="26">
        <v>48</v>
      </c>
      <c r="J68" s="99" t="s">
        <v>47</v>
      </c>
      <c r="K68" s="100">
        <v>4</v>
      </c>
      <c r="L68" s="96">
        <v>63</v>
      </c>
      <c r="M68" s="97">
        <v>88</v>
      </c>
      <c r="N68" s="98">
        <f t="shared" si="2"/>
        <v>151</v>
      </c>
      <c r="O68" s="101"/>
      <c r="P68" s="82">
        <v>48</v>
      </c>
      <c r="Q68" s="102" t="s">
        <v>44</v>
      </c>
      <c r="R68" s="103">
        <v>3</v>
      </c>
      <c r="S68" s="96">
        <v>48</v>
      </c>
      <c r="T68" s="97">
        <v>47</v>
      </c>
      <c r="U68" s="98">
        <f t="shared" si="3"/>
        <v>95</v>
      </c>
      <c r="W68" s="17">
        <v>48</v>
      </c>
      <c r="X68" s="35" t="s">
        <v>44</v>
      </c>
      <c r="Y68" s="51">
        <v>3</v>
      </c>
      <c r="Z68" s="96">
        <v>50</v>
      </c>
      <c r="AA68" s="97">
        <v>45</v>
      </c>
      <c r="AB68" s="98">
        <f t="shared" si="0"/>
        <v>95</v>
      </c>
      <c r="AD68" s="17">
        <v>48</v>
      </c>
      <c r="AE68" s="35" t="s">
        <v>45</v>
      </c>
      <c r="AF68" s="51">
        <v>8</v>
      </c>
      <c r="AG68" s="96">
        <v>147</v>
      </c>
      <c r="AH68" s="97">
        <v>178</v>
      </c>
      <c r="AI68" s="98">
        <f t="shared" si="4"/>
        <v>325</v>
      </c>
      <c r="AK68" s="17">
        <v>48</v>
      </c>
      <c r="AL68" s="35" t="s">
        <v>45</v>
      </c>
      <c r="AM68" s="51">
        <v>8</v>
      </c>
      <c r="AN68" s="96">
        <v>141</v>
      </c>
      <c r="AO68" s="97">
        <v>161</v>
      </c>
      <c r="AP68" s="98">
        <f t="shared" si="5"/>
        <v>302</v>
      </c>
      <c r="AR68" s="17">
        <v>48</v>
      </c>
      <c r="AS68" s="35" t="s">
        <v>46</v>
      </c>
      <c r="AT68" s="51">
        <v>4</v>
      </c>
      <c r="AU68" s="104">
        <v>70</v>
      </c>
      <c r="AV68" s="105">
        <v>103</v>
      </c>
      <c r="AW68" s="44">
        <f t="shared" si="6"/>
        <v>173</v>
      </c>
    </row>
    <row r="69" spans="2:49" x14ac:dyDescent="0.2">
      <c r="B69" s="17">
        <v>49</v>
      </c>
      <c r="C69" s="13" t="s">
        <v>50</v>
      </c>
      <c r="D69" s="76">
        <v>1</v>
      </c>
      <c r="E69" s="96">
        <v>11</v>
      </c>
      <c r="F69" s="97">
        <v>21</v>
      </c>
      <c r="G69" s="98">
        <f t="shared" si="1"/>
        <v>32</v>
      </c>
      <c r="H69" s="4"/>
      <c r="I69" s="26">
        <v>49</v>
      </c>
      <c r="J69" s="99" t="s">
        <v>48</v>
      </c>
      <c r="K69" s="100">
        <v>5</v>
      </c>
      <c r="L69" s="96">
        <v>83</v>
      </c>
      <c r="M69" s="97">
        <v>105</v>
      </c>
      <c r="N69" s="98">
        <f t="shared" si="2"/>
        <v>188</v>
      </c>
      <c r="O69" s="101"/>
      <c r="P69" s="82">
        <v>49</v>
      </c>
      <c r="Q69" s="102" t="s">
        <v>45</v>
      </c>
      <c r="R69" s="103">
        <v>11</v>
      </c>
      <c r="S69" s="96">
        <v>149</v>
      </c>
      <c r="T69" s="97">
        <v>194</v>
      </c>
      <c r="U69" s="98">
        <f t="shared" si="3"/>
        <v>343</v>
      </c>
      <c r="W69" s="17">
        <v>49</v>
      </c>
      <c r="X69" s="35" t="s">
        <v>45</v>
      </c>
      <c r="Y69" s="51">
        <v>10</v>
      </c>
      <c r="Z69" s="96">
        <v>128</v>
      </c>
      <c r="AA69" s="97">
        <v>141</v>
      </c>
      <c r="AB69" s="98">
        <f t="shared" si="0"/>
        <v>269</v>
      </c>
      <c r="AD69" s="17">
        <v>49</v>
      </c>
      <c r="AE69" s="35" t="s">
        <v>46</v>
      </c>
      <c r="AF69" s="51">
        <v>4</v>
      </c>
      <c r="AG69" s="96">
        <v>150</v>
      </c>
      <c r="AH69" s="97">
        <v>183</v>
      </c>
      <c r="AI69" s="98">
        <f t="shared" si="4"/>
        <v>333</v>
      </c>
      <c r="AK69" s="17">
        <v>49</v>
      </c>
      <c r="AL69" s="35" t="s">
        <v>46</v>
      </c>
      <c r="AM69" s="51">
        <v>4</v>
      </c>
      <c r="AN69" s="96">
        <v>113</v>
      </c>
      <c r="AO69" s="97">
        <v>150</v>
      </c>
      <c r="AP69" s="98">
        <f t="shared" si="5"/>
        <v>263</v>
      </c>
      <c r="AR69" s="17">
        <v>49</v>
      </c>
      <c r="AS69" s="35" t="s">
        <v>116</v>
      </c>
      <c r="AT69" s="51">
        <v>1</v>
      </c>
      <c r="AU69" s="104">
        <v>5</v>
      </c>
      <c r="AV69" s="105">
        <v>4</v>
      </c>
      <c r="AW69" s="44">
        <f t="shared" si="6"/>
        <v>9</v>
      </c>
    </row>
    <row r="70" spans="2:49" x14ac:dyDescent="0.2">
      <c r="B70" s="17">
        <v>50</v>
      </c>
      <c r="C70" s="13" t="s">
        <v>52</v>
      </c>
      <c r="D70" s="76">
        <v>1</v>
      </c>
      <c r="E70" s="96">
        <v>12</v>
      </c>
      <c r="F70" s="97">
        <v>18</v>
      </c>
      <c r="G70" s="98">
        <f t="shared" si="1"/>
        <v>30</v>
      </c>
      <c r="H70" s="4"/>
      <c r="I70" s="26">
        <v>50</v>
      </c>
      <c r="J70" s="99" t="s">
        <v>49</v>
      </c>
      <c r="K70" s="100">
        <v>4</v>
      </c>
      <c r="L70" s="96">
        <v>62</v>
      </c>
      <c r="M70" s="97">
        <v>64</v>
      </c>
      <c r="N70" s="98">
        <f t="shared" si="2"/>
        <v>126</v>
      </c>
      <c r="O70" s="101"/>
      <c r="P70" s="82">
        <v>50</v>
      </c>
      <c r="Q70" s="102" t="s">
        <v>46</v>
      </c>
      <c r="R70" s="103">
        <v>9</v>
      </c>
      <c r="S70" s="96">
        <v>151</v>
      </c>
      <c r="T70" s="97">
        <v>183</v>
      </c>
      <c r="U70" s="98">
        <f t="shared" si="3"/>
        <v>334</v>
      </c>
      <c r="W70" s="17">
        <v>50</v>
      </c>
      <c r="X70" s="35" t="s">
        <v>46</v>
      </c>
      <c r="Y70" s="51">
        <v>8</v>
      </c>
      <c r="Z70" s="96">
        <v>135</v>
      </c>
      <c r="AA70" s="97">
        <v>181</v>
      </c>
      <c r="AB70" s="98">
        <f t="shared" si="0"/>
        <v>316</v>
      </c>
      <c r="AD70" s="17">
        <v>50</v>
      </c>
      <c r="AE70" s="35" t="s">
        <v>116</v>
      </c>
      <c r="AF70" s="51">
        <v>1</v>
      </c>
      <c r="AG70" s="96">
        <v>31</v>
      </c>
      <c r="AH70" s="97">
        <v>39</v>
      </c>
      <c r="AI70" s="98">
        <f t="shared" si="4"/>
        <v>70</v>
      </c>
      <c r="AK70" s="17">
        <v>50</v>
      </c>
      <c r="AL70" s="35" t="s">
        <v>116</v>
      </c>
      <c r="AM70" s="51">
        <v>1</v>
      </c>
      <c r="AN70" s="96">
        <v>24</v>
      </c>
      <c r="AO70" s="97">
        <v>25</v>
      </c>
      <c r="AP70" s="98">
        <f t="shared" si="5"/>
        <v>49</v>
      </c>
      <c r="AR70" s="17">
        <v>50</v>
      </c>
      <c r="AS70" s="35" t="s">
        <v>47</v>
      </c>
      <c r="AT70" s="51">
        <v>4</v>
      </c>
      <c r="AU70" s="104">
        <v>51</v>
      </c>
      <c r="AV70" s="105">
        <v>91</v>
      </c>
      <c r="AW70" s="44">
        <f t="shared" si="6"/>
        <v>142</v>
      </c>
    </row>
    <row r="71" spans="2:49" x14ac:dyDescent="0.2">
      <c r="B71" s="17">
        <v>51</v>
      </c>
      <c r="C71" s="13" t="s">
        <v>53</v>
      </c>
      <c r="D71" s="76">
        <v>4</v>
      </c>
      <c r="E71" s="96">
        <v>79</v>
      </c>
      <c r="F71" s="97">
        <v>72</v>
      </c>
      <c r="G71" s="98">
        <f t="shared" si="1"/>
        <v>151</v>
      </c>
      <c r="H71" s="4"/>
      <c r="I71" s="26">
        <v>51</v>
      </c>
      <c r="J71" s="99" t="s">
        <v>50</v>
      </c>
      <c r="K71" s="100">
        <v>1</v>
      </c>
      <c r="L71" s="96">
        <v>9</v>
      </c>
      <c r="M71" s="97">
        <v>21</v>
      </c>
      <c r="N71" s="98">
        <f t="shared" si="2"/>
        <v>30</v>
      </c>
      <c r="O71" s="101"/>
      <c r="P71" s="82">
        <v>51</v>
      </c>
      <c r="Q71" s="102" t="s">
        <v>116</v>
      </c>
      <c r="R71" s="103">
        <v>2</v>
      </c>
      <c r="S71" s="96">
        <v>16</v>
      </c>
      <c r="T71" s="97">
        <v>39</v>
      </c>
      <c r="U71" s="98">
        <f t="shared" si="3"/>
        <v>55</v>
      </c>
      <c r="W71" s="17">
        <v>51</v>
      </c>
      <c r="X71" s="35" t="s">
        <v>116</v>
      </c>
      <c r="Y71" s="51">
        <v>2</v>
      </c>
      <c r="Z71" s="96">
        <v>32</v>
      </c>
      <c r="AA71" s="97">
        <v>46</v>
      </c>
      <c r="AB71" s="98">
        <f t="shared" si="0"/>
        <v>78</v>
      </c>
      <c r="AD71" s="17">
        <v>51</v>
      </c>
      <c r="AE71" s="35" t="s">
        <v>47</v>
      </c>
      <c r="AF71" s="51">
        <v>4</v>
      </c>
      <c r="AG71" s="96">
        <v>97</v>
      </c>
      <c r="AH71" s="97">
        <v>96</v>
      </c>
      <c r="AI71" s="98">
        <f t="shared" si="4"/>
        <v>193</v>
      </c>
      <c r="AK71" s="17">
        <v>51</v>
      </c>
      <c r="AL71" s="35" t="s">
        <v>47</v>
      </c>
      <c r="AM71" s="51">
        <v>4</v>
      </c>
      <c r="AN71" s="96">
        <v>65</v>
      </c>
      <c r="AO71" s="97">
        <v>60</v>
      </c>
      <c r="AP71" s="98">
        <f t="shared" si="5"/>
        <v>125</v>
      </c>
      <c r="AR71" s="17">
        <v>51</v>
      </c>
      <c r="AS71" s="35" t="s">
        <v>48</v>
      </c>
      <c r="AT71" s="51">
        <v>3</v>
      </c>
      <c r="AU71" s="104">
        <v>51</v>
      </c>
      <c r="AV71" s="105">
        <v>56</v>
      </c>
      <c r="AW71" s="44">
        <f t="shared" si="6"/>
        <v>107</v>
      </c>
    </row>
    <row r="72" spans="2:49" x14ac:dyDescent="0.2">
      <c r="B72" s="17">
        <v>52</v>
      </c>
      <c r="C72" s="13" t="s">
        <v>54</v>
      </c>
      <c r="D72" s="76">
        <v>1</v>
      </c>
      <c r="E72" s="96">
        <v>17</v>
      </c>
      <c r="F72" s="97">
        <v>22</v>
      </c>
      <c r="G72" s="98">
        <f t="shared" si="1"/>
        <v>39</v>
      </c>
      <c r="H72" s="4"/>
      <c r="I72" s="26">
        <v>52</v>
      </c>
      <c r="J72" s="99" t="s">
        <v>51</v>
      </c>
      <c r="K72" s="100">
        <v>2</v>
      </c>
      <c r="L72" s="96">
        <v>45</v>
      </c>
      <c r="M72" s="97">
        <v>40</v>
      </c>
      <c r="N72" s="98">
        <f t="shared" si="2"/>
        <v>85</v>
      </c>
      <c r="O72" s="101"/>
      <c r="P72" s="82">
        <v>52</v>
      </c>
      <c r="Q72" s="102" t="s">
        <v>47</v>
      </c>
      <c r="R72" s="103">
        <v>5</v>
      </c>
      <c r="S72" s="96">
        <v>91</v>
      </c>
      <c r="T72" s="97">
        <v>107</v>
      </c>
      <c r="U72" s="98">
        <f t="shared" si="3"/>
        <v>198</v>
      </c>
      <c r="W72" s="17">
        <v>52</v>
      </c>
      <c r="X72" s="35" t="s">
        <v>47</v>
      </c>
      <c r="Y72" s="51">
        <v>5</v>
      </c>
      <c r="Z72" s="96">
        <v>78</v>
      </c>
      <c r="AA72" s="97">
        <v>72</v>
      </c>
      <c r="AB72" s="98">
        <f t="shared" si="0"/>
        <v>150</v>
      </c>
      <c r="AD72" s="17">
        <v>52</v>
      </c>
      <c r="AE72" s="35" t="s">
        <v>48</v>
      </c>
      <c r="AF72" s="51">
        <v>3</v>
      </c>
      <c r="AG72" s="96">
        <v>73</v>
      </c>
      <c r="AH72" s="97">
        <v>94</v>
      </c>
      <c r="AI72" s="98">
        <f t="shared" si="4"/>
        <v>167</v>
      </c>
      <c r="AK72" s="17">
        <v>52</v>
      </c>
      <c r="AL72" s="35" t="s">
        <v>48</v>
      </c>
      <c r="AM72" s="51">
        <v>3</v>
      </c>
      <c r="AN72" s="96">
        <v>51</v>
      </c>
      <c r="AO72" s="97">
        <v>79</v>
      </c>
      <c r="AP72" s="98">
        <f t="shared" si="5"/>
        <v>130</v>
      </c>
      <c r="AR72" s="17">
        <v>52</v>
      </c>
      <c r="AS72" s="35" t="s">
        <v>49</v>
      </c>
      <c r="AT72" s="51">
        <v>4</v>
      </c>
      <c r="AU72" s="104">
        <v>6</v>
      </c>
      <c r="AV72" s="105">
        <v>16</v>
      </c>
      <c r="AW72" s="44">
        <f t="shared" si="6"/>
        <v>22</v>
      </c>
    </row>
    <row r="73" spans="2:49" x14ac:dyDescent="0.2">
      <c r="B73" s="17">
        <v>53</v>
      </c>
      <c r="C73" s="13" t="s">
        <v>56</v>
      </c>
      <c r="D73" s="76">
        <v>2</v>
      </c>
      <c r="E73" s="96">
        <v>22</v>
      </c>
      <c r="F73" s="97">
        <v>29</v>
      </c>
      <c r="G73" s="98">
        <f t="shared" si="1"/>
        <v>51</v>
      </c>
      <c r="H73" s="4"/>
      <c r="I73" s="26">
        <v>53</v>
      </c>
      <c r="J73" s="99" t="s">
        <v>52</v>
      </c>
      <c r="K73" s="100">
        <v>1</v>
      </c>
      <c r="L73" s="96">
        <v>18</v>
      </c>
      <c r="M73" s="97">
        <v>13</v>
      </c>
      <c r="N73" s="98">
        <f t="shared" si="2"/>
        <v>31</v>
      </c>
      <c r="O73" s="101"/>
      <c r="P73" s="82">
        <v>53</v>
      </c>
      <c r="Q73" s="102" t="s">
        <v>48</v>
      </c>
      <c r="R73" s="103">
        <v>5</v>
      </c>
      <c r="S73" s="96">
        <v>92</v>
      </c>
      <c r="T73" s="97">
        <v>117</v>
      </c>
      <c r="U73" s="98">
        <f t="shared" si="3"/>
        <v>209</v>
      </c>
      <c r="W73" s="17">
        <v>53</v>
      </c>
      <c r="X73" s="35" t="s">
        <v>48</v>
      </c>
      <c r="Y73" s="51">
        <v>5</v>
      </c>
      <c r="Z73" s="96">
        <v>73</v>
      </c>
      <c r="AA73" s="97">
        <v>83</v>
      </c>
      <c r="AB73" s="98">
        <f t="shared" si="0"/>
        <v>156</v>
      </c>
      <c r="AD73" s="17">
        <v>53</v>
      </c>
      <c r="AE73" s="35" t="s">
        <v>49</v>
      </c>
      <c r="AF73" s="51">
        <v>4</v>
      </c>
      <c r="AG73" s="96">
        <v>57</v>
      </c>
      <c r="AH73" s="97">
        <v>65</v>
      </c>
      <c r="AI73" s="98">
        <f t="shared" si="4"/>
        <v>122</v>
      </c>
      <c r="AK73" s="17">
        <v>53</v>
      </c>
      <c r="AL73" s="35" t="s">
        <v>49</v>
      </c>
      <c r="AM73" s="51">
        <v>4</v>
      </c>
      <c r="AN73" s="96">
        <v>48</v>
      </c>
      <c r="AO73" s="97">
        <v>47</v>
      </c>
      <c r="AP73" s="98">
        <f t="shared" si="5"/>
        <v>95</v>
      </c>
      <c r="AR73" s="17">
        <v>53</v>
      </c>
      <c r="AS73" s="35" t="s">
        <v>50</v>
      </c>
      <c r="AT73" s="51">
        <v>1</v>
      </c>
      <c r="AU73" s="104">
        <v>40</v>
      </c>
      <c r="AV73" s="105">
        <v>54</v>
      </c>
      <c r="AW73" s="44">
        <f t="shared" si="6"/>
        <v>94</v>
      </c>
    </row>
    <row r="74" spans="2:49" x14ac:dyDescent="0.2">
      <c r="B74" s="17">
        <v>54</v>
      </c>
      <c r="C74" s="13" t="s">
        <v>57</v>
      </c>
      <c r="D74" s="76">
        <v>2</v>
      </c>
      <c r="E74" s="96">
        <v>30</v>
      </c>
      <c r="F74" s="97">
        <v>41</v>
      </c>
      <c r="G74" s="98">
        <f t="shared" si="1"/>
        <v>71</v>
      </c>
      <c r="H74" s="4"/>
      <c r="I74" s="26">
        <v>54</v>
      </c>
      <c r="J74" s="99" t="s">
        <v>53</v>
      </c>
      <c r="K74" s="100">
        <v>4</v>
      </c>
      <c r="L74" s="96">
        <v>88</v>
      </c>
      <c r="M74" s="97">
        <v>70</v>
      </c>
      <c r="N74" s="98">
        <f t="shared" si="2"/>
        <v>158</v>
      </c>
      <c r="O74" s="101"/>
      <c r="P74" s="82">
        <v>54</v>
      </c>
      <c r="Q74" s="102" t="s">
        <v>49</v>
      </c>
      <c r="R74" s="103">
        <v>4</v>
      </c>
      <c r="S74" s="96">
        <v>59</v>
      </c>
      <c r="T74" s="97">
        <v>72</v>
      </c>
      <c r="U74" s="98">
        <f t="shared" si="3"/>
        <v>131</v>
      </c>
      <c r="W74" s="17">
        <v>54</v>
      </c>
      <c r="X74" s="35" t="s">
        <v>49</v>
      </c>
      <c r="Y74" s="51">
        <v>4</v>
      </c>
      <c r="Z74" s="96">
        <v>47</v>
      </c>
      <c r="AA74" s="97">
        <v>54</v>
      </c>
      <c r="AB74" s="98">
        <f t="shared" si="0"/>
        <v>101</v>
      </c>
      <c r="AD74" s="17">
        <v>54</v>
      </c>
      <c r="AE74" s="35" t="s">
        <v>50</v>
      </c>
      <c r="AF74" s="51">
        <v>1</v>
      </c>
      <c r="AG74" s="96">
        <v>11</v>
      </c>
      <c r="AH74" s="97">
        <v>15</v>
      </c>
      <c r="AI74" s="98">
        <f t="shared" si="4"/>
        <v>26</v>
      </c>
      <c r="AK74" s="17">
        <v>54</v>
      </c>
      <c r="AL74" s="35" t="s">
        <v>50</v>
      </c>
      <c r="AM74" s="51">
        <v>1</v>
      </c>
      <c r="AN74" s="96">
        <v>8</v>
      </c>
      <c r="AO74" s="97">
        <v>10</v>
      </c>
      <c r="AP74" s="98">
        <f t="shared" si="5"/>
        <v>18</v>
      </c>
      <c r="AR74" s="17">
        <v>54</v>
      </c>
      <c r="AS74" s="35" t="s">
        <v>51</v>
      </c>
      <c r="AT74" s="51">
        <v>1</v>
      </c>
      <c r="AU74" s="104">
        <v>14</v>
      </c>
      <c r="AV74" s="105">
        <v>12</v>
      </c>
      <c r="AW74" s="44">
        <f t="shared" si="6"/>
        <v>26</v>
      </c>
    </row>
    <row r="75" spans="2:49" x14ac:dyDescent="0.2">
      <c r="B75" s="17">
        <v>55</v>
      </c>
      <c r="C75" s="13" t="s">
        <v>58</v>
      </c>
      <c r="D75" s="76">
        <v>1</v>
      </c>
      <c r="E75" s="96">
        <v>6</v>
      </c>
      <c r="F75" s="97">
        <v>10</v>
      </c>
      <c r="G75" s="98">
        <f t="shared" si="1"/>
        <v>16</v>
      </c>
      <c r="H75" s="4"/>
      <c r="I75" s="26">
        <v>55</v>
      </c>
      <c r="J75" s="99" t="s">
        <v>54</v>
      </c>
      <c r="K75" s="100">
        <v>1</v>
      </c>
      <c r="L75" s="96">
        <v>15</v>
      </c>
      <c r="M75" s="97">
        <v>23</v>
      </c>
      <c r="N75" s="98">
        <f t="shared" si="2"/>
        <v>38</v>
      </c>
      <c r="O75" s="101"/>
      <c r="P75" s="82">
        <v>55</v>
      </c>
      <c r="Q75" s="102" t="s">
        <v>50</v>
      </c>
      <c r="R75" s="103">
        <v>1</v>
      </c>
      <c r="S75" s="96">
        <v>11</v>
      </c>
      <c r="T75" s="97">
        <v>22</v>
      </c>
      <c r="U75" s="98">
        <f t="shared" si="3"/>
        <v>33</v>
      </c>
      <c r="W75" s="17">
        <v>55</v>
      </c>
      <c r="X75" s="35" t="s">
        <v>50</v>
      </c>
      <c r="Y75" s="51">
        <v>1</v>
      </c>
      <c r="Z75" s="96">
        <v>9</v>
      </c>
      <c r="AA75" s="97">
        <v>20</v>
      </c>
      <c r="AB75" s="98">
        <f t="shared" si="0"/>
        <v>29</v>
      </c>
      <c r="AD75" s="17">
        <v>55</v>
      </c>
      <c r="AE75" s="35" t="s">
        <v>51</v>
      </c>
      <c r="AF75" s="51">
        <v>1</v>
      </c>
      <c r="AG75" s="96">
        <v>56</v>
      </c>
      <c r="AH75" s="97">
        <v>60</v>
      </c>
      <c r="AI75" s="98">
        <f t="shared" si="4"/>
        <v>116</v>
      </c>
      <c r="AK75" s="17">
        <v>55</v>
      </c>
      <c r="AL75" s="35" t="s">
        <v>51</v>
      </c>
      <c r="AM75" s="51">
        <v>1</v>
      </c>
      <c r="AN75" s="96">
        <v>43</v>
      </c>
      <c r="AO75" s="97">
        <v>49</v>
      </c>
      <c r="AP75" s="98">
        <f t="shared" si="5"/>
        <v>92</v>
      </c>
      <c r="AR75" s="17">
        <v>55</v>
      </c>
      <c r="AS75" s="35" t="s">
        <v>52</v>
      </c>
      <c r="AT75" s="51">
        <v>1</v>
      </c>
      <c r="AU75" s="104">
        <v>14</v>
      </c>
      <c r="AV75" s="105">
        <v>13</v>
      </c>
      <c r="AW75" s="44">
        <f t="shared" si="6"/>
        <v>27</v>
      </c>
    </row>
    <row r="76" spans="2:49" x14ac:dyDescent="0.2">
      <c r="B76" s="17">
        <v>56</v>
      </c>
      <c r="C76" s="13" t="s">
        <v>59</v>
      </c>
      <c r="D76" s="76">
        <v>1</v>
      </c>
      <c r="E76" s="96">
        <v>12</v>
      </c>
      <c r="F76" s="97">
        <v>11</v>
      </c>
      <c r="G76" s="98">
        <f t="shared" si="1"/>
        <v>23</v>
      </c>
      <c r="H76" s="4"/>
      <c r="I76" s="26">
        <v>56</v>
      </c>
      <c r="J76" s="99" t="s">
        <v>56</v>
      </c>
      <c r="K76" s="100">
        <v>1</v>
      </c>
      <c r="L76" s="96">
        <v>17</v>
      </c>
      <c r="M76" s="97">
        <v>19</v>
      </c>
      <c r="N76" s="98">
        <f t="shared" si="2"/>
        <v>36</v>
      </c>
      <c r="O76" s="101"/>
      <c r="P76" s="82">
        <v>56</v>
      </c>
      <c r="Q76" s="102" t="s">
        <v>51</v>
      </c>
      <c r="R76" s="103">
        <v>2</v>
      </c>
      <c r="S76" s="96">
        <v>45</v>
      </c>
      <c r="T76" s="97">
        <v>50</v>
      </c>
      <c r="U76" s="98">
        <f t="shared" si="3"/>
        <v>95</v>
      </c>
      <c r="W76" s="17">
        <v>56</v>
      </c>
      <c r="X76" s="35" t="s">
        <v>51</v>
      </c>
      <c r="Y76" s="51">
        <v>3</v>
      </c>
      <c r="Z76" s="96">
        <v>38</v>
      </c>
      <c r="AA76" s="97">
        <v>37</v>
      </c>
      <c r="AB76" s="98">
        <f t="shared" si="0"/>
        <v>75</v>
      </c>
      <c r="AD76" s="17">
        <v>56</v>
      </c>
      <c r="AE76" s="35" t="s">
        <v>52</v>
      </c>
      <c r="AF76" s="51">
        <v>1</v>
      </c>
      <c r="AG76" s="96">
        <v>14</v>
      </c>
      <c r="AH76" s="97">
        <v>14</v>
      </c>
      <c r="AI76" s="98">
        <f t="shared" si="4"/>
        <v>28</v>
      </c>
      <c r="AK76" s="17">
        <v>56</v>
      </c>
      <c r="AL76" s="35" t="s">
        <v>52</v>
      </c>
      <c r="AM76" s="51">
        <v>1</v>
      </c>
      <c r="AN76" s="96">
        <v>13</v>
      </c>
      <c r="AO76" s="97">
        <v>12</v>
      </c>
      <c r="AP76" s="98">
        <f t="shared" si="5"/>
        <v>25</v>
      </c>
      <c r="AR76" s="17">
        <v>56</v>
      </c>
      <c r="AS76" s="35" t="s">
        <v>53</v>
      </c>
      <c r="AT76" s="51">
        <v>3</v>
      </c>
      <c r="AU76" s="104">
        <v>18</v>
      </c>
      <c r="AV76" s="105">
        <v>11</v>
      </c>
      <c r="AW76" s="44">
        <f t="shared" si="6"/>
        <v>29</v>
      </c>
    </row>
    <row r="77" spans="2:49" x14ac:dyDescent="0.2">
      <c r="B77" s="17">
        <v>57</v>
      </c>
      <c r="C77" s="13" t="s">
        <v>60</v>
      </c>
      <c r="D77" s="76">
        <v>4</v>
      </c>
      <c r="E77" s="96">
        <v>51</v>
      </c>
      <c r="F77" s="97">
        <v>63</v>
      </c>
      <c r="G77" s="98">
        <f t="shared" si="1"/>
        <v>114</v>
      </c>
      <c r="H77" s="4"/>
      <c r="I77" s="26">
        <v>57</v>
      </c>
      <c r="J77" s="99" t="s">
        <v>57</v>
      </c>
      <c r="K77" s="100">
        <v>2</v>
      </c>
      <c r="L77" s="96">
        <v>32</v>
      </c>
      <c r="M77" s="97">
        <v>47</v>
      </c>
      <c r="N77" s="98">
        <f t="shared" si="2"/>
        <v>79</v>
      </c>
      <c r="O77" s="101"/>
      <c r="P77" s="82">
        <v>57</v>
      </c>
      <c r="Q77" s="102" t="s">
        <v>52</v>
      </c>
      <c r="R77" s="103">
        <v>1</v>
      </c>
      <c r="S77" s="96">
        <v>16</v>
      </c>
      <c r="T77" s="97">
        <v>16</v>
      </c>
      <c r="U77" s="98">
        <f t="shared" si="3"/>
        <v>32</v>
      </c>
      <c r="W77" s="17">
        <v>57</v>
      </c>
      <c r="X77" s="35" t="s">
        <v>52</v>
      </c>
      <c r="Y77" s="51">
        <v>1</v>
      </c>
      <c r="Z77" s="96">
        <v>13</v>
      </c>
      <c r="AA77" s="97">
        <v>13</v>
      </c>
      <c r="AB77" s="98">
        <f t="shared" si="0"/>
        <v>26</v>
      </c>
      <c r="AD77" s="17">
        <v>57</v>
      </c>
      <c r="AE77" s="35" t="s">
        <v>53</v>
      </c>
      <c r="AF77" s="51">
        <v>3</v>
      </c>
      <c r="AG77" s="96">
        <v>46</v>
      </c>
      <c r="AH77" s="97">
        <v>39</v>
      </c>
      <c r="AI77" s="98">
        <f t="shared" si="4"/>
        <v>85</v>
      </c>
      <c r="AK77" s="17">
        <v>57</v>
      </c>
      <c r="AL77" s="35" t="s">
        <v>53</v>
      </c>
      <c r="AM77" s="51">
        <v>3</v>
      </c>
      <c r="AN77" s="96">
        <v>36</v>
      </c>
      <c r="AO77" s="97">
        <v>35</v>
      </c>
      <c r="AP77" s="98">
        <f t="shared" si="5"/>
        <v>71</v>
      </c>
      <c r="AR77" s="17">
        <v>57</v>
      </c>
      <c r="AS77" s="35" t="s">
        <v>54</v>
      </c>
      <c r="AT77" s="51">
        <v>1</v>
      </c>
      <c r="AU77" s="104">
        <v>10</v>
      </c>
      <c r="AV77" s="105">
        <v>13</v>
      </c>
      <c r="AW77" s="44">
        <f t="shared" si="6"/>
        <v>23</v>
      </c>
    </row>
    <row r="78" spans="2:49" x14ac:dyDescent="0.2">
      <c r="B78" s="17">
        <v>58</v>
      </c>
      <c r="C78" s="13" t="s">
        <v>61</v>
      </c>
      <c r="D78" s="76">
        <v>1</v>
      </c>
      <c r="E78" s="96">
        <v>8</v>
      </c>
      <c r="F78" s="97">
        <v>11</v>
      </c>
      <c r="G78" s="98">
        <f t="shared" si="1"/>
        <v>19</v>
      </c>
      <c r="H78" s="4"/>
      <c r="I78" s="26">
        <v>58</v>
      </c>
      <c r="J78" s="99" t="s">
        <v>58</v>
      </c>
      <c r="K78" s="100">
        <v>1</v>
      </c>
      <c r="L78" s="96">
        <v>7</v>
      </c>
      <c r="M78" s="97">
        <v>11</v>
      </c>
      <c r="N78" s="98">
        <f t="shared" si="2"/>
        <v>18</v>
      </c>
      <c r="O78" s="101"/>
      <c r="P78" s="82">
        <v>58</v>
      </c>
      <c r="Q78" s="102" t="s">
        <v>53</v>
      </c>
      <c r="R78" s="103">
        <v>4</v>
      </c>
      <c r="S78" s="96">
        <v>82</v>
      </c>
      <c r="T78" s="97">
        <v>76</v>
      </c>
      <c r="U78" s="98">
        <f t="shared" si="3"/>
        <v>158</v>
      </c>
      <c r="W78" s="17">
        <v>58</v>
      </c>
      <c r="X78" s="35" t="s">
        <v>53</v>
      </c>
      <c r="Y78" s="51">
        <v>3</v>
      </c>
      <c r="Z78" s="96">
        <v>55</v>
      </c>
      <c r="AA78" s="97">
        <v>43</v>
      </c>
      <c r="AB78" s="98">
        <f t="shared" si="0"/>
        <v>98</v>
      </c>
      <c r="AD78" s="17">
        <v>58</v>
      </c>
      <c r="AE78" s="35" t="s">
        <v>54</v>
      </c>
      <c r="AF78" s="51">
        <v>1</v>
      </c>
      <c r="AG78" s="96">
        <v>14</v>
      </c>
      <c r="AH78" s="97">
        <v>19</v>
      </c>
      <c r="AI78" s="98">
        <f t="shared" si="4"/>
        <v>33</v>
      </c>
      <c r="AK78" s="17">
        <v>58</v>
      </c>
      <c r="AL78" s="35" t="s">
        <v>54</v>
      </c>
      <c r="AM78" s="51">
        <v>1</v>
      </c>
      <c r="AN78" s="96">
        <v>9</v>
      </c>
      <c r="AO78" s="97">
        <v>10</v>
      </c>
      <c r="AP78" s="98">
        <f t="shared" si="5"/>
        <v>19</v>
      </c>
      <c r="AR78" s="17">
        <v>58</v>
      </c>
      <c r="AS78" s="35" t="s">
        <v>56</v>
      </c>
      <c r="AT78" s="51">
        <v>1</v>
      </c>
      <c r="AU78" s="104">
        <v>27</v>
      </c>
      <c r="AV78" s="105">
        <v>28</v>
      </c>
      <c r="AW78" s="44">
        <f t="shared" si="6"/>
        <v>55</v>
      </c>
    </row>
    <row r="79" spans="2:49" x14ac:dyDescent="0.2">
      <c r="B79" s="17">
        <v>59</v>
      </c>
      <c r="C79" s="13" t="s">
        <v>62</v>
      </c>
      <c r="D79" s="76">
        <v>1</v>
      </c>
      <c r="E79" s="96">
        <v>5</v>
      </c>
      <c r="F79" s="97">
        <v>12</v>
      </c>
      <c r="G79" s="98">
        <f t="shared" si="1"/>
        <v>17</v>
      </c>
      <c r="H79" s="4"/>
      <c r="I79" s="26">
        <v>59</v>
      </c>
      <c r="J79" s="99" t="s">
        <v>59</v>
      </c>
      <c r="K79" s="100">
        <v>1</v>
      </c>
      <c r="L79" s="96">
        <v>12</v>
      </c>
      <c r="M79" s="97">
        <v>14</v>
      </c>
      <c r="N79" s="98">
        <f t="shared" si="2"/>
        <v>26</v>
      </c>
      <c r="O79" s="101"/>
      <c r="P79" s="82">
        <v>59</v>
      </c>
      <c r="Q79" s="102" t="s">
        <v>54</v>
      </c>
      <c r="R79" s="103">
        <v>1</v>
      </c>
      <c r="S79" s="96">
        <v>19</v>
      </c>
      <c r="T79" s="97">
        <v>13</v>
      </c>
      <c r="U79" s="98">
        <f t="shared" si="3"/>
        <v>32</v>
      </c>
      <c r="W79" s="17">
        <v>59</v>
      </c>
      <c r="X79" s="35" t="s">
        <v>54</v>
      </c>
      <c r="Y79" s="51">
        <v>1</v>
      </c>
      <c r="Z79" s="96">
        <v>10</v>
      </c>
      <c r="AA79" s="97">
        <v>17</v>
      </c>
      <c r="AB79" s="98">
        <f t="shared" si="0"/>
        <v>27</v>
      </c>
      <c r="AD79" s="17">
        <v>59</v>
      </c>
      <c r="AE79" s="35" t="s">
        <v>56</v>
      </c>
      <c r="AF79" s="51">
        <v>1</v>
      </c>
      <c r="AG79" s="96">
        <v>22</v>
      </c>
      <c r="AH79" s="97">
        <v>13</v>
      </c>
      <c r="AI79" s="98">
        <f t="shared" si="4"/>
        <v>35</v>
      </c>
      <c r="AK79" s="17">
        <v>59</v>
      </c>
      <c r="AL79" s="35" t="s">
        <v>56</v>
      </c>
      <c r="AM79" s="51">
        <v>1</v>
      </c>
      <c r="AN79" s="96">
        <v>15</v>
      </c>
      <c r="AO79" s="97">
        <v>6</v>
      </c>
      <c r="AP79" s="98">
        <f t="shared" si="5"/>
        <v>21</v>
      </c>
      <c r="AR79" s="17">
        <v>59</v>
      </c>
      <c r="AS79" s="35" t="s">
        <v>57</v>
      </c>
      <c r="AT79" s="51">
        <v>2</v>
      </c>
      <c r="AU79" s="104">
        <v>56</v>
      </c>
      <c r="AV79" s="105">
        <v>66</v>
      </c>
      <c r="AW79" s="44">
        <f t="shared" si="6"/>
        <v>122</v>
      </c>
    </row>
    <row r="80" spans="2:49" x14ac:dyDescent="0.2">
      <c r="B80" s="17">
        <v>60</v>
      </c>
      <c r="C80" s="13" t="s">
        <v>63</v>
      </c>
      <c r="D80" s="76">
        <v>1</v>
      </c>
      <c r="E80" s="96">
        <v>21</v>
      </c>
      <c r="F80" s="97">
        <v>15</v>
      </c>
      <c r="G80" s="98">
        <f t="shared" si="1"/>
        <v>36</v>
      </c>
      <c r="H80" s="4"/>
      <c r="I80" s="26">
        <v>60</v>
      </c>
      <c r="J80" s="99" t="s">
        <v>60</v>
      </c>
      <c r="K80" s="100">
        <v>4</v>
      </c>
      <c r="L80" s="96">
        <v>63</v>
      </c>
      <c r="M80" s="97">
        <v>63</v>
      </c>
      <c r="N80" s="98">
        <f t="shared" si="2"/>
        <v>126</v>
      </c>
      <c r="O80" s="101"/>
      <c r="P80" s="82">
        <v>60</v>
      </c>
      <c r="Q80" s="102" t="s">
        <v>56</v>
      </c>
      <c r="R80" s="103">
        <v>1</v>
      </c>
      <c r="S80" s="96">
        <v>14</v>
      </c>
      <c r="T80" s="97">
        <v>18</v>
      </c>
      <c r="U80" s="98">
        <f t="shared" si="3"/>
        <v>32</v>
      </c>
      <c r="W80" s="17">
        <v>60</v>
      </c>
      <c r="X80" s="35" t="s">
        <v>56</v>
      </c>
      <c r="Y80" s="51">
        <v>1</v>
      </c>
      <c r="Z80" s="96">
        <v>18</v>
      </c>
      <c r="AA80" s="97">
        <v>8</v>
      </c>
      <c r="AB80" s="98">
        <f t="shared" si="0"/>
        <v>26</v>
      </c>
      <c r="AD80" s="17">
        <v>60</v>
      </c>
      <c r="AE80" s="35" t="s">
        <v>57</v>
      </c>
      <c r="AF80" s="51">
        <v>2</v>
      </c>
      <c r="AG80" s="96">
        <v>35</v>
      </c>
      <c r="AH80" s="97">
        <v>36</v>
      </c>
      <c r="AI80" s="98">
        <f t="shared" si="4"/>
        <v>71</v>
      </c>
      <c r="AK80" s="17">
        <v>60</v>
      </c>
      <c r="AL80" s="35" t="s">
        <v>57</v>
      </c>
      <c r="AM80" s="51">
        <v>2</v>
      </c>
      <c r="AN80" s="96">
        <v>27</v>
      </c>
      <c r="AO80" s="97">
        <v>29</v>
      </c>
      <c r="AP80" s="98">
        <f t="shared" si="5"/>
        <v>56</v>
      </c>
      <c r="AR80" s="17">
        <v>60</v>
      </c>
      <c r="AS80" s="35" t="s">
        <v>117</v>
      </c>
      <c r="AT80" s="51">
        <v>2</v>
      </c>
      <c r="AU80" s="104">
        <v>10</v>
      </c>
      <c r="AV80" s="105">
        <v>14</v>
      </c>
      <c r="AW80" s="44">
        <f t="shared" si="6"/>
        <v>24</v>
      </c>
    </row>
    <row r="81" spans="2:49" x14ac:dyDescent="0.2">
      <c r="B81" s="17">
        <v>61</v>
      </c>
      <c r="C81" s="13" t="s">
        <v>64</v>
      </c>
      <c r="D81" s="76">
        <v>2</v>
      </c>
      <c r="E81" s="96">
        <v>33</v>
      </c>
      <c r="F81" s="97">
        <v>35</v>
      </c>
      <c r="G81" s="98">
        <f t="shared" si="1"/>
        <v>68</v>
      </c>
      <c r="H81" s="4"/>
      <c r="I81" s="26">
        <v>61</v>
      </c>
      <c r="J81" s="99" t="s">
        <v>61</v>
      </c>
      <c r="K81" s="100">
        <v>1</v>
      </c>
      <c r="L81" s="96">
        <v>8</v>
      </c>
      <c r="M81" s="97">
        <v>11</v>
      </c>
      <c r="N81" s="98">
        <f t="shared" si="2"/>
        <v>19</v>
      </c>
      <c r="O81" s="101"/>
      <c r="P81" s="82">
        <v>61</v>
      </c>
      <c r="Q81" s="102" t="s">
        <v>57</v>
      </c>
      <c r="R81" s="103">
        <v>2</v>
      </c>
      <c r="S81" s="96">
        <v>32</v>
      </c>
      <c r="T81" s="97">
        <v>44</v>
      </c>
      <c r="U81" s="98">
        <f t="shared" si="3"/>
        <v>76</v>
      </c>
      <c r="W81" s="17">
        <v>61</v>
      </c>
      <c r="X81" s="35" t="s">
        <v>57</v>
      </c>
      <c r="Y81" s="51">
        <v>2</v>
      </c>
      <c r="Z81" s="96">
        <v>32</v>
      </c>
      <c r="AA81" s="97">
        <v>37</v>
      </c>
      <c r="AB81" s="98">
        <f t="shared" si="0"/>
        <v>69</v>
      </c>
      <c r="AD81" s="17">
        <v>61</v>
      </c>
      <c r="AE81" s="35" t="s">
        <v>117</v>
      </c>
      <c r="AF81" s="51">
        <v>2</v>
      </c>
      <c r="AG81" s="96">
        <v>53</v>
      </c>
      <c r="AH81" s="97">
        <v>69</v>
      </c>
      <c r="AI81" s="98">
        <f t="shared" si="4"/>
        <v>122</v>
      </c>
      <c r="AK81" s="17">
        <v>61</v>
      </c>
      <c r="AL81" s="35" t="s">
        <v>117</v>
      </c>
      <c r="AM81" s="51">
        <v>2</v>
      </c>
      <c r="AN81" s="96">
        <v>48</v>
      </c>
      <c r="AO81" s="97">
        <v>64</v>
      </c>
      <c r="AP81" s="98">
        <f t="shared" si="5"/>
        <v>112</v>
      </c>
      <c r="AR81" s="17">
        <v>61</v>
      </c>
      <c r="AS81" s="35" t="s">
        <v>58</v>
      </c>
      <c r="AT81" s="51">
        <v>1</v>
      </c>
      <c r="AU81" s="104">
        <v>46</v>
      </c>
      <c r="AV81" s="105">
        <v>47</v>
      </c>
      <c r="AW81" s="44">
        <f t="shared" si="6"/>
        <v>93</v>
      </c>
    </row>
    <row r="82" spans="2:49" x14ac:dyDescent="0.2">
      <c r="B82" s="17">
        <v>62</v>
      </c>
      <c r="C82" s="13" t="s">
        <v>65</v>
      </c>
      <c r="D82" s="76">
        <v>2</v>
      </c>
      <c r="E82" s="96">
        <v>27</v>
      </c>
      <c r="F82" s="97">
        <v>32</v>
      </c>
      <c r="G82" s="98">
        <f t="shared" si="1"/>
        <v>59</v>
      </c>
      <c r="H82" s="4"/>
      <c r="I82" s="26">
        <v>62</v>
      </c>
      <c r="J82" s="99" t="s">
        <v>62</v>
      </c>
      <c r="K82" s="100">
        <v>3</v>
      </c>
      <c r="L82" s="96">
        <v>39</v>
      </c>
      <c r="M82" s="97">
        <v>48</v>
      </c>
      <c r="N82" s="98">
        <f t="shared" si="2"/>
        <v>87</v>
      </c>
      <c r="O82" s="101"/>
      <c r="P82" s="82">
        <v>62</v>
      </c>
      <c r="Q82" s="102" t="s">
        <v>117</v>
      </c>
      <c r="R82" s="103">
        <v>4</v>
      </c>
      <c r="S82" s="96">
        <v>54</v>
      </c>
      <c r="T82" s="97">
        <v>68</v>
      </c>
      <c r="U82" s="98">
        <f t="shared" si="3"/>
        <v>122</v>
      </c>
      <c r="W82" s="17">
        <v>62</v>
      </c>
      <c r="X82" s="35" t="s">
        <v>117</v>
      </c>
      <c r="Y82" s="51">
        <v>4</v>
      </c>
      <c r="Z82" s="96">
        <v>60</v>
      </c>
      <c r="AA82" s="97">
        <v>69</v>
      </c>
      <c r="AB82" s="98">
        <f t="shared" si="0"/>
        <v>129</v>
      </c>
      <c r="AD82" s="17">
        <v>62</v>
      </c>
      <c r="AE82" s="35" t="s">
        <v>58</v>
      </c>
      <c r="AF82" s="51">
        <v>1</v>
      </c>
      <c r="AG82" s="96">
        <v>15</v>
      </c>
      <c r="AH82" s="97">
        <v>7</v>
      </c>
      <c r="AI82" s="98">
        <f t="shared" si="4"/>
        <v>22</v>
      </c>
      <c r="AK82" s="17">
        <v>62</v>
      </c>
      <c r="AL82" s="35" t="s">
        <v>58</v>
      </c>
      <c r="AM82" s="51">
        <v>1</v>
      </c>
      <c r="AN82" s="96">
        <v>16</v>
      </c>
      <c r="AO82" s="97">
        <v>11</v>
      </c>
      <c r="AP82" s="98">
        <f t="shared" si="5"/>
        <v>27</v>
      </c>
      <c r="AR82" s="17">
        <v>62</v>
      </c>
      <c r="AS82" s="35" t="s">
        <v>60</v>
      </c>
      <c r="AT82" s="51">
        <v>3</v>
      </c>
      <c r="AU82" s="104">
        <v>39</v>
      </c>
      <c r="AV82" s="105">
        <v>45</v>
      </c>
      <c r="AW82" s="44">
        <f t="shared" si="6"/>
        <v>84</v>
      </c>
    </row>
    <row r="83" spans="2:49" x14ac:dyDescent="0.2">
      <c r="B83" s="17">
        <v>63</v>
      </c>
      <c r="C83" s="13" t="s">
        <v>66</v>
      </c>
      <c r="D83" s="76">
        <v>2</v>
      </c>
      <c r="E83" s="96">
        <v>15</v>
      </c>
      <c r="F83" s="97">
        <v>22</v>
      </c>
      <c r="G83" s="98">
        <f t="shared" si="1"/>
        <v>37</v>
      </c>
      <c r="H83" s="4"/>
      <c r="I83" s="26">
        <v>63</v>
      </c>
      <c r="J83" s="99" t="s">
        <v>63</v>
      </c>
      <c r="K83" s="100">
        <v>1</v>
      </c>
      <c r="L83" s="96">
        <v>22</v>
      </c>
      <c r="M83" s="97">
        <v>15</v>
      </c>
      <c r="N83" s="98">
        <f t="shared" si="2"/>
        <v>37</v>
      </c>
      <c r="O83" s="101"/>
      <c r="P83" s="82">
        <v>63</v>
      </c>
      <c r="Q83" s="102" t="s">
        <v>58</v>
      </c>
      <c r="R83" s="103">
        <v>2</v>
      </c>
      <c r="S83" s="96">
        <v>28</v>
      </c>
      <c r="T83" s="97">
        <v>28</v>
      </c>
      <c r="U83" s="98">
        <f t="shared" si="3"/>
        <v>56</v>
      </c>
      <c r="W83" s="17">
        <v>63</v>
      </c>
      <c r="X83" s="35" t="s">
        <v>58</v>
      </c>
      <c r="Y83" s="51">
        <v>2</v>
      </c>
      <c r="Z83" s="96">
        <v>25</v>
      </c>
      <c r="AA83" s="97">
        <v>16</v>
      </c>
      <c r="AB83" s="98">
        <f t="shared" si="0"/>
        <v>41</v>
      </c>
      <c r="AD83" s="17">
        <v>63</v>
      </c>
      <c r="AE83" s="35" t="s">
        <v>60</v>
      </c>
      <c r="AF83" s="51">
        <v>3</v>
      </c>
      <c r="AG83" s="96">
        <v>52</v>
      </c>
      <c r="AH83" s="97">
        <v>52</v>
      </c>
      <c r="AI83" s="98">
        <f t="shared" si="4"/>
        <v>104</v>
      </c>
      <c r="AK83" s="17">
        <v>63</v>
      </c>
      <c r="AL83" s="35" t="s">
        <v>60</v>
      </c>
      <c r="AM83" s="51">
        <v>3</v>
      </c>
      <c r="AN83" s="96">
        <v>41</v>
      </c>
      <c r="AO83" s="97">
        <v>31</v>
      </c>
      <c r="AP83" s="98">
        <f t="shared" si="5"/>
        <v>72</v>
      </c>
      <c r="AR83" s="17">
        <v>63</v>
      </c>
      <c r="AS83" s="35" t="s">
        <v>62</v>
      </c>
      <c r="AT83" s="51">
        <v>2</v>
      </c>
      <c r="AU83" s="104">
        <v>14</v>
      </c>
      <c r="AV83" s="105">
        <v>20</v>
      </c>
      <c r="AW83" s="44">
        <f t="shared" si="6"/>
        <v>34</v>
      </c>
    </row>
    <row r="84" spans="2:49" x14ac:dyDescent="0.2">
      <c r="B84" s="17">
        <v>64</v>
      </c>
      <c r="C84" s="13" t="s">
        <v>67</v>
      </c>
      <c r="D84" s="76">
        <v>1</v>
      </c>
      <c r="E84" s="96">
        <v>13</v>
      </c>
      <c r="F84" s="97">
        <v>27</v>
      </c>
      <c r="G84" s="98">
        <f t="shared" si="1"/>
        <v>40</v>
      </c>
      <c r="H84" s="4"/>
      <c r="I84" s="26">
        <v>64</v>
      </c>
      <c r="J84" s="99" t="s">
        <v>64</v>
      </c>
      <c r="K84" s="100">
        <v>2</v>
      </c>
      <c r="L84" s="96">
        <v>32</v>
      </c>
      <c r="M84" s="97">
        <v>31</v>
      </c>
      <c r="N84" s="98">
        <f t="shared" si="2"/>
        <v>63</v>
      </c>
      <c r="O84" s="101"/>
      <c r="P84" s="82">
        <v>64</v>
      </c>
      <c r="Q84" s="102" t="s">
        <v>59</v>
      </c>
      <c r="R84" s="103">
        <v>1</v>
      </c>
      <c r="S84" s="96">
        <v>9</v>
      </c>
      <c r="T84" s="97">
        <v>13</v>
      </c>
      <c r="U84" s="98">
        <f t="shared" si="3"/>
        <v>22</v>
      </c>
      <c r="W84" s="17">
        <v>64</v>
      </c>
      <c r="X84" s="35" t="s">
        <v>59</v>
      </c>
      <c r="Y84" s="51">
        <v>1</v>
      </c>
      <c r="Z84" s="96">
        <v>10</v>
      </c>
      <c r="AA84" s="97">
        <v>9</v>
      </c>
      <c r="AB84" s="98">
        <f t="shared" si="0"/>
        <v>19</v>
      </c>
      <c r="AD84" s="17">
        <v>64</v>
      </c>
      <c r="AE84" s="35" t="s">
        <v>62</v>
      </c>
      <c r="AF84" s="51">
        <v>2</v>
      </c>
      <c r="AG84" s="96">
        <v>54</v>
      </c>
      <c r="AH84" s="97">
        <v>65</v>
      </c>
      <c r="AI84" s="98">
        <f t="shared" si="4"/>
        <v>119</v>
      </c>
      <c r="AK84" s="17">
        <v>64</v>
      </c>
      <c r="AL84" s="35" t="s">
        <v>62</v>
      </c>
      <c r="AM84" s="51">
        <v>2</v>
      </c>
      <c r="AN84" s="96">
        <v>39</v>
      </c>
      <c r="AO84" s="97">
        <v>45</v>
      </c>
      <c r="AP84" s="98">
        <f t="shared" si="5"/>
        <v>84</v>
      </c>
      <c r="AR84" s="17">
        <v>64</v>
      </c>
      <c r="AS84" s="35" t="s">
        <v>64</v>
      </c>
      <c r="AT84" s="51">
        <v>2</v>
      </c>
      <c r="AU84" s="104">
        <v>26</v>
      </c>
      <c r="AV84" s="105">
        <v>19</v>
      </c>
      <c r="AW84" s="44">
        <f t="shared" si="6"/>
        <v>45</v>
      </c>
    </row>
    <row r="85" spans="2:49" x14ac:dyDescent="0.2">
      <c r="B85" s="17">
        <v>65</v>
      </c>
      <c r="C85" s="13" t="s">
        <v>68</v>
      </c>
      <c r="D85" s="76">
        <v>1</v>
      </c>
      <c r="E85" s="96">
        <v>10</v>
      </c>
      <c r="F85" s="97">
        <v>9</v>
      </c>
      <c r="G85" s="98">
        <f t="shared" si="1"/>
        <v>19</v>
      </c>
      <c r="H85" s="4"/>
      <c r="I85" s="26">
        <v>65</v>
      </c>
      <c r="J85" s="99" t="s">
        <v>65</v>
      </c>
      <c r="K85" s="100">
        <v>2</v>
      </c>
      <c r="L85" s="96">
        <v>35</v>
      </c>
      <c r="M85" s="97">
        <v>34</v>
      </c>
      <c r="N85" s="98">
        <f t="shared" si="2"/>
        <v>69</v>
      </c>
      <c r="O85" s="101"/>
      <c r="P85" s="82">
        <v>65</v>
      </c>
      <c r="Q85" s="102" t="s">
        <v>60</v>
      </c>
      <c r="R85" s="103">
        <v>4</v>
      </c>
      <c r="S85" s="96">
        <v>69</v>
      </c>
      <c r="T85" s="97">
        <v>60</v>
      </c>
      <c r="U85" s="98">
        <f t="shared" si="3"/>
        <v>129</v>
      </c>
      <c r="W85" s="17">
        <v>65</v>
      </c>
      <c r="X85" s="35" t="s">
        <v>60</v>
      </c>
      <c r="Y85" s="51">
        <v>4</v>
      </c>
      <c r="Z85" s="96">
        <v>61</v>
      </c>
      <c r="AA85" s="97">
        <v>58</v>
      </c>
      <c r="AB85" s="98">
        <f t="shared" ref="AB85:AB135" si="7">SUM(Z85:AA85)</f>
        <v>119</v>
      </c>
      <c r="AD85" s="17">
        <v>65</v>
      </c>
      <c r="AE85" s="35" t="s">
        <v>64</v>
      </c>
      <c r="AF85" s="51">
        <v>2</v>
      </c>
      <c r="AG85" s="96">
        <v>30</v>
      </c>
      <c r="AH85" s="97">
        <v>37</v>
      </c>
      <c r="AI85" s="98">
        <f t="shared" si="4"/>
        <v>67</v>
      </c>
      <c r="AK85" s="17">
        <v>65</v>
      </c>
      <c r="AL85" s="35" t="s">
        <v>64</v>
      </c>
      <c r="AM85" s="51">
        <v>2</v>
      </c>
      <c r="AN85" s="96">
        <v>16</v>
      </c>
      <c r="AO85" s="97">
        <v>21</v>
      </c>
      <c r="AP85" s="98">
        <f t="shared" si="5"/>
        <v>37</v>
      </c>
      <c r="AR85" s="17">
        <v>65</v>
      </c>
      <c r="AS85" s="35" t="s">
        <v>65</v>
      </c>
      <c r="AT85" s="51">
        <v>2</v>
      </c>
      <c r="AU85" s="104">
        <v>23</v>
      </c>
      <c r="AV85" s="105">
        <v>25</v>
      </c>
      <c r="AW85" s="44">
        <f t="shared" si="6"/>
        <v>48</v>
      </c>
    </row>
    <row r="86" spans="2:49" x14ac:dyDescent="0.2">
      <c r="B86" s="17">
        <v>66</v>
      </c>
      <c r="C86" s="13" t="s">
        <v>69</v>
      </c>
      <c r="D86" s="76">
        <v>1</v>
      </c>
      <c r="E86" s="96">
        <v>21</v>
      </c>
      <c r="F86" s="97">
        <v>13</v>
      </c>
      <c r="G86" s="98">
        <f t="shared" ref="G86:G123" si="8">SUM(E86:F86)</f>
        <v>34</v>
      </c>
      <c r="H86" s="4"/>
      <c r="I86" s="26">
        <v>66</v>
      </c>
      <c r="J86" s="99" t="s">
        <v>66</v>
      </c>
      <c r="K86" s="100">
        <v>2</v>
      </c>
      <c r="L86" s="96">
        <v>21</v>
      </c>
      <c r="M86" s="97">
        <v>23</v>
      </c>
      <c r="N86" s="98">
        <f t="shared" ref="N86:N126" si="9">SUM(L86:M86)</f>
        <v>44</v>
      </c>
      <c r="O86" s="101"/>
      <c r="P86" s="82">
        <v>66</v>
      </c>
      <c r="Q86" s="102" t="s">
        <v>61</v>
      </c>
      <c r="R86" s="103">
        <v>1</v>
      </c>
      <c r="S86" s="96">
        <v>9</v>
      </c>
      <c r="T86" s="97">
        <v>11</v>
      </c>
      <c r="U86" s="98">
        <f t="shared" ref="U86:U136" si="10">SUM(S86:T86)</f>
        <v>20</v>
      </c>
      <c r="W86" s="17">
        <v>66</v>
      </c>
      <c r="X86" s="102" t="s">
        <v>61</v>
      </c>
      <c r="Y86" s="103">
        <v>1</v>
      </c>
      <c r="Z86" s="96">
        <v>8</v>
      </c>
      <c r="AA86" s="97">
        <v>7</v>
      </c>
      <c r="AB86" s="98">
        <f t="shared" si="7"/>
        <v>15</v>
      </c>
      <c r="AD86" s="17">
        <v>66</v>
      </c>
      <c r="AE86" s="35" t="s">
        <v>65</v>
      </c>
      <c r="AF86" s="51">
        <v>2</v>
      </c>
      <c r="AG86" s="96">
        <v>40</v>
      </c>
      <c r="AH86" s="97">
        <v>29</v>
      </c>
      <c r="AI86" s="98">
        <f t="shared" ref="AI86:AI130" si="11">SUM(AG86:AH86)</f>
        <v>69</v>
      </c>
      <c r="AK86" s="17">
        <v>66</v>
      </c>
      <c r="AL86" s="35" t="s">
        <v>65</v>
      </c>
      <c r="AM86" s="51">
        <v>2</v>
      </c>
      <c r="AN86" s="96">
        <v>29</v>
      </c>
      <c r="AO86" s="97">
        <v>22</v>
      </c>
      <c r="AP86" s="98">
        <f t="shared" ref="AP86:AP130" si="12">SUM(AN86:AO86)</f>
        <v>51</v>
      </c>
      <c r="AR86" s="17">
        <v>66</v>
      </c>
      <c r="AS86" s="35" t="s">
        <v>118</v>
      </c>
      <c r="AT86" s="51">
        <v>2</v>
      </c>
      <c r="AU86" s="104">
        <v>20</v>
      </c>
      <c r="AV86" s="105">
        <v>17</v>
      </c>
      <c r="AW86" s="44">
        <f t="shared" ref="AW86:AW129" si="13">SUM(AU86:AV86)</f>
        <v>37</v>
      </c>
    </row>
    <row r="87" spans="2:49" x14ac:dyDescent="0.2">
      <c r="B87" s="17">
        <v>67</v>
      </c>
      <c r="C87" s="13" t="s">
        <v>70</v>
      </c>
      <c r="D87" s="76">
        <v>1</v>
      </c>
      <c r="E87" s="96">
        <v>5</v>
      </c>
      <c r="F87" s="97">
        <v>13</v>
      </c>
      <c r="G87" s="98">
        <f t="shared" si="8"/>
        <v>18</v>
      </c>
      <c r="H87" s="4"/>
      <c r="I87" s="26">
        <v>67</v>
      </c>
      <c r="J87" s="99" t="s">
        <v>67</v>
      </c>
      <c r="K87" s="100">
        <v>1</v>
      </c>
      <c r="L87" s="96">
        <v>11</v>
      </c>
      <c r="M87" s="97">
        <v>16</v>
      </c>
      <c r="N87" s="98">
        <f t="shared" si="9"/>
        <v>27</v>
      </c>
      <c r="O87" s="101"/>
      <c r="P87" s="82">
        <v>67</v>
      </c>
      <c r="Q87" s="102" t="s">
        <v>62</v>
      </c>
      <c r="R87" s="103">
        <v>3</v>
      </c>
      <c r="S87" s="96">
        <v>59</v>
      </c>
      <c r="T87" s="97">
        <v>71</v>
      </c>
      <c r="U87" s="98">
        <f t="shared" si="10"/>
        <v>130</v>
      </c>
      <c r="W87" s="17">
        <v>67</v>
      </c>
      <c r="X87" s="35" t="s">
        <v>62</v>
      </c>
      <c r="Y87" s="51">
        <v>3</v>
      </c>
      <c r="Z87" s="96">
        <v>40</v>
      </c>
      <c r="AA87" s="97">
        <v>44</v>
      </c>
      <c r="AB87" s="98">
        <f t="shared" si="7"/>
        <v>84</v>
      </c>
      <c r="AD87" s="17">
        <v>67</v>
      </c>
      <c r="AE87" s="35" t="s">
        <v>118</v>
      </c>
      <c r="AF87" s="51">
        <v>2</v>
      </c>
      <c r="AG87" s="96">
        <v>46</v>
      </c>
      <c r="AH87" s="97">
        <v>41</v>
      </c>
      <c r="AI87" s="98">
        <f t="shared" si="11"/>
        <v>87</v>
      </c>
      <c r="AK87" s="17">
        <v>67</v>
      </c>
      <c r="AL87" s="35" t="s">
        <v>118</v>
      </c>
      <c r="AM87" s="51">
        <v>2</v>
      </c>
      <c r="AN87" s="96">
        <v>19</v>
      </c>
      <c r="AO87" s="97">
        <v>23</v>
      </c>
      <c r="AP87" s="98">
        <f t="shared" si="12"/>
        <v>42</v>
      </c>
      <c r="AR87" s="17">
        <v>67</v>
      </c>
      <c r="AS87" s="35" t="s">
        <v>66</v>
      </c>
      <c r="AT87" s="51">
        <v>2</v>
      </c>
      <c r="AU87" s="104">
        <v>11</v>
      </c>
      <c r="AV87" s="105">
        <v>13</v>
      </c>
      <c r="AW87" s="44">
        <f t="shared" si="13"/>
        <v>24</v>
      </c>
    </row>
    <row r="88" spans="2:49" x14ac:dyDescent="0.2">
      <c r="B88" s="17">
        <v>68</v>
      </c>
      <c r="C88" s="13" t="s">
        <v>71</v>
      </c>
      <c r="D88" s="76">
        <v>1</v>
      </c>
      <c r="E88" s="96">
        <v>10</v>
      </c>
      <c r="F88" s="97">
        <v>10</v>
      </c>
      <c r="G88" s="98">
        <f t="shared" si="8"/>
        <v>20</v>
      </c>
      <c r="H88" s="4"/>
      <c r="I88" s="26">
        <v>68</v>
      </c>
      <c r="J88" s="99" t="s">
        <v>68</v>
      </c>
      <c r="K88" s="100">
        <v>1</v>
      </c>
      <c r="L88" s="96">
        <v>9</v>
      </c>
      <c r="M88" s="97">
        <v>12</v>
      </c>
      <c r="N88" s="98">
        <f t="shared" si="9"/>
        <v>21</v>
      </c>
      <c r="O88" s="101"/>
      <c r="P88" s="82">
        <v>68</v>
      </c>
      <c r="Q88" s="102" t="s">
        <v>63</v>
      </c>
      <c r="R88" s="103">
        <v>1</v>
      </c>
      <c r="S88" s="96">
        <v>17</v>
      </c>
      <c r="T88" s="97">
        <v>16</v>
      </c>
      <c r="U88" s="98">
        <f t="shared" si="10"/>
        <v>33</v>
      </c>
      <c r="W88" s="17">
        <v>68</v>
      </c>
      <c r="X88" s="35" t="s">
        <v>63</v>
      </c>
      <c r="Y88" s="51">
        <v>1</v>
      </c>
      <c r="Z88" s="96">
        <v>13</v>
      </c>
      <c r="AA88" s="97">
        <v>15</v>
      </c>
      <c r="AB88" s="98">
        <f t="shared" si="7"/>
        <v>28</v>
      </c>
      <c r="AD88" s="17">
        <v>68</v>
      </c>
      <c r="AE88" s="35" t="s">
        <v>66</v>
      </c>
      <c r="AF88" s="51">
        <v>2</v>
      </c>
      <c r="AG88" s="96">
        <v>36</v>
      </c>
      <c r="AH88" s="97">
        <v>30</v>
      </c>
      <c r="AI88" s="98">
        <f t="shared" si="11"/>
        <v>66</v>
      </c>
      <c r="AK88" s="17">
        <v>68</v>
      </c>
      <c r="AL88" s="35" t="s">
        <v>66</v>
      </c>
      <c r="AM88" s="51">
        <v>2</v>
      </c>
      <c r="AN88" s="96">
        <v>22</v>
      </c>
      <c r="AO88" s="97">
        <v>19</v>
      </c>
      <c r="AP88" s="98">
        <f t="shared" si="12"/>
        <v>41</v>
      </c>
      <c r="AR88" s="17">
        <v>68</v>
      </c>
      <c r="AS88" s="35" t="s">
        <v>67</v>
      </c>
      <c r="AT88" s="51">
        <v>1</v>
      </c>
      <c r="AU88" s="104">
        <v>10</v>
      </c>
      <c r="AV88" s="105">
        <v>13</v>
      </c>
      <c r="AW88" s="44">
        <f t="shared" si="13"/>
        <v>23</v>
      </c>
    </row>
    <row r="89" spans="2:49" x14ac:dyDescent="0.2">
      <c r="B89" s="17">
        <v>69</v>
      </c>
      <c r="C89" s="13" t="s">
        <v>72</v>
      </c>
      <c r="D89" s="76">
        <v>1</v>
      </c>
      <c r="E89" s="96">
        <v>8</v>
      </c>
      <c r="F89" s="97">
        <v>16</v>
      </c>
      <c r="G89" s="98">
        <f t="shared" si="8"/>
        <v>24</v>
      </c>
      <c r="H89" s="4"/>
      <c r="I89" s="26">
        <v>69</v>
      </c>
      <c r="J89" s="99" t="s">
        <v>69</v>
      </c>
      <c r="K89" s="100">
        <v>1</v>
      </c>
      <c r="L89" s="96">
        <v>11</v>
      </c>
      <c r="M89" s="97">
        <v>15</v>
      </c>
      <c r="N89" s="98">
        <f t="shared" si="9"/>
        <v>26</v>
      </c>
      <c r="O89" s="101"/>
      <c r="P89" s="82">
        <v>69</v>
      </c>
      <c r="Q89" s="102" t="s">
        <v>64</v>
      </c>
      <c r="R89" s="103">
        <v>2</v>
      </c>
      <c r="S89" s="96">
        <v>18</v>
      </c>
      <c r="T89" s="97">
        <v>31</v>
      </c>
      <c r="U89" s="98">
        <f t="shared" si="10"/>
        <v>49</v>
      </c>
      <c r="W89" s="17">
        <v>69</v>
      </c>
      <c r="X89" s="35" t="s">
        <v>64</v>
      </c>
      <c r="Y89" s="51">
        <v>2</v>
      </c>
      <c r="Z89" s="96">
        <v>19</v>
      </c>
      <c r="AA89" s="97">
        <v>29</v>
      </c>
      <c r="AB89" s="98">
        <f t="shared" si="7"/>
        <v>48</v>
      </c>
      <c r="AD89" s="17">
        <v>69</v>
      </c>
      <c r="AE89" s="35" t="s">
        <v>67</v>
      </c>
      <c r="AF89" s="51">
        <v>1</v>
      </c>
      <c r="AG89" s="96">
        <v>14</v>
      </c>
      <c r="AH89" s="97">
        <v>11</v>
      </c>
      <c r="AI89" s="98">
        <f t="shared" si="11"/>
        <v>25</v>
      </c>
      <c r="AK89" s="17">
        <v>69</v>
      </c>
      <c r="AL89" s="35" t="s">
        <v>67</v>
      </c>
      <c r="AM89" s="51">
        <v>1</v>
      </c>
      <c r="AN89" s="96">
        <v>10</v>
      </c>
      <c r="AO89" s="97">
        <v>12</v>
      </c>
      <c r="AP89" s="98">
        <f t="shared" si="12"/>
        <v>22</v>
      </c>
      <c r="AR89" s="17">
        <v>69</v>
      </c>
      <c r="AS89" s="35" t="s">
        <v>68</v>
      </c>
      <c r="AT89" s="51">
        <v>1</v>
      </c>
      <c r="AU89" s="104">
        <v>12</v>
      </c>
      <c r="AV89" s="105">
        <v>12</v>
      </c>
      <c r="AW89" s="44">
        <f t="shared" si="13"/>
        <v>24</v>
      </c>
    </row>
    <row r="90" spans="2:49" x14ac:dyDescent="0.2">
      <c r="B90" s="17">
        <v>70</v>
      </c>
      <c r="C90" s="13" t="s">
        <v>73</v>
      </c>
      <c r="D90" s="76">
        <v>2</v>
      </c>
      <c r="E90" s="96">
        <v>12</v>
      </c>
      <c r="F90" s="97">
        <v>16</v>
      </c>
      <c r="G90" s="98">
        <f t="shared" si="8"/>
        <v>28</v>
      </c>
      <c r="H90" s="4"/>
      <c r="I90" s="26">
        <v>70</v>
      </c>
      <c r="J90" s="99" t="s">
        <v>70</v>
      </c>
      <c r="K90" s="100">
        <v>1</v>
      </c>
      <c r="L90" s="96">
        <v>4</v>
      </c>
      <c r="M90" s="97">
        <v>13</v>
      </c>
      <c r="N90" s="98">
        <f t="shared" si="9"/>
        <v>17</v>
      </c>
      <c r="O90" s="101"/>
      <c r="P90" s="82">
        <v>70</v>
      </c>
      <c r="Q90" s="102" t="s">
        <v>65</v>
      </c>
      <c r="R90" s="103">
        <v>2</v>
      </c>
      <c r="S90" s="96">
        <v>28</v>
      </c>
      <c r="T90" s="97">
        <v>30</v>
      </c>
      <c r="U90" s="98">
        <f t="shared" si="10"/>
        <v>58</v>
      </c>
      <c r="W90" s="17">
        <v>70</v>
      </c>
      <c r="X90" s="35" t="s">
        <v>65</v>
      </c>
      <c r="Y90" s="51">
        <v>2</v>
      </c>
      <c r="Z90" s="96">
        <v>34</v>
      </c>
      <c r="AA90" s="97">
        <v>29</v>
      </c>
      <c r="AB90" s="98">
        <f t="shared" si="7"/>
        <v>63</v>
      </c>
      <c r="AD90" s="17">
        <v>70</v>
      </c>
      <c r="AE90" s="35" t="s">
        <v>68</v>
      </c>
      <c r="AF90" s="51">
        <v>1</v>
      </c>
      <c r="AG90" s="96">
        <v>13</v>
      </c>
      <c r="AH90" s="97">
        <v>18</v>
      </c>
      <c r="AI90" s="98">
        <f t="shared" si="11"/>
        <v>31</v>
      </c>
      <c r="AK90" s="17">
        <v>70</v>
      </c>
      <c r="AL90" s="35" t="s">
        <v>68</v>
      </c>
      <c r="AM90" s="51">
        <v>1</v>
      </c>
      <c r="AN90" s="96">
        <v>13</v>
      </c>
      <c r="AO90" s="97">
        <v>17</v>
      </c>
      <c r="AP90" s="98">
        <f t="shared" si="12"/>
        <v>30</v>
      </c>
      <c r="AR90" s="17">
        <v>70</v>
      </c>
      <c r="AS90" s="35" t="s">
        <v>69</v>
      </c>
      <c r="AT90" s="51">
        <v>1</v>
      </c>
      <c r="AU90" s="104">
        <v>8</v>
      </c>
      <c r="AV90" s="105">
        <v>12</v>
      </c>
      <c r="AW90" s="44">
        <f t="shared" si="13"/>
        <v>20</v>
      </c>
    </row>
    <row r="91" spans="2:49" x14ac:dyDescent="0.2">
      <c r="B91" s="17">
        <v>71</v>
      </c>
      <c r="C91" s="13" t="s">
        <v>74</v>
      </c>
      <c r="D91" s="76">
        <v>1</v>
      </c>
      <c r="E91" s="96">
        <v>7</v>
      </c>
      <c r="F91" s="97">
        <v>11</v>
      </c>
      <c r="G91" s="98">
        <f t="shared" si="8"/>
        <v>18</v>
      </c>
      <c r="H91" s="4"/>
      <c r="I91" s="26">
        <v>71</v>
      </c>
      <c r="J91" s="99" t="s">
        <v>71</v>
      </c>
      <c r="K91" s="100">
        <v>1</v>
      </c>
      <c r="L91" s="96">
        <v>10</v>
      </c>
      <c r="M91" s="97">
        <v>8</v>
      </c>
      <c r="N91" s="98">
        <f t="shared" si="9"/>
        <v>18</v>
      </c>
      <c r="O91" s="101"/>
      <c r="P91" s="82">
        <v>71</v>
      </c>
      <c r="Q91" s="102" t="s">
        <v>118</v>
      </c>
      <c r="R91" s="103">
        <v>2</v>
      </c>
      <c r="S91" s="96">
        <v>29</v>
      </c>
      <c r="T91" s="97">
        <v>28</v>
      </c>
      <c r="U91" s="98">
        <f t="shared" si="10"/>
        <v>57</v>
      </c>
      <c r="W91" s="17">
        <v>71</v>
      </c>
      <c r="X91" s="35" t="s">
        <v>118</v>
      </c>
      <c r="Y91" s="51">
        <v>2</v>
      </c>
      <c r="Z91" s="96">
        <v>38</v>
      </c>
      <c r="AA91" s="97">
        <v>37</v>
      </c>
      <c r="AB91" s="98">
        <f t="shared" si="7"/>
        <v>75</v>
      </c>
      <c r="AD91" s="17">
        <v>71</v>
      </c>
      <c r="AE91" s="35" t="s">
        <v>69</v>
      </c>
      <c r="AF91" s="51">
        <v>1</v>
      </c>
      <c r="AG91" s="96">
        <v>23</v>
      </c>
      <c r="AH91" s="97">
        <v>18</v>
      </c>
      <c r="AI91" s="98">
        <f t="shared" si="11"/>
        <v>41</v>
      </c>
      <c r="AK91" s="17">
        <v>71</v>
      </c>
      <c r="AL91" s="35" t="s">
        <v>69</v>
      </c>
      <c r="AM91" s="51">
        <v>1</v>
      </c>
      <c r="AN91" s="96">
        <v>9</v>
      </c>
      <c r="AO91" s="97">
        <v>9</v>
      </c>
      <c r="AP91" s="98">
        <f t="shared" si="12"/>
        <v>18</v>
      </c>
      <c r="AR91" s="17">
        <v>71</v>
      </c>
      <c r="AS91" s="35" t="s">
        <v>70</v>
      </c>
      <c r="AT91" s="51">
        <v>1</v>
      </c>
      <c r="AU91" s="104">
        <v>7</v>
      </c>
      <c r="AV91" s="105">
        <v>10</v>
      </c>
      <c r="AW91" s="44">
        <f t="shared" si="13"/>
        <v>17</v>
      </c>
    </row>
    <row r="92" spans="2:49" x14ac:dyDescent="0.2">
      <c r="B92" s="17">
        <v>72</v>
      </c>
      <c r="C92" s="13" t="s">
        <v>75</v>
      </c>
      <c r="D92" s="76">
        <v>3</v>
      </c>
      <c r="E92" s="96">
        <v>42</v>
      </c>
      <c r="F92" s="97">
        <v>39</v>
      </c>
      <c r="G92" s="98">
        <f t="shared" si="8"/>
        <v>81</v>
      </c>
      <c r="H92" s="4"/>
      <c r="I92" s="26">
        <v>72</v>
      </c>
      <c r="J92" s="99" t="s">
        <v>72</v>
      </c>
      <c r="K92" s="100">
        <v>1</v>
      </c>
      <c r="L92" s="96">
        <v>16</v>
      </c>
      <c r="M92" s="97">
        <v>15</v>
      </c>
      <c r="N92" s="98">
        <f t="shared" si="9"/>
        <v>31</v>
      </c>
      <c r="O92" s="101"/>
      <c r="P92" s="82">
        <v>72</v>
      </c>
      <c r="Q92" s="102" t="s">
        <v>66</v>
      </c>
      <c r="R92" s="103">
        <v>2</v>
      </c>
      <c r="S92" s="96">
        <v>20</v>
      </c>
      <c r="T92" s="97">
        <v>28</v>
      </c>
      <c r="U92" s="98">
        <f t="shared" si="10"/>
        <v>48</v>
      </c>
      <c r="W92" s="17">
        <v>72</v>
      </c>
      <c r="X92" s="35" t="s">
        <v>66</v>
      </c>
      <c r="Y92" s="51">
        <v>2</v>
      </c>
      <c r="Z92" s="96">
        <v>28</v>
      </c>
      <c r="AA92" s="97">
        <v>25</v>
      </c>
      <c r="AB92" s="98">
        <f t="shared" si="7"/>
        <v>53</v>
      </c>
      <c r="AD92" s="17">
        <v>72</v>
      </c>
      <c r="AE92" s="35" t="s">
        <v>70</v>
      </c>
      <c r="AF92" s="51">
        <v>1</v>
      </c>
      <c r="AG92" s="96">
        <v>13</v>
      </c>
      <c r="AH92" s="97">
        <v>15</v>
      </c>
      <c r="AI92" s="98">
        <f t="shared" si="11"/>
        <v>28</v>
      </c>
      <c r="AK92" s="17">
        <v>72</v>
      </c>
      <c r="AL92" s="35" t="s">
        <v>70</v>
      </c>
      <c r="AM92" s="51">
        <v>1</v>
      </c>
      <c r="AN92" s="96">
        <v>8</v>
      </c>
      <c r="AO92" s="97">
        <v>12</v>
      </c>
      <c r="AP92" s="98">
        <f t="shared" si="12"/>
        <v>20</v>
      </c>
      <c r="AR92" s="17">
        <v>72</v>
      </c>
      <c r="AS92" s="35" t="s">
        <v>71</v>
      </c>
      <c r="AT92" s="51">
        <v>1</v>
      </c>
      <c r="AU92" s="104">
        <v>11</v>
      </c>
      <c r="AV92" s="105">
        <v>10</v>
      </c>
      <c r="AW92" s="44">
        <f t="shared" si="13"/>
        <v>21</v>
      </c>
    </row>
    <row r="93" spans="2:49" x14ac:dyDescent="0.2">
      <c r="B93" s="17">
        <v>73</v>
      </c>
      <c r="C93" s="13" t="s">
        <v>76</v>
      </c>
      <c r="D93" s="76">
        <v>4</v>
      </c>
      <c r="E93" s="96">
        <v>44</v>
      </c>
      <c r="F93" s="97">
        <v>54</v>
      </c>
      <c r="G93" s="98">
        <f t="shared" si="8"/>
        <v>98</v>
      </c>
      <c r="H93" s="4"/>
      <c r="I93" s="26">
        <v>73</v>
      </c>
      <c r="J93" s="99" t="s">
        <v>73</v>
      </c>
      <c r="K93" s="100">
        <v>2</v>
      </c>
      <c r="L93" s="96">
        <v>13</v>
      </c>
      <c r="M93" s="97">
        <v>21</v>
      </c>
      <c r="N93" s="98">
        <f t="shared" si="9"/>
        <v>34</v>
      </c>
      <c r="O93" s="101"/>
      <c r="P93" s="82">
        <v>73</v>
      </c>
      <c r="Q93" s="102" t="s">
        <v>67</v>
      </c>
      <c r="R93" s="103">
        <v>1</v>
      </c>
      <c r="S93" s="96">
        <v>10</v>
      </c>
      <c r="T93" s="97">
        <v>11</v>
      </c>
      <c r="U93" s="98">
        <f t="shared" si="10"/>
        <v>21</v>
      </c>
      <c r="W93" s="17">
        <v>73</v>
      </c>
      <c r="X93" s="35" t="s">
        <v>67</v>
      </c>
      <c r="Y93" s="51">
        <v>1</v>
      </c>
      <c r="Z93" s="96">
        <v>12</v>
      </c>
      <c r="AA93" s="97">
        <v>12</v>
      </c>
      <c r="AB93" s="98">
        <f t="shared" si="7"/>
        <v>24</v>
      </c>
      <c r="AD93" s="17">
        <v>73</v>
      </c>
      <c r="AE93" s="35" t="s">
        <v>71</v>
      </c>
      <c r="AF93" s="51">
        <v>1</v>
      </c>
      <c r="AG93" s="96">
        <v>11</v>
      </c>
      <c r="AH93" s="97">
        <v>11</v>
      </c>
      <c r="AI93" s="98">
        <f t="shared" si="11"/>
        <v>22</v>
      </c>
      <c r="AK93" s="17">
        <v>73</v>
      </c>
      <c r="AL93" s="35" t="s">
        <v>71</v>
      </c>
      <c r="AM93" s="51">
        <v>1</v>
      </c>
      <c r="AN93" s="96">
        <v>8</v>
      </c>
      <c r="AO93" s="97">
        <v>11</v>
      </c>
      <c r="AP93" s="98">
        <f t="shared" si="12"/>
        <v>19</v>
      </c>
      <c r="AR93" s="17">
        <v>73</v>
      </c>
      <c r="AS93" s="35" t="s">
        <v>72</v>
      </c>
      <c r="AT93" s="51">
        <v>1</v>
      </c>
      <c r="AU93" s="104">
        <v>16</v>
      </c>
      <c r="AV93" s="105">
        <v>28</v>
      </c>
      <c r="AW93" s="44">
        <f t="shared" si="13"/>
        <v>44</v>
      </c>
    </row>
    <row r="94" spans="2:49" x14ac:dyDescent="0.2">
      <c r="B94" s="17">
        <v>74</v>
      </c>
      <c r="C94" s="13" t="s">
        <v>77</v>
      </c>
      <c r="D94" s="76">
        <v>1</v>
      </c>
      <c r="E94" s="96">
        <v>16</v>
      </c>
      <c r="F94" s="97">
        <v>15</v>
      </c>
      <c r="G94" s="98">
        <f t="shared" si="8"/>
        <v>31</v>
      </c>
      <c r="H94" s="4"/>
      <c r="I94" s="26">
        <v>74</v>
      </c>
      <c r="J94" s="99" t="s">
        <v>74</v>
      </c>
      <c r="K94" s="100">
        <v>1</v>
      </c>
      <c r="L94" s="96">
        <v>7</v>
      </c>
      <c r="M94" s="97">
        <v>14</v>
      </c>
      <c r="N94" s="98">
        <f t="shared" si="9"/>
        <v>21</v>
      </c>
      <c r="O94" s="101"/>
      <c r="P94" s="82">
        <v>74</v>
      </c>
      <c r="Q94" s="102" t="s">
        <v>68</v>
      </c>
      <c r="R94" s="103">
        <v>1</v>
      </c>
      <c r="S94" s="96">
        <v>10</v>
      </c>
      <c r="T94" s="97">
        <v>13</v>
      </c>
      <c r="U94" s="98">
        <f t="shared" si="10"/>
        <v>23</v>
      </c>
      <c r="W94" s="17">
        <v>74</v>
      </c>
      <c r="X94" s="35" t="s">
        <v>68</v>
      </c>
      <c r="Y94" s="51">
        <v>1</v>
      </c>
      <c r="Z94" s="96">
        <v>11</v>
      </c>
      <c r="AA94" s="97">
        <v>15</v>
      </c>
      <c r="AB94" s="98">
        <f t="shared" si="7"/>
        <v>26</v>
      </c>
      <c r="AD94" s="17">
        <v>74</v>
      </c>
      <c r="AE94" s="35" t="s">
        <v>72</v>
      </c>
      <c r="AF94" s="51">
        <v>1</v>
      </c>
      <c r="AG94" s="96">
        <v>11</v>
      </c>
      <c r="AH94" s="97">
        <v>8</v>
      </c>
      <c r="AI94" s="98">
        <f t="shared" si="11"/>
        <v>19</v>
      </c>
      <c r="AK94" s="17">
        <v>74</v>
      </c>
      <c r="AL94" s="35" t="s">
        <v>72</v>
      </c>
      <c r="AM94" s="51">
        <v>1</v>
      </c>
      <c r="AN94" s="96">
        <v>11</v>
      </c>
      <c r="AO94" s="97">
        <v>11</v>
      </c>
      <c r="AP94" s="98">
        <f t="shared" si="12"/>
        <v>22</v>
      </c>
      <c r="AR94" s="17">
        <v>74</v>
      </c>
      <c r="AS94" s="35" t="s">
        <v>75</v>
      </c>
      <c r="AT94" s="51">
        <v>2</v>
      </c>
      <c r="AU94" s="104">
        <v>11</v>
      </c>
      <c r="AV94" s="105">
        <v>11</v>
      </c>
      <c r="AW94" s="44">
        <f t="shared" si="13"/>
        <v>22</v>
      </c>
    </row>
    <row r="95" spans="2:49" x14ac:dyDescent="0.2">
      <c r="B95" s="17">
        <v>75</v>
      </c>
      <c r="C95" s="13" t="s">
        <v>78</v>
      </c>
      <c r="D95" s="76">
        <v>1</v>
      </c>
      <c r="E95" s="96">
        <v>6</v>
      </c>
      <c r="F95" s="97">
        <v>11</v>
      </c>
      <c r="G95" s="98">
        <f t="shared" si="8"/>
        <v>17</v>
      </c>
      <c r="H95" s="4"/>
      <c r="I95" s="26">
        <v>75</v>
      </c>
      <c r="J95" s="99" t="s">
        <v>75</v>
      </c>
      <c r="K95" s="100">
        <v>3</v>
      </c>
      <c r="L95" s="96">
        <v>30</v>
      </c>
      <c r="M95" s="97">
        <v>34</v>
      </c>
      <c r="N95" s="98">
        <f t="shared" si="9"/>
        <v>64</v>
      </c>
      <c r="O95" s="101"/>
      <c r="P95" s="82">
        <v>75</v>
      </c>
      <c r="Q95" s="102" t="s">
        <v>69</v>
      </c>
      <c r="R95" s="103">
        <v>1</v>
      </c>
      <c r="S95" s="96">
        <v>16</v>
      </c>
      <c r="T95" s="97">
        <v>20</v>
      </c>
      <c r="U95" s="98">
        <f t="shared" si="10"/>
        <v>36</v>
      </c>
      <c r="W95" s="17">
        <v>75</v>
      </c>
      <c r="X95" s="35" t="s">
        <v>69</v>
      </c>
      <c r="Y95" s="51">
        <v>1</v>
      </c>
      <c r="Z95" s="96">
        <v>13</v>
      </c>
      <c r="AA95" s="97">
        <v>21</v>
      </c>
      <c r="AB95" s="98">
        <f t="shared" si="7"/>
        <v>34</v>
      </c>
      <c r="AD95" s="17">
        <v>75</v>
      </c>
      <c r="AE95" s="35" t="s">
        <v>75</v>
      </c>
      <c r="AF95" s="51">
        <v>2</v>
      </c>
      <c r="AG95" s="96">
        <v>24</v>
      </c>
      <c r="AH95" s="97">
        <v>28</v>
      </c>
      <c r="AI95" s="98">
        <f t="shared" si="11"/>
        <v>52</v>
      </c>
      <c r="AK95" s="17">
        <v>75</v>
      </c>
      <c r="AL95" s="35" t="s">
        <v>75</v>
      </c>
      <c r="AM95" s="51">
        <v>2</v>
      </c>
      <c r="AN95" s="96">
        <v>14</v>
      </c>
      <c r="AO95" s="97">
        <v>23</v>
      </c>
      <c r="AP95" s="98">
        <f t="shared" si="12"/>
        <v>37</v>
      </c>
      <c r="AR95" s="17">
        <v>75</v>
      </c>
      <c r="AS95" s="35" t="s">
        <v>76</v>
      </c>
      <c r="AT95" s="51">
        <v>1</v>
      </c>
      <c r="AU95" s="104">
        <v>11</v>
      </c>
      <c r="AV95" s="105">
        <v>18</v>
      </c>
      <c r="AW95" s="44">
        <f t="shared" si="13"/>
        <v>29</v>
      </c>
    </row>
    <row r="96" spans="2:49" x14ac:dyDescent="0.2">
      <c r="B96" s="17">
        <v>76</v>
      </c>
      <c r="C96" s="13" t="s">
        <v>79</v>
      </c>
      <c r="D96" s="76">
        <v>1</v>
      </c>
      <c r="E96" s="96">
        <v>12</v>
      </c>
      <c r="F96" s="97">
        <v>14</v>
      </c>
      <c r="G96" s="98">
        <f t="shared" si="8"/>
        <v>26</v>
      </c>
      <c r="H96" s="4"/>
      <c r="I96" s="26">
        <v>76</v>
      </c>
      <c r="J96" s="99" t="s">
        <v>76</v>
      </c>
      <c r="K96" s="100">
        <v>4</v>
      </c>
      <c r="L96" s="96">
        <v>36</v>
      </c>
      <c r="M96" s="97">
        <v>49</v>
      </c>
      <c r="N96" s="98">
        <f t="shared" si="9"/>
        <v>85</v>
      </c>
      <c r="O96" s="101"/>
      <c r="P96" s="82">
        <v>76</v>
      </c>
      <c r="Q96" s="102" t="s">
        <v>70</v>
      </c>
      <c r="R96" s="103">
        <v>1</v>
      </c>
      <c r="S96" s="96">
        <v>4</v>
      </c>
      <c r="T96" s="97">
        <v>11</v>
      </c>
      <c r="U96" s="98">
        <f t="shared" si="10"/>
        <v>15</v>
      </c>
      <c r="W96" s="17">
        <v>76</v>
      </c>
      <c r="X96" s="35" t="s">
        <v>70</v>
      </c>
      <c r="Y96" s="51">
        <v>1</v>
      </c>
      <c r="Z96" s="96">
        <v>11</v>
      </c>
      <c r="AA96" s="97">
        <v>12</v>
      </c>
      <c r="AB96" s="98">
        <f t="shared" si="7"/>
        <v>23</v>
      </c>
      <c r="AD96" s="17">
        <v>76</v>
      </c>
      <c r="AE96" s="35" t="s">
        <v>76</v>
      </c>
      <c r="AF96" s="51">
        <v>1</v>
      </c>
      <c r="AG96" s="96">
        <v>16</v>
      </c>
      <c r="AH96" s="97">
        <v>20</v>
      </c>
      <c r="AI96" s="98">
        <f t="shared" si="11"/>
        <v>36</v>
      </c>
      <c r="AK96" s="17">
        <v>76</v>
      </c>
      <c r="AL96" s="35" t="s">
        <v>76</v>
      </c>
      <c r="AM96" s="51">
        <v>1</v>
      </c>
      <c r="AN96" s="96">
        <v>9</v>
      </c>
      <c r="AO96" s="97">
        <v>13</v>
      </c>
      <c r="AP96" s="98">
        <f t="shared" si="12"/>
        <v>22</v>
      </c>
      <c r="AR96" s="17">
        <v>76</v>
      </c>
      <c r="AS96" s="35" t="s">
        <v>77</v>
      </c>
      <c r="AT96" s="51">
        <v>1</v>
      </c>
      <c r="AU96" s="104">
        <v>13</v>
      </c>
      <c r="AV96" s="105">
        <v>6</v>
      </c>
      <c r="AW96" s="44">
        <f t="shared" si="13"/>
        <v>19</v>
      </c>
    </row>
    <row r="97" spans="2:49" x14ac:dyDescent="0.2">
      <c r="B97" s="17">
        <v>77</v>
      </c>
      <c r="C97" s="13" t="s">
        <v>4</v>
      </c>
      <c r="D97" s="76">
        <v>1</v>
      </c>
      <c r="E97" s="96">
        <v>7</v>
      </c>
      <c r="F97" s="97">
        <v>8</v>
      </c>
      <c r="G97" s="98">
        <f t="shared" si="8"/>
        <v>15</v>
      </c>
      <c r="H97" s="4"/>
      <c r="I97" s="26">
        <v>77</v>
      </c>
      <c r="J97" s="99" t="s">
        <v>77</v>
      </c>
      <c r="K97" s="100">
        <v>1</v>
      </c>
      <c r="L97" s="96">
        <v>18</v>
      </c>
      <c r="M97" s="97">
        <v>7</v>
      </c>
      <c r="N97" s="98">
        <f t="shared" si="9"/>
        <v>25</v>
      </c>
      <c r="O97" s="101"/>
      <c r="P97" s="82">
        <v>77</v>
      </c>
      <c r="Q97" s="102" t="s">
        <v>71</v>
      </c>
      <c r="R97" s="103">
        <v>1</v>
      </c>
      <c r="S97" s="96">
        <v>8</v>
      </c>
      <c r="T97" s="97">
        <v>8</v>
      </c>
      <c r="U97" s="98">
        <f t="shared" si="10"/>
        <v>16</v>
      </c>
      <c r="W97" s="17">
        <v>77</v>
      </c>
      <c r="X97" s="35" t="s">
        <v>71</v>
      </c>
      <c r="Y97" s="51">
        <v>1</v>
      </c>
      <c r="Z97" s="96">
        <v>9</v>
      </c>
      <c r="AA97" s="97">
        <v>9</v>
      </c>
      <c r="AB97" s="98">
        <f t="shared" si="7"/>
        <v>18</v>
      </c>
      <c r="AD97" s="17">
        <v>77</v>
      </c>
      <c r="AE97" s="35" t="s">
        <v>77</v>
      </c>
      <c r="AF97" s="51">
        <v>1</v>
      </c>
      <c r="AG97" s="96">
        <v>19</v>
      </c>
      <c r="AH97" s="97">
        <v>22</v>
      </c>
      <c r="AI97" s="98">
        <f t="shared" si="11"/>
        <v>41</v>
      </c>
      <c r="AK97" s="17">
        <v>77</v>
      </c>
      <c r="AL97" s="35" t="s">
        <v>77</v>
      </c>
      <c r="AM97" s="51">
        <v>1</v>
      </c>
      <c r="AN97" s="96">
        <v>10</v>
      </c>
      <c r="AO97" s="97">
        <v>14</v>
      </c>
      <c r="AP97" s="98">
        <f t="shared" si="12"/>
        <v>24</v>
      </c>
      <c r="AR97" s="17">
        <v>77</v>
      </c>
      <c r="AS97" s="35" t="s">
        <v>78</v>
      </c>
      <c r="AT97" s="51">
        <v>1</v>
      </c>
      <c r="AU97" s="104">
        <v>12</v>
      </c>
      <c r="AV97" s="105">
        <v>8</v>
      </c>
      <c r="AW97" s="44">
        <f t="shared" si="13"/>
        <v>20</v>
      </c>
    </row>
    <row r="98" spans="2:49" x14ac:dyDescent="0.2">
      <c r="B98" s="17">
        <v>78</v>
      </c>
      <c r="C98" s="13" t="s">
        <v>80</v>
      </c>
      <c r="D98" s="76">
        <v>3</v>
      </c>
      <c r="E98" s="96">
        <v>25</v>
      </c>
      <c r="F98" s="97">
        <v>31</v>
      </c>
      <c r="G98" s="98">
        <f t="shared" si="8"/>
        <v>56</v>
      </c>
      <c r="H98" s="4"/>
      <c r="I98" s="26">
        <v>78</v>
      </c>
      <c r="J98" s="99" t="s">
        <v>78</v>
      </c>
      <c r="K98" s="100">
        <v>1</v>
      </c>
      <c r="L98" s="96">
        <v>7</v>
      </c>
      <c r="M98" s="97">
        <v>8</v>
      </c>
      <c r="N98" s="98">
        <f t="shared" si="9"/>
        <v>15</v>
      </c>
      <c r="O98" s="101"/>
      <c r="P98" s="82">
        <v>78</v>
      </c>
      <c r="Q98" s="102" t="s">
        <v>72</v>
      </c>
      <c r="R98" s="103">
        <v>1</v>
      </c>
      <c r="S98" s="96">
        <v>17</v>
      </c>
      <c r="T98" s="97">
        <v>15</v>
      </c>
      <c r="U98" s="98">
        <f t="shared" si="10"/>
        <v>32</v>
      </c>
      <c r="W98" s="17">
        <v>78</v>
      </c>
      <c r="X98" s="35" t="s">
        <v>72</v>
      </c>
      <c r="Y98" s="51">
        <v>1</v>
      </c>
      <c r="Z98" s="96">
        <v>20</v>
      </c>
      <c r="AA98" s="97">
        <v>12</v>
      </c>
      <c r="AB98" s="98">
        <f t="shared" si="7"/>
        <v>32</v>
      </c>
      <c r="AD98" s="17">
        <v>78</v>
      </c>
      <c r="AE98" s="35" t="s">
        <v>78</v>
      </c>
      <c r="AF98" s="51">
        <v>1</v>
      </c>
      <c r="AG98" s="96">
        <v>4</v>
      </c>
      <c r="AH98" s="97">
        <v>13</v>
      </c>
      <c r="AI98" s="98">
        <f t="shared" si="11"/>
        <v>17</v>
      </c>
      <c r="AK98" s="17">
        <v>78</v>
      </c>
      <c r="AL98" s="35" t="s">
        <v>78</v>
      </c>
      <c r="AM98" s="51">
        <v>1</v>
      </c>
      <c r="AN98" s="96">
        <v>13</v>
      </c>
      <c r="AO98" s="97">
        <v>4</v>
      </c>
      <c r="AP98" s="98">
        <f t="shared" si="12"/>
        <v>17</v>
      </c>
      <c r="AR98" s="17">
        <v>78</v>
      </c>
      <c r="AS98" s="35" t="s">
        <v>125</v>
      </c>
      <c r="AT98" s="51">
        <v>1</v>
      </c>
      <c r="AU98" s="104">
        <v>8</v>
      </c>
      <c r="AV98" s="105">
        <v>7</v>
      </c>
      <c r="AW98" s="44">
        <f t="shared" si="13"/>
        <v>15</v>
      </c>
    </row>
    <row r="99" spans="2:49" x14ac:dyDescent="0.2">
      <c r="B99" s="17">
        <v>79</v>
      </c>
      <c r="C99" s="13" t="s">
        <v>81</v>
      </c>
      <c r="D99" s="76">
        <v>5</v>
      </c>
      <c r="E99" s="96">
        <v>66</v>
      </c>
      <c r="F99" s="97">
        <v>87</v>
      </c>
      <c r="G99" s="98">
        <f t="shared" si="8"/>
        <v>153</v>
      </c>
      <c r="H99" s="4"/>
      <c r="I99" s="26">
        <v>79</v>
      </c>
      <c r="J99" s="99" t="s">
        <v>79</v>
      </c>
      <c r="K99" s="100">
        <v>1</v>
      </c>
      <c r="L99" s="96">
        <v>10</v>
      </c>
      <c r="M99" s="97">
        <v>14</v>
      </c>
      <c r="N99" s="98">
        <f t="shared" si="9"/>
        <v>24</v>
      </c>
      <c r="O99" s="101"/>
      <c r="P99" s="82">
        <v>79</v>
      </c>
      <c r="Q99" s="102" t="s">
        <v>73</v>
      </c>
      <c r="R99" s="103">
        <v>2</v>
      </c>
      <c r="S99" s="96">
        <v>19</v>
      </c>
      <c r="T99" s="97">
        <v>19</v>
      </c>
      <c r="U99" s="98">
        <f t="shared" si="10"/>
        <v>38</v>
      </c>
      <c r="W99" s="17">
        <v>79</v>
      </c>
      <c r="X99" s="35" t="s">
        <v>73</v>
      </c>
      <c r="Y99" s="51">
        <v>2</v>
      </c>
      <c r="Z99" s="96">
        <v>20</v>
      </c>
      <c r="AA99" s="97">
        <v>20</v>
      </c>
      <c r="AB99" s="98">
        <f t="shared" si="7"/>
        <v>40</v>
      </c>
      <c r="AD99" s="17">
        <v>79</v>
      </c>
      <c r="AE99" s="35" t="s">
        <v>125</v>
      </c>
      <c r="AF99" s="51">
        <v>1</v>
      </c>
      <c r="AG99" s="96">
        <v>15</v>
      </c>
      <c r="AH99" s="97">
        <v>14</v>
      </c>
      <c r="AI99" s="98">
        <f t="shared" si="11"/>
        <v>29</v>
      </c>
      <c r="AK99" s="17">
        <v>79</v>
      </c>
      <c r="AL99" s="35" t="s">
        <v>125</v>
      </c>
      <c r="AM99" s="51">
        <v>1</v>
      </c>
      <c r="AN99" s="96">
        <v>9</v>
      </c>
      <c r="AO99" s="97">
        <v>6</v>
      </c>
      <c r="AP99" s="98">
        <f t="shared" si="12"/>
        <v>15</v>
      </c>
      <c r="AR99" s="17">
        <v>79</v>
      </c>
      <c r="AS99" s="35" t="s">
        <v>79</v>
      </c>
      <c r="AT99" s="51">
        <v>1</v>
      </c>
      <c r="AU99" s="104">
        <v>9</v>
      </c>
      <c r="AV99" s="105">
        <v>13</v>
      </c>
      <c r="AW99" s="44">
        <f t="shared" si="13"/>
        <v>22</v>
      </c>
    </row>
    <row r="100" spans="2:49" x14ac:dyDescent="0.2">
      <c r="B100" s="17">
        <v>80</v>
      </c>
      <c r="C100" s="13" t="s">
        <v>82</v>
      </c>
      <c r="D100" s="76">
        <v>2</v>
      </c>
      <c r="E100" s="96">
        <v>19</v>
      </c>
      <c r="F100" s="97">
        <v>50</v>
      </c>
      <c r="G100" s="98">
        <f t="shared" si="8"/>
        <v>69</v>
      </c>
      <c r="H100" s="4"/>
      <c r="I100" s="26">
        <v>80</v>
      </c>
      <c r="J100" s="99" t="s">
        <v>4</v>
      </c>
      <c r="K100" s="100">
        <v>1</v>
      </c>
      <c r="L100" s="96">
        <v>8</v>
      </c>
      <c r="M100" s="97">
        <v>12</v>
      </c>
      <c r="N100" s="98">
        <f t="shared" si="9"/>
        <v>20</v>
      </c>
      <c r="O100" s="101"/>
      <c r="P100" s="82">
        <v>80</v>
      </c>
      <c r="Q100" s="102" t="s">
        <v>74</v>
      </c>
      <c r="R100" s="103">
        <v>1</v>
      </c>
      <c r="S100" s="96">
        <v>7</v>
      </c>
      <c r="T100" s="97">
        <v>15</v>
      </c>
      <c r="U100" s="98">
        <f t="shared" si="10"/>
        <v>22</v>
      </c>
      <c r="W100" s="17">
        <v>80</v>
      </c>
      <c r="X100" s="35" t="s">
        <v>74</v>
      </c>
      <c r="Y100" s="51">
        <v>1</v>
      </c>
      <c r="Z100" s="96">
        <v>7</v>
      </c>
      <c r="AA100" s="97">
        <v>16</v>
      </c>
      <c r="AB100" s="98">
        <f t="shared" si="7"/>
        <v>23</v>
      </c>
      <c r="AD100" s="17">
        <v>80</v>
      </c>
      <c r="AE100" s="35" t="s">
        <v>79</v>
      </c>
      <c r="AF100" s="51">
        <v>1</v>
      </c>
      <c r="AG100" s="96">
        <v>5</v>
      </c>
      <c r="AH100" s="97">
        <v>15</v>
      </c>
      <c r="AI100" s="98">
        <f t="shared" si="11"/>
        <v>20</v>
      </c>
      <c r="AK100" s="17">
        <v>80</v>
      </c>
      <c r="AL100" s="35" t="s">
        <v>79</v>
      </c>
      <c r="AM100" s="51">
        <v>1</v>
      </c>
      <c r="AN100" s="96">
        <v>5</v>
      </c>
      <c r="AO100" s="97">
        <v>9</v>
      </c>
      <c r="AP100" s="98">
        <f t="shared" si="12"/>
        <v>14</v>
      </c>
      <c r="AR100" s="17">
        <v>80</v>
      </c>
      <c r="AS100" s="35" t="s">
        <v>4</v>
      </c>
      <c r="AT100" s="51">
        <v>1</v>
      </c>
      <c r="AU100" s="104">
        <v>26</v>
      </c>
      <c r="AV100" s="105">
        <v>33</v>
      </c>
      <c r="AW100" s="44">
        <f t="shared" si="13"/>
        <v>59</v>
      </c>
    </row>
    <row r="101" spans="2:49" x14ac:dyDescent="0.2">
      <c r="B101" s="17">
        <v>81</v>
      </c>
      <c r="C101" s="13" t="s">
        <v>83</v>
      </c>
      <c r="D101" s="76">
        <v>1</v>
      </c>
      <c r="E101" s="96">
        <v>20</v>
      </c>
      <c r="F101" s="97">
        <v>32</v>
      </c>
      <c r="G101" s="98">
        <f t="shared" si="8"/>
        <v>52</v>
      </c>
      <c r="H101" s="4"/>
      <c r="I101" s="26">
        <v>81</v>
      </c>
      <c r="J101" s="99" t="s">
        <v>80</v>
      </c>
      <c r="K101" s="100">
        <v>3</v>
      </c>
      <c r="L101" s="96">
        <v>33</v>
      </c>
      <c r="M101" s="97">
        <v>31</v>
      </c>
      <c r="N101" s="98">
        <f t="shared" si="9"/>
        <v>64</v>
      </c>
      <c r="O101" s="101"/>
      <c r="P101" s="82">
        <v>81</v>
      </c>
      <c r="Q101" s="102" t="s">
        <v>75</v>
      </c>
      <c r="R101" s="103">
        <v>3</v>
      </c>
      <c r="S101" s="96">
        <v>28</v>
      </c>
      <c r="T101" s="97">
        <v>30</v>
      </c>
      <c r="U101" s="98">
        <f t="shared" si="10"/>
        <v>58</v>
      </c>
      <c r="W101" s="17">
        <v>81</v>
      </c>
      <c r="X101" s="35" t="s">
        <v>75</v>
      </c>
      <c r="Y101" s="51">
        <v>3</v>
      </c>
      <c r="Z101" s="96">
        <v>27</v>
      </c>
      <c r="AA101" s="97">
        <v>25</v>
      </c>
      <c r="AB101" s="98">
        <f t="shared" si="7"/>
        <v>52</v>
      </c>
      <c r="AD101" s="17">
        <v>81</v>
      </c>
      <c r="AE101" s="35" t="s">
        <v>4</v>
      </c>
      <c r="AF101" s="51">
        <v>1</v>
      </c>
      <c r="AG101" s="96">
        <v>9</v>
      </c>
      <c r="AH101" s="97">
        <v>15</v>
      </c>
      <c r="AI101" s="98">
        <f t="shared" si="11"/>
        <v>24</v>
      </c>
      <c r="AK101" s="17">
        <v>81</v>
      </c>
      <c r="AL101" s="35" t="s">
        <v>4</v>
      </c>
      <c r="AM101" s="51">
        <v>1</v>
      </c>
      <c r="AN101" s="96">
        <v>10</v>
      </c>
      <c r="AO101" s="97">
        <v>8</v>
      </c>
      <c r="AP101" s="98">
        <f t="shared" si="12"/>
        <v>18</v>
      </c>
      <c r="AR101" s="17">
        <v>81</v>
      </c>
      <c r="AS101" s="35" t="s">
        <v>80</v>
      </c>
      <c r="AT101" s="51">
        <v>3</v>
      </c>
      <c r="AU101" s="104">
        <v>87</v>
      </c>
      <c r="AV101" s="105">
        <v>89</v>
      </c>
      <c r="AW101" s="44">
        <f t="shared" si="13"/>
        <v>176</v>
      </c>
    </row>
    <row r="102" spans="2:49" x14ac:dyDescent="0.2">
      <c r="B102" s="17">
        <v>82</v>
      </c>
      <c r="C102" s="13" t="s">
        <v>84</v>
      </c>
      <c r="D102" s="76">
        <v>1</v>
      </c>
      <c r="E102" s="96">
        <v>16</v>
      </c>
      <c r="F102" s="97">
        <v>22</v>
      </c>
      <c r="G102" s="98">
        <f t="shared" si="8"/>
        <v>38</v>
      </c>
      <c r="H102" s="4"/>
      <c r="I102" s="26">
        <v>82</v>
      </c>
      <c r="J102" s="99" t="s">
        <v>81</v>
      </c>
      <c r="K102" s="100">
        <v>5</v>
      </c>
      <c r="L102" s="96">
        <v>74</v>
      </c>
      <c r="M102" s="97">
        <v>88</v>
      </c>
      <c r="N102" s="98">
        <f t="shared" si="9"/>
        <v>162</v>
      </c>
      <c r="O102" s="101"/>
      <c r="P102" s="82">
        <v>82</v>
      </c>
      <c r="Q102" s="102" t="s">
        <v>76</v>
      </c>
      <c r="R102" s="103">
        <v>3</v>
      </c>
      <c r="S102" s="96">
        <v>29</v>
      </c>
      <c r="T102" s="97">
        <v>50</v>
      </c>
      <c r="U102" s="98">
        <f t="shared" si="10"/>
        <v>79</v>
      </c>
      <c r="W102" s="17">
        <v>82</v>
      </c>
      <c r="X102" s="35" t="s">
        <v>76</v>
      </c>
      <c r="Y102" s="51">
        <v>3</v>
      </c>
      <c r="Z102" s="96">
        <v>24</v>
      </c>
      <c r="AA102" s="97">
        <v>37</v>
      </c>
      <c r="AB102" s="98">
        <f t="shared" si="7"/>
        <v>61</v>
      </c>
      <c r="AD102" s="17">
        <v>82</v>
      </c>
      <c r="AE102" s="35" t="s">
        <v>80</v>
      </c>
      <c r="AF102" s="51">
        <v>3</v>
      </c>
      <c r="AG102" s="96">
        <v>33</v>
      </c>
      <c r="AH102" s="97">
        <v>50</v>
      </c>
      <c r="AI102" s="98">
        <f t="shared" si="11"/>
        <v>83</v>
      </c>
      <c r="AK102" s="17">
        <v>82</v>
      </c>
      <c r="AL102" s="35" t="s">
        <v>80</v>
      </c>
      <c r="AM102" s="51">
        <v>3</v>
      </c>
      <c r="AN102" s="96">
        <v>31</v>
      </c>
      <c r="AO102" s="97">
        <v>34</v>
      </c>
      <c r="AP102" s="98">
        <f t="shared" si="12"/>
        <v>65</v>
      </c>
      <c r="AR102" s="17">
        <v>82</v>
      </c>
      <c r="AS102" s="35" t="s">
        <v>81</v>
      </c>
      <c r="AT102" s="51">
        <v>5</v>
      </c>
      <c r="AU102" s="104">
        <v>27</v>
      </c>
      <c r="AV102" s="105">
        <v>45</v>
      </c>
      <c r="AW102" s="44">
        <f t="shared" si="13"/>
        <v>72</v>
      </c>
    </row>
    <row r="103" spans="2:49" x14ac:dyDescent="0.2">
      <c r="B103" s="17">
        <v>83</v>
      </c>
      <c r="C103" s="13" t="s">
        <v>85</v>
      </c>
      <c r="D103" s="76">
        <v>2</v>
      </c>
      <c r="E103" s="96">
        <v>39</v>
      </c>
      <c r="F103" s="97">
        <v>31</v>
      </c>
      <c r="G103" s="98">
        <f t="shared" si="8"/>
        <v>70</v>
      </c>
      <c r="H103" s="4"/>
      <c r="I103" s="26">
        <v>83</v>
      </c>
      <c r="J103" s="99" t="s">
        <v>82</v>
      </c>
      <c r="K103" s="100">
        <v>2</v>
      </c>
      <c r="L103" s="96">
        <v>28</v>
      </c>
      <c r="M103" s="97">
        <v>43</v>
      </c>
      <c r="N103" s="98">
        <f t="shared" si="9"/>
        <v>71</v>
      </c>
      <c r="O103" s="101"/>
      <c r="P103" s="82">
        <v>83</v>
      </c>
      <c r="Q103" s="102" t="s">
        <v>77</v>
      </c>
      <c r="R103" s="103">
        <v>1</v>
      </c>
      <c r="S103" s="96">
        <v>23</v>
      </c>
      <c r="T103" s="97">
        <v>14</v>
      </c>
      <c r="U103" s="98">
        <f t="shared" si="10"/>
        <v>37</v>
      </c>
      <c r="W103" s="17">
        <v>83</v>
      </c>
      <c r="X103" s="35" t="s">
        <v>77</v>
      </c>
      <c r="Y103" s="51">
        <v>1</v>
      </c>
      <c r="Z103" s="96">
        <v>15</v>
      </c>
      <c r="AA103" s="97">
        <v>15</v>
      </c>
      <c r="AB103" s="98">
        <f t="shared" si="7"/>
        <v>30</v>
      </c>
      <c r="AD103" s="17">
        <v>83</v>
      </c>
      <c r="AE103" s="35" t="s">
        <v>81</v>
      </c>
      <c r="AF103" s="51">
        <v>5</v>
      </c>
      <c r="AG103" s="96">
        <v>108</v>
      </c>
      <c r="AH103" s="97">
        <v>107</v>
      </c>
      <c r="AI103" s="98">
        <f t="shared" si="11"/>
        <v>215</v>
      </c>
      <c r="AK103" s="17">
        <v>83</v>
      </c>
      <c r="AL103" s="35" t="s">
        <v>81</v>
      </c>
      <c r="AM103" s="51">
        <v>5</v>
      </c>
      <c r="AN103" s="96">
        <v>84</v>
      </c>
      <c r="AO103" s="97">
        <v>93</v>
      </c>
      <c r="AP103" s="98">
        <f t="shared" si="12"/>
        <v>177</v>
      </c>
      <c r="AR103" s="17">
        <v>83</v>
      </c>
      <c r="AS103" s="35" t="s">
        <v>82</v>
      </c>
      <c r="AT103" s="51">
        <v>3</v>
      </c>
      <c r="AU103" s="104">
        <v>35</v>
      </c>
      <c r="AV103" s="105">
        <v>29</v>
      </c>
      <c r="AW103" s="44">
        <f t="shared" si="13"/>
        <v>64</v>
      </c>
    </row>
    <row r="104" spans="2:49" x14ac:dyDescent="0.2">
      <c r="B104" s="17">
        <v>84</v>
      </c>
      <c r="C104" s="13" t="s">
        <v>86</v>
      </c>
      <c r="D104" s="76">
        <v>1</v>
      </c>
      <c r="E104" s="96">
        <v>21</v>
      </c>
      <c r="F104" s="97">
        <v>20</v>
      </c>
      <c r="G104" s="98">
        <f t="shared" si="8"/>
        <v>41</v>
      </c>
      <c r="H104" s="4"/>
      <c r="I104" s="26">
        <v>84</v>
      </c>
      <c r="J104" s="13" t="s">
        <v>83</v>
      </c>
      <c r="K104" s="76">
        <v>1</v>
      </c>
      <c r="L104" s="96">
        <v>23</v>
      </c>
      <c r="M104" s="97">
        <v>29</v>
      </c>
      <c r="N104" s="98">
        <f t="shared" si="9"/>
        <v>52</v>
      </c>
      <c r="O104" s="101"/>
      <c r="P104" s="82">
        <v>84</v>
      </c>
      <c r="Q104" s="102" t="s">
        <v>78</v>
      </c>
      <c r="R104" s="103">
        <v>1</v>
      </c>
      <c r="S104" s="96">
        <v>3</v>
      </c>
      <c r="T104" s="97">
        <v>11</v>
      </c>
      <c r="U104" s="98">
        <f t="shared" si="10"/>
        <v>14</v>
      </c>
      <c r="W104" s="17">
        <v>84</v>
      </c>
      <c r="X104" s="35" t="s">
        <v>78</v>
      </c>
      <c r="Y104" s="51">
        <v>1</v>
      </c>
      <c r="Z104" s="96">
        <v>2</v>
      </c>
      <c r="AA104" s="97">
        <v>10</v>
      </c>
      <c r="AB104" s="98">
        <f t="shared" si="7"/>
        <v>12</v>
      </c>
      <c r="AD104" s="17">
        <v>84</v>
      </c>
      <c r="AE104" s="35" t="s">
        <v>82</v>
      </c>
      <c r="AF104" s="51">
        <v>3</v>
      </c>
      <c r="AG104" s="96">
        <v>43</v>
      </c>
      <c r="AH104" s="97">
        <v>57</v>
      </c>
      <c r="AI104" s="98">
        <f t="shared" si="11"/>
        <v>100</v>
      </c>
      <c r="AK104" s="17">
        <v>84</v>
      </c>
      <c r="AL104" s="35" t="s">
        <v>82</v>
      </c>
      <c r="AM104" s="51">
        <v>3</v>
      </c>
      <c r="AN104" s="96">
        <v>28</v>
      </c>
      <c r="AO104" s="97">
        <v>42</v>
      </c>
      <c r="AP104" s="98">
        <f t="shared" si="12"/>
        <v>70</v>
      </c>
      <c r="AR104" s="17">
        <v>84</v>
      </c>
      <c r="AS104" s="35" t="s">
        <v>83</v>
      </c>
      <c r="AT104" s="51">
        <v>1</v>
      </c>
      <c r="AU104" s="104">
        <v>3</v>
      </c>
      <c r="AV104" s="105">
        <v>3</v>
      </c>
      <c r="AW104" s="44">
        <f t="shared" si="13"/>
        <v>6</v>
      </c>
    </row>
    <row r="105" spans="2:49" x14ac:dyDescent="0.2">
      <c r="B105" s="17">
        <v>85</v>
      </c>
      <c r="C105" s="13" t="s">
        <v>87</v>
      </c>
      <c r="D105" s="76">
        <v>1</v>
      </c>
      <c r="E105" s="96">
        <v>11</v>
      </c>
      <c r="F105" s="97">
        <v>13</v>
      </c>
      <c r="G105" s="98">
        <f t="shared" si="8"/>
        <v>24</v>
      </c>
      <c r="H105" s="4"/>
      <c r="I105" s="26">
        <v>85</v>
      </c>
      <c r="J105" s="99" t="s">
        <v>84</v>
      </c>
      <c r="K105" s="100">
        <v>1</v>
      </c>
      <c r="L105" s="96">
        <v>19</v>
      </c>
      <c r="M105" s="97">
        <v>16</v>
      </c>
      <c r="N105" s="98">
        <f t="shared" si="9"/>
        <v>35</v>
      </c>
      <c r="O105" s="101"/>
      <c r="P105" s="82">
        <v>85</v>
      </c>
      <c r="Q105" s="102" t="s">
        <v>79</v>
      </c>
      <c r="R105" s="103">
        <v>1</v>
      </c>
      <c r="S105" s="96">
        <v>10</v>
      </c>
      <c r="T105" s="97">
        <v>14</v>
      </c>
      <c r="U105" s="98">
        <f t="shared" si="10"/>
        <v>24</v>
      </c>
      <c r="W105" s="17">
        <v>85</v>
      </c>
      <c r="X105" s="35" t="s">
        <v>125</v>
      </c>
      <c r="Y105" s="51">
        <v>1</v>
      </c>
      <c r="Z105" s="96">
        <v>18</v>
      </c>
      <c r="AA105" s="97">
        <v>18</v>
      </c>
      <c r="AB105" s="98">
        <f t="shared" si="7"/>
        <v>36</v>
      </c>
      <c r="AD105" s="17">
        <v>85</v>
      </c>
      <c r="AE105" s="35" t="s">
        <v>83</v>
      </c>
      <c r="AF105" s="51">
        <v>1</v>
      </c>
      <c r="AG105" s="96">
        <v>32</v>
      </c>
      <c r="AH105" s="97">
        <v>42</v>
      </c>
      <c r="AI105" s="98">
        <f t="shared" si="11"/>
        <v>74</v>
      </c>
      <c r="AK105" s="17">
        <v>85</v>
      </c>
      <c r="AL105" s="35" t="s">
        <v>83</v>
      </c>
      <c r="AM105" s="51">
        <v>1</v>
      </c>
      <c r="AN105" s="96">
        <v>25</v>
      </c>
      <c r="AO105" s="97">
        <v>33</v>
      </c>
      <c r="AP105" s="98">
        <f t="shared" si="12"/>
        <v>58</v>
      </c>
      <c r="AR105" s="17">
        <v>85</v>
      </c>
      <c r="AS105" s="35" t="s">
        <v>84</v>
      </c>
      <c r="AT105" s="51">
        <v>1</v>
      </c>
      <c r="AU105" s="104">
        <v>12</v>
      </c>
      <c r="AV105" s="105">
        <v>12</v>
      </c>
      <c r="AW105" s="44">
        <f t="shared" si="13"/>
        <v>24</v>
      </c>
    </row>
    <row r="106" spans="2:49" x14ac:dyDescent="0.2">
      <c r="B106" s="17">
        <v>86</v>
      </c>
      <c r="C106" s="13" t="s">
        <v>88</v>
      </c>
      <c r="D106" s="76">
        <v>6</v>
      </c>
      <c r="E106" s="96">
        <v>128</v>
      </c>
      <c r="F106" s="97">
        <v>145</v>
      </c>
      <c r="G106" s="98">
        <f t="shared" si="8"/>
        <v>273</v>
      </c>
      <c r="H106" s="4"/>
      <c r="I106" s="26">
        <v>86</v>
      </c>
      <c r="J106" s="99" t="s">
        <v>85</v>
      </c>
      <c r="K106" s="100">
        <v>2</v>
      </c>
      <c r="L106" s="96">
        <v>38</v>
      </c>
      <c r="M106" s="97">
        <v>35</v>
      </c>
      <c r="N106" s="98">
        <f t="shared" si="9"/>
        <v>73</v>
      </c>
      <c r="O106" s="101"/>
      <c r="P106" s="82">
        <v>86</v>
      </c>
      <c r="Q106" s="102" t="s">
        <v>4</v>
      </c>
      <c r="R106" s="103">
        <v>1</v>
      </c>
      <c r="S106" s="96">
        <v>9</v>
      </c>
      <c r="T106" s="97">
        <v>8</v>
      </c>
      <c r="U106" s="98">
        <f t="shared" si="10"/>
        <v>17</v>
      </c>
      <c r="W106" s="17">
        <v>86</v>
      </c>
      <c r="X106" s="35" t="s">
        <v>79</v>
      </c>
      <c r="Y106" s="51">
        <v>1</v>
      </c>
      <c r="Z106" s="96">
        <v>7</v>
      </c>
      <c r="AA106" s="97">
        <v>13</v>
      </c>
      <c r="AB106" s="98">
        <f t="shared" si="7"/>
        <v>20</v>
      </c>
      <c r="AD106" s="17">
        <v>86</v>
      </c>
      <c r="AE106" s="35" t="s">
        <v>84</v>
      </c>
      <c r="AF106" s="51">
        <v>1</v>
      </c>
      <c r="AG106" s="96">
        <v>19</v>
      </c>
      <c r="AH106" s="97">
        <v>19</v>
      </c>
      <c r="AI106" s="98">
        <f t="shared" si="11"/>
        <v>38</v>
      </c>
      <c r="AK106" s="17">
        <v>86</v>
      </c>
      <c r="AL106" s="35" t="s">
        <v>84</v>
      </c>
      <c r="AM106" s="51">
        <v>1</v>
      </c>
      <c r="AN106" s="96">
        <v>20</v>
      </c>
      <c r="AO106" s="97">
        <v>16</v>
      </c>
      <c r="AP106" s="98">
        <f t="shared" si="12"/>
        <v>36</v>
      </c>
      <c r="AR106" s="17">
        <v>86</v>
      </c>
      <c r="AS106" s="35" t="s">
        <v>85</v>
      </c>
      <c r="AT106" s="51">
        <v>1</v>
      </c>
      <c r="AU106" s="104">
        <v>9</v>
      </c>
      <c r="AV106" s="105">
        <v>13</v>
      </c>
      <c r="AW106" s="44">
        <f t="shared" si="13"/>
        <v>22</v>
      </c>
    </row>
    <row r="107" spans="2:49" x14ac:dyDescent="0.2">
      <c r="B107" s="17">
        <v>87</v>
      </c>
      <c r="C107" s="13" t="s">
        <v>89</v>
      </c>
      <c r="D107" s="76">
        <v>2</v>
      </c>
      <c r="E107" s="96">
        <v>30</v>
      </c>
      <c r="F107" s="97">
        <v>37</v>
      </c>
      <c r="G107" s="98">
        <f t="shared" si="8"/>
        <v>67</v>
      </c>
      <c r="H107" s="4"/>
      <c r="I107" s="26">
        <v>87</v>
      </c>
      <c r="J107" s="99" t="s">
        <v>86</v>
      </c>
      <c r="K107" s="100">
        <v>1</v>
      </c>
      <c r="L107" s="96">
        <v>20</v>
      </c>
      <c r="M107" s="97">
        <v>18</v>
      </c>
      <c r="N107" s="98">
        <f t="shared" si="9"/>
        <v>38</v>
      </c>
      <c r="O107" s="101"/>
      <c r="P107" s="82">
        <v>87</v>
      </c>
      <c r="Q107" s="102" t="s">
        <v>80</v>
      </c>
      <c r="R107" s="103">
        <v>3</v>
      </c>
      <c r="S107" s="96">
        <v>28</v>
      </c>
      <c r="T107" s="97">
        <v>31</v>
      </c>
      <c r="U107" s="98">
        <f t="shared" si="10"/>
        <v>59</v>
      </c>
      <c r="W107" s="17">
        <v>87</v>
      </c>
      <c r="X107" s="35" t="s">
        <v>4</v>
      </c>
      <c r="Y107" s="51">
        <v>1</v>
      </c>
      <c r="Z107" s="96">
        <v>8</v>
      </c>
      <c r="AA107" s="97">
        <v>12</v>
      </c>
      <c r="AB107" s="98">
        <f t="shared" si="7"/>
        <v>20</v>
      </c>
      <c r="AD107" s="17">
        <v>87</v>
      </c>
      <c r="AE107" s="35" t="s">
        <v>85</v>
      </c>
      <c r="AF107" s="51">
        <v>1</v>
      </c>
      <c r="AG107" s="96">
        <v>20</v>
      </c>
      <c r="AH107" s="97">
        <v>27</v>
      </c>
      <c r="AI107" s="98">
        <f t="shared" si="11"/>
        <v>47</v>
      </c>
      <c r="AK107" s="17">
        <v>87</v>
      </c>
      <c r="AL107" s="35" t="s">
        <v>85</v>
      </c>
      <c r="AM107" s="51">
        <v>1</v>
      </c>
      <c r="AN107" s="96">
        <v>13</v>
      </c>
      <c r="AO107" s="97">
        <v>13</v>
      </c>
      <c r="AP107" s="98">
        <f t="shared" si="12"/>
        <v>26</v>
      </c>
      <c r="AR107" s="17">
        <v>87</v>
      </c>
      <c r="AS107" s="35" t="s">
        <v>86</v>
      </c>
      <c r="AT107" s="51">
        <v>1</v>
      </c>
      <c r="AU107" s="104">
        <v>15</v>
      </c>
      <c r="AV107" s="105">
        <v>6</v>
      </c>
      <c r="AW107" s="44">
        <f t="shared" si="13"/>
        <v>21</v>
      </c>
    </row>
    <row r="108" spans="2:49" x14ac:dyDescent="0.2">
      <c r="B108" s="17">
        <v>88</v>
      </c>
      <c r="C108" s="13" t="s">
        <v>90</v>
      </c>
      <c r="D108" s="76">
        <v>1</v>
      </c>
      <c r="E108" s="96">
        <v>15</v>
      </c>
      <c r="F108" s="97">
        <v>11</v>
      </c>
      <c r="G108" s="98">
        <f t="shared" si="8"/>
        <v>26</v>
      </c>
      <c r="H108" s="4"/>
      <c r="I108" s="26">
        <v>88</v>
      </c>
      <c r="J108" s="99" t="s">
        <v>87</v>
      </c>
      <c r="K108" s="100">
        <v>1</v>
      </c>
      <c r="L108" s="96">
        <v>9</v>
      </c>
      <c r="M108" s="97">
        <v>18</v>
      </c>
      <c r="N108" s="98">
        <f t="shared" si="9"/>
        <v>27</v>
      </c>
      <c r="O108" s="101"/>
      <c r="P108" s="82">
        <v>88</v>
      </c>
      <c r="Q108" s="102" t="s">
        <v>81</v>
      </c>
      <c r="R108" s="103">
        <v>6</v>
      </c>
      <c r="S108" s="96">
        <v>89</v>
      </c>
      <c r="T108" s="97">
        <v>89</v>
      </c>
      <c r="U108" s="98">
        <f t="shared" si="10"/>
        <v>178</v>
      </c>
      <c r="W108" s="17">
        <v>88</v>
      </c>
      <c r="X108" s="35" t="s">
        <v>80</v>
      </c>
      <c r="Y108" s="51">
        <v>3</v>
      </c>
      <c r="Z108" s="96">
        <v>25</v>
      </c>
      <c r="AA108" s="97">
        <v>40</v>
      </c>
      <c r="AB108" s="98">
        <f t="shared" si="7"/>
        <v>65</v>
      </c>
      <c r="AD108" s="17">
        <v>88</v>
      </c>
      <c r="AE108" s="35" t="s">
        <v>86</v>
      </c>
      <c r="AF108" s="51">
        <v>1</v>
      </c>
      <c r="AG108" s="96">
        <v>14</v>
      </c>
      <c r="AH108" s="97">
        <v>17</v>
      </c>
      <c r="AI108" s="98">
        <f t="shared" si="11"/>
        <v>31</v>
      </c>
      <c r="AK108" s="17">
        <v>88</v>
      </c>
      <c r="AL108" s="35" t="s">
        <v>86</v>
      </c>
      <c r="AM108" s="51">
        <v>1</v>
      </c>
      <c r="AN108" s="96">
        <v>7</v>
      </c>
      <c r="AO108" s="97">
        <v>11</v>
      </c>
      <c r="AP108" s="98">
        <f t="shared" si="12"/>
        <v>18</v>
      </c>
      <c r="AR108" s="17">
        <v>88</v>
      </c>
      <c r="AS108" s="35" t="s">
        <v>88</v>
      </c>
      <c r="AT108" s="51">
        <v>6</v>
      </c>
      <c r="AU108" s="104">
        <v>104</v>
      </c>
      <c r="AV108" s="105">
        <v>105</v>
      </c>
      <c r="AW108" s="44">
        <f t="shared" si="13"/>
        <v>209</v>
      </c>
    </row>
    <row r="109" spans="2:49" x14ac:dyDescent="0.2">
      <c r="B109" s="17">
        <v>89</v>
      </c>
      <c r="C109" s="13" t="s">
        <v>91</v>
      </c>
      <c r="D109" s="76">
        <v>1</v>
      </c>
      <c r="E109" s="96">
        <v>15</v>
      </c>
      <c r="F109" s="97">
        <v>16</v>
      </c>
      <c r="G109" s="98">
        <f t="shared" si="8"/>
        <v>31</v>
      </c>
      <c r="H109" s="4"/>
      <c r="I109" s="26">
        <v>89</v>
      </c>
      <c r="J109" s="99" t="s">
        <v>88</v>
      </c>
      <c r="K109" s="100">
        <v>8</v>
      </c>
      <c r="L109" s="96">
        <v>133</v>
      </c>
      <c r="M109" s="97">
        <v>149</v>
      </c>
      <c r="N109" s="98">
        <f t="shared" si="9"/>
        <v>282</v>
      </c>
      <c r="O109" s="101"/>
      <c r="P109" s="82">
        <v>89</v>
      </c>
      <c r="Q109" s="102" t="s">
        <v>82</v>
      </c>
      <c r="R109" s="103">
        <v>2</v>
      </c>
      <c r="S109" s="96">
        <v>25</v>
      </c>
      <c r="T109" s="97">
        <v>47</v>
      </c>
      <c r="U109" s="98">
        <f t="shared" si="10"/>
        <v>72</v>
      </c>
      <c r="W109" s="17">
        <v>89</v>
      </c>
      <c r="X109" s="35" t="s">
        <v>81</v>
      </c>
      <c r="Y109" s="51">
        <v>6</v>
      </c>
      <c r="Z109" s="96">
        <v>84</v>
      </c>
      <c r="AA109" s="97">
        <v>80</v>
      </c>
      <c r="AB109" s="98">
        <f t="shared" si="7"/>
        <v>164</v>
      </c>
      <c r="AD109" s="17">
        <v>89</v>
      </c>
      <c r="AE109" s="35" t="s">
        <v>87</v>
      </c>
      <c r="AF109" s="51">
        <v>1</v>
      </c>
      <c r="AG109" s="96">
        <v>14</v>
      </c>
      <c r="AH109" s="97">
        <v>15</v>
      </c>
      <c r="AI109" s="98">
        <f t="shared" si="11"/>
        <v>29</v>
      </c>
      <c r="AK109" s="17">
        <v>89</v>
      </c>
      <c r="AL109" s="35" t="s">
        <v>87</v>
      </c>
      <c r="AM109" s="51">
        <v>1</v>
      </c>
      <c r="AN109" s="96">
        <v>13</v>
      </c>
      <c r="AO109" s="97">
        <v>7</v>
      </c>
      <c r="AP109" s="98">
        <f t="shared" si="12"/>
        <v>20</v>
      </c>
      <c r="AR109" s="17">
        <v>89</v>
      </c>
      <c r="AS109" s="35" t="s">
        <v>89</v>
      </c>
      <c r="AT109" s="51">
        <v>2</v>
      </c>
      <c r="AU109" s="104">
        <v>17</v>
      </c>
      <c r="AV109" s="105">
        <v>28</v>
      </c>
      <c r="AW109" s="44">
        <f t="shared" si="13"/>
        <v>45</v>
      </c>
    </row>
    <row r="110" spans="2:49" x14ac:dyDescent="0.2">
      <c r="B110" s="17">
        <v>90</v>
      </c>
      <c r="C110" s="13" t="s">
        <v>92</v>
      </c>
      <c r="D110" s="76">
        <v>5</v>
      </c>
      <c r="E110" s="96">
        <v>96</v>
      </c>
      <c r="F110" s="97">
        <v>75</v>
      </c>
      <c r="G110" s="98">
        <f t="shared" si="8"/>
        <v>171</v>
      </c>
      <c r="H110" s="4"/>
      <c r="I110" s="26">
        <v>90</v>
      </c>
      <c r="J110" s="99" t="s">
        <v>89</v>
      </c>
      <c r="K110" s="100">
        <v>2</v>
      </c>
      <c r="L110" s="96">
        <v>34</v>
      </c>
      <c r="M110" s="97">
        <v>30</v>
      </c>
      <c r="N110" s="98">
        <f t="shared" si="9"/>
        <v>64</v>
      </c>
      <c r="O110" s="101"/>
      <c r="P110" s="82">
        <v>90</v>
      </c>
      <c r="Q110" s="102" t="s">
        <v>83</v>
      </c>
      <c r="R110" s="103">
        <v>2</v>
      </c>
      <c r="S110" s="96">
        <v>13</v>
      </c>
      <c r="T110" s="97">
        <v>6</v>
      </c>
      <c r="U110" s="98">
        <f t="shared" si="10"/>
        <v>19</v>
      </c>
      <c r="W110" s="17">
        <v>90</v>
      </c>
      <c r="X110" s="35" t="s">
        <v>82</v>
      </c>
      <c r="Y110" s="51">
        <v>2</v>
      </c>
      <c r="Z110" s="96">
        <v>32</v>
      </c>
      <c r="AA110" s="97">
        <v>35</v>
      </c>
      <c r="AB110" s="98">
        <f t="shared" si="7"/>
        <v>67</v>
      </c>
      <c r="AD110" s="17">
        <v>90</v>
      </c>
      <c r="AE110" s="35" t="s">
        <v>88</v>
      </c>
      <c r="AF110" s="51">
        <v>6</v>
      </c>
      <c r="AG110" s="96">
        <v>143</v>
      </c>
      <c r="AH110" s="97">
        <v>145</v>
      </c>
      <c r="AI110" s="98">
        <f t="shared" si="11"/>
        <v>288</v>
      </c>
      <c r="AK110" s="17">
        <v>90</v>
      </c>
      <c r="AL110" s="35" t="s">
        <v>88</v>
      </c>
      <c r="AM110" s="51">
        <v>6</v>
      </c>
      <c r="AN110" s="96">
        <v>108</v>
      </c>
      <c r="AO110" s="97">
        <v>104</v>
      </c>
      <c r="AP110" s="98">
        <f t="shared" si="12"/>
        <v>212</v>
      </c>
      <c r="AR110" s="17">
        <v>90</v>
      </c>
      <c r="AS110" s="35" t="s">
        <v>119</v>
      </c>
      <c r="AT110" s="51">
        <v>1</v>
      </c>
      <c r="AU110" s="104">
        <v>7</v>
      </c>
      <c r="AV110" s="105">
        <v>8</v>
      </c>
      <c r="AW110" s="44">
        <f t="shared" si="13"/>
        <v>15</v>
      </c>
    </row>
    <row r="111" spans="2:49" x14ac:dyDescent="0.2">
      <c r="B111" s="17">
        <v>91</v>
      </c>
      <c r="C111" s="13" t="s">
        <v>93</v>
      </c>
      <c r="D111" s="76">
        <v>1</v>
      </c>
      <c r="E111" s="96">
        <v>18</v>
      </c>
      <c r="F111" s="97">
        <v>22</v>
      </c>
      <c r="G111" s="98">
        <f t="shared" si="8"/>
        <v>40</v>
      </c>
      <c r="H111" s="4"/>
      <c r="I111" s="26">
        <v>91</v>
      </c>
      <c r="J111" s="99" t="s">
        <v>90</v>
      </c>
      <c r="K111" s="100">
        <v>1</v>
      </c>
      <c r="L111" s="96">
        <v>25</v>
      </c>
      <c r="M111" s="97">
        <v>19</v>
      </c>
      <c r="N111" s="98">
        <f t="shared" si="9"/>
        <v>44</v>
      </c>
      <c r="O111" s="101"/>
      <c r="P111" s="82">
        <v>91</v>
      </c>
      <c r="Q111" s="102" t="s">
        <v>84</v>
      </c>
      <c r="R111" s="103">
        <v>1</v>
      </c>
      <c r="S111" s="96">
        <v>19</v>
      </c>
      <c r="T111" s="97">
        <v>14</v>
      </c>
      <c r="U111" s="98">
        <f t="shared" si="10"/>
        <v>33</v>
      </c>
      <c r="W111" s="17">
        <v>91</v>
      </c>
      <c r="X111" s="35" t="s">
        <v>83</v>
      </c>
      <c r="Y111" s="51">
        <v>2</v>
      </c>
      <c r="Z111" s="96">
        <v>27</v>
      </c>
      <c r="AA111" s="97">
        <v>38</v>
      </c>
      <c r="AB111" s="98">
        <f t="shared" si="7"/>
        <v>65</v>
      </c>
      <c r="AD111" s="17">
        <v>91</v>
      </c>
      <c r="AE111" s="35" t="s">
        <v>89</v>
      </c>
      <c r="AF111" s="51">
        <v>2</v>
      </c>
      <c r="AG111" s="96">
        <v>30</v>
      </c>
      <c r="AH111" s="97">
        <v>41</v>
      </c>
      <c r="AI111" s="98">
        <f t="shared" si="11"/>
        <v>71</v>
      </c>
      <c r="AK111" s="17">
        <v>91</v>
      </c>
      <c r="AL111" s="35" t="s">
        <v>89</v>
      </c>
      <c r="AM111" s="51">
        <v>2</v>
      </c>
      <c r="AN111" s="96">
        <v>22</v>
      </c>
      <c r="AO111" s="97">
        <v>32</v>
      </c>
      <c r="AP111" s="98">
        <f t="shared" si="12"/>
        <v>54</v>
      </c>
      <c r="AR111" s="17">
        <v>91</v>
      </c>
      <c r="AS111" s="35" t="s">
        <v>90</v>
      </c>
      <c r="AT111" s="51">
        <v>1</v>
      </c>
      <c r="AU111" s="104">
        <v>17</v>
      </c>
      <c r="AV111" s="105">
        <v>9</v>
      </c>
      <c r="AW111" s="44">
        <f t="shared" si="13"/>
        <v>26</v>
      </c>
    </row>
    <row r="112" spans="2:49" x14ac:dyDescent="0.2">
      <c r="B112" s="17">
        <v>92</v>
      </c>
      <c r="C112" s="13" t="s">
        <v>94</v>
      </c>
      <c r="D112" s="76">
        <v>1</v>
      </c>
      <c r="E112" s="96">
        <v>19</v>
      </c>
      <c r="F112" s="97">
        <v>10</v>
      </c>
      <c r="G112" s="98">
        <f t="shared" si="8"/>
        <v>29</v>
      </c>
      <c r="H112" s="4"/>
      <c r="I112" s="26">
        <v>92</v>
      </c>
      <c r="J112" s="99" t="s">
        <v>91</v>
      </c>
      <c r="K112" s="100">
        <v>1</v>
      </c>
      <c r="L112" s="96">
        <v>15</v>
      </c>
      <c r="M112" s="97">
        <v>14</v>
      </c>
      <c r="N112" s="98">
        <f t="shared" si="9"/>
        <v>29</v>
      </c>
      <c r="O112" s="101"/>
      <c r="P112" s="82">
        <v>92</v>
      </c>
      <c r="Q112" s="102" t="s">
        <v>85</v>
      </c>
      <c r="R112" s="103">
        <v>2</v>
      </c>
      <c r="S112" s="96">
        <v>30</v>
      </c>
      <c r="T112" s="97">
        <v>39</v>
      </c>
      <c r="U112" s="98">
        <f t="shared" si="10"/>
        <v>69</v>
      </c>
      <c r="W112" s="17">
        <v>92</v>
      </c>
      <c r="X112" s="35" t="s">
        <v>84</v>
      </c>
      <c r="Y112" s="51">
        <v>1</v>
      </c>
      <c r="Z112" s="96">
        <v>16</v>
      </c>
      <c r="AA112" s="97">
        <v>14</v>
      </c>
      <c r="AB112" s="98">
        <f t="shared" si="7"/>
        <v>30</v>
      </c>
      <c r="AD112" s="17">
        <v>92</v>
      </c>
      <c r="AE112" s="35" t="s">
        <v>119</v>
      </c>
      <c r="AF112" s="51">
        <v>1</v>
      </c>
      <c r="AG112" s="96">
        <v>19</v>
      </c>
      <c r="AH112" s="97">
        <v>19</v>
      </c>
      <c r="AI112" s="98">
        <f t="shared" si="11"/>
        <v>38</v>
      </c>
      <c r="AK112" s="17">
        <v>92</v>
      </c>
      <c r="AL112" s="35" t="s">
        <v>119</v>
      </c>
      <c r="AM112" s="51">
        <v>1</v>
      </c>
      <c r="AN112" s="96">
        <v>7</v>
      </c>
      <c r="AO112" s="97">
        <v>8</v>
      </c>
      <c r="AP112" s="98">
        <f t="shared" si="12"/>
        <v>15</v>
      </c>
      <c r="AR112" s="17">
        <v>92</v>
      </c>
      <c r="AS112" s="35" t="s">
        <v>91</v>
      </c>
      <c r="AT112" s="51">
        <v>1</v>
      </c>
      <c r="AU112" s="104">
        <v>16</v>
      </c>
      <c r="AV112" s="105">
        <v>12</v>
      </c>
      <c r="AW112" s="44">
        <f t="shared" si="13"/>
        <v>28</v>
      </c>
    </row>
    <row r="113" spans="2:49" x14ac:dyDescent="0.2">
      <c r="B113" s="17">
        <v>93</v>
      </c>
      <c r="C113" s="13" t="s">
        <v>95</v>
      </c>
      <c r="D113" s="76">
        <v>1</v>
      </c>
      <c r="E113" s="96">
        <v>19</v>
      </c>
      <c r="F113" s="97">
        <v>14</v>
      </c>
      <c r="G113" s="98">
        <f t="shared" si="8"/>
        <v>33</v>
      </c>
      <c r="H113" s="4"/>
      <c r="I113" s="26">
        <v>93</v>
      </c>
      <c r="J113" s="99" t="s">
        <v>92</v>
      </c>
      <c r="K113" s="100">
        <v>5</v>
      </c>
      <c r="L113" s="96">
        <v>86</v>
      </c>
      <c r="M113" s="97">
        <v>84</v>
      </c>
      <c r="N113" s="98">
        <f t="shared" si="9"/>
        <v>170</v>
      </c>
      <c r="O113" s="101"/>
      <c r="P113" s="82">
        <v>93</v>
      </c>
      <c r="Q113" s="102" t="s">
        <v>86</v>
      </c>
      <c r="R113" s="103">
        <v>1</v>
      </c>
      <c r="S113" s="96">
        <v>13</v>
      </c>
      <c r="T113" s="97">
        <v>17</v>
      </c>
      <c r="U113" s="98">
        <f t="shared" si="10"/>
        <v>30</v>
      </c>
      <c r="W113" s="17">
        <v>93</v>
      </c>
      <c r="X113" s="35" t="s">
        <v>85</v>
      </c>
      <c r="Y113" s="51">
        <v>2</v>
      </c>
      <c r="Z113" s="96">
        <v>25</v>
      </c>
      <c r="AA113" s="97">
        <v>34</v>
      </c>
      <c r="AB113" s="98">
        <f t="shared" si="7"/>
        <v>59</v>
      </c>
      <c r="AD113" s="17">
        <v>93</v>
      </c>
      <c r="AE113" s="35" t="s">
        <v>90</v>
      </c>
      <c r="AF113" s="51">
        <v>1</v>
      </c>
      <c r="AG113" s="96">
        <v>21</v>
      </c>
      <c r="AH113" s="97">
        <v>23</v>
      </c>
      <c r="AI113" s="98">
        <f t="shared" si="11"/>
        <v>44</v>
      </c>
      <c r="AK113" s="17">
        <v>93</v>
      </c>
      <c r="AL113" s="35" t="s">
        <v>90</v>
      </c>
      <c r="AM113" s="51">
        <v>1</v>
      </c>
      <c r="AN113" s="96">
        <v>13</v>
      </c>
      <c r="AO113" s="97">
        <v>9</v>
      </c>
      <c r="AP113" s="98">
        <f t="shared" si="12"/>
        <v>22</v>
      </c>
      <c r="AR113" s="17">
        <v>93</v>
      </c>
      <c r="AS113" s="35" t="s">
        <v>92</v>
      </c>
      <c r="AT113" s="51">
        <v>4</v>
      </c>
      <c r="AU113" s="104">
        <v>60</v>
      </c>
      <c r="AV113" s="105">
        <v>79</v>
      </c>
      <c r="AW113" s="44">
        <f t="shared" si="13"/>
        <v>139</v>
      </c>
    </row>
    <row r="114" spans="2:49" x14ac:dyDescent="0.2">
      <c r="B114" s="17">
        <v>94</v>
      </c>
      <c r="C114" s="13" t="s">
        <v>96</v>
      </c>
      <c r="D114" s="76">
        <v>2</v>
      </c>
      <c r="E114" s="96">
        <v>19</v>
      </c>
      <c r="F114" s="97">
        <v>28</v>
      </c>
      <c r="G114" s="98">
        <f t="shared" si="8"/>
        <v>47</v>
      </c>
      <c r="H114" s="4"/>
      <c r="I114" s="26">
        <v>94</v>
      </c>
      <c r="J114" s="99" t="s">
        <v>93</v>
      </c>
      <c r="K114" s="100">
        <v>1</v>
      </c>
      <c r="L114" s="96">
        <v>29</v>
      </c>
      <c r="M114" s="97">
        <v>13</v>
      </c>
      <c r="N114" s="98">
        <f t="shared" si="9"/>
        <v>42</v>
      </c>
      <c r="O114" s="101"/>
      <c r="P114" s="82">
        <v>94</v>
      </c>
      <c r="Q114" s="102" t="s">
        <v>87</v>
      </c>
      <c r="R114" s="103">
        <v>1</v>
      </c>
      <c r="S114" s="96">
        <v>13</v>
      </c>
      <c r="T114" s="97">
        <v>17</v>
      </c>
      <c r="U114" s="98">
        <f t="shared" si="10"/>
        <v>30</v>
      </c>
      <c r="W114" s="17">
        <v>94</v>
      </c>
      <c r="X114" s="35" t="s">
        <v>86</v>
      </c>
      <c r="Y114" s="51">
        <v>1</v>
      </c>
      <c r="Z114" s="96">
        <v>15</v>
      </c>
      <c r="AA114" s="97">
        <v>20</v>
      </c>
      <c r="AB114" s="98">
        <f t="shared" si="7"/>
        <v>35</v>
      </c>
      <c r="AD114" s="17">
        <v>94</v>
      </c>
      <c r="AE114" s="35" t="s">
        <v>91</v>
      </c>
      <c r="AF114" s="51">
        <v>1</v>
      </c>
      <c r="AG114" s="96">
        <v>22</v>
      </c>
      <c r="AH114" s="97">
        <v>18</v>
      </c>
      <c r="AI114" s="98">
        <f t="shared" si="11"/>
        <v>40</v>
      </c>
      <c r="AK114" s="17">
        <v>94</v>
      </c>
      <c r="AL114" s="35" t="s">
        <v>91</v>
      </c>
      <c r="AM114" s="51">
        <v>1</v>
      </c>
      <c r="AN114" s="96">
        <v>13</v>
      </c>
      <c r="AO114" s="97">
        <v>11</v>
      </c>
      <c r="AP114" s="98">
        <f t="shared" si="12"/>
        <v>24</v>
      </c>
      <c r="AR114" s="17">
        <v>94</v>
      </c>
      <c r="AS114" s="35" t="s">
        <v>93</v>
      </c>
      <c r="AT114" s="51">
        <v>1</v>
      </c>
      <c r="AU114" s="104">
        <v>11</v>
      </c>
      <c r="AV114" s="105">
        <v>11</v>
      </c>
      <c r="AW114" s="44">
        <f t="shared" si="13"/>
        <v>22</v>
      </c>
    </row>
    <row r="115" spans="2:49" x14ac:dyDescent="0.2">
      <c r="B115" s="17">
        <v>95</v>
      </c>
      <c r="C115" s="13" t="s">
        <v>97</v>
      </c>
      <c r="D115" s="76">
        <v>1</v>
      </c>
      <c r="E115" s="96">
        <v>18</v>
      </c>
      <c r="F115" s="97">
        <v>14</v>
      </c>
      <c r="G115" s="98">
        <f t="shared" si="8"/>
        <v>32</v>
      </c>
      <c r="H115" s="4"/>
      <c r="I115" s="26">
        <v>95</v>
      </c>
      <c r="J115" s="99" t="s">
        <v>94</v>
      </c>
      <c r="K115" s="100">
        <v>1</v>
      </c>
      <c r="L115" s="96">
        <v>14</v>
      </c>
      <c r="M115" s="97">
        <v>13</v>
      </c>
      <c r="N115" s="98">
        <f t="shared" si="9"/>
        <v>27</v>
      </c>
      <c r="O115" s="101"/>
      <c r="P115" s="82">
        <v>95</v>
      </c>
      <c r="Q115" s="102" t="s">
        <v>88</v>
      </c>
      <c r="R115" s="103">
        <v>8</v>
      </c>
      <c r="S115" s="96">
        <v>114</v>
      </c>
      <c r="T115" s="97">
        <v>153</v>
      </c>
      <c r="U115" s="98">
        <f t="shared" si="10"/>
        <v>267</v>
      </c>
      <c r="W115" s="17">
        <v>95</v>
      </c>
      <c r="X115" s="35" t="s">
        <v>87</v>
      </c>
      <c r="Y115" s="51">
        <v>1</v>
      </c>
      <c r="Z115" s="96">
        <v>12</v>
      </c>
      <c r="AA115" s="97">
        <v>12</v>
      </c>
      <c r="AB115" s="98">
        <f t="shared" si="7"/>
        <v>24</v>
      </c>
      <c r="AD115" s="17">
        <v>95</v>
      </c>
      <c r="AE115" s="35" t="s">
        <v>92</v>
      </c>
      <c r="AF115" s="51">
        <v>4</v>
      </c>
      <c r="AG115" s="96">
        <v>69</v>
      </c>
      <c r="AH115" s="97">
        <v>80</v>
      </c>
      <c r="AI115" s="98">
        <f t="shared" si="11"/>
        <v>149</v>
      </c>
      <c r="AK115" s="17">
        <v>95</v>
      </c>
      <c r="AL115" s="35" t="s">
        <v>92</v>
      </c>
      <c r="AM115" s="51">
        <v>4</v>
      </c>
      <c r="AN115" s="96">
        <v>51</v>
      </c>
      <c r="AO115" s="97">
        <v>63</v>
      </c>
      <c r="AP115" s="98">
        <f t="shared" si="12"/>
        <v>114</v>
      </c>
      <c r="AR115" s="17">
        <v>95</v>
      </c>
      <c r="AS115" s="35" t="s">
        <v>120</v>
      </c>
      <c r="AT115" s="51">
        <v>1</v>
      </c>
      <c r="AU115" s="104">
        <v>25</v>
      </c>
      <c r="AV115" s="105">
        <v>19</v>
      </c>
      <c r="AW115" s="44">
        <f t="shared" si="13"/>
        <v>44</v>
      </c>
    </row>
    <row r="116" spans="2:49" x14ac:dyDescent="0.2">
      <c r="B116" s="17">
        <v>96</v>
      </c>
      <c r="C116" s="13" t="s">
        <v>98</v>
      </c>
      <c r="D116" s="76">
        <v>1</v>
      </c>
      <c r="E116" s="96">
        <v>16</v>
      </c>
      <c r="F116" s="97">
        <v>20</v>
      </c>
      <c r="G116" s="98">
        <f t="shared" si="8"/>
        <v>36</v>
      </c>
      <c r="H116" s="4"/>
      <c r="I116" s="26">
        <v>96</v>
      </c>
      <c r="J116" s="99" t="s">
        <v>95</v>
      </c>
      <c r="K116" s="100">
        <v>1</v>
      </c>
      <c r="L116" s="96">
        <v>15</v>
      </c>
      <c r="M116" s="97">
        <v>14</v>
      </c>
      <c r="N116" s="98">
        <f t="shared" si="9"/>
        <v>29</v>
      </c>
      <c r="O116" s="101"/>
      <c r="P116" s="82">
        <v>96</v>
      </c>
      <c r="Q116" s="102" t="s">
        <v>89</v>
      </c>
      <c r="R116" s="103">
        <v>2</v>
      </c>
      <c r="S116" s="96">
        <v>34</v>
      </c>
      <c r="T116" s="97">
        <v>34</v>
      </c>
      <c r="U116" s="98">
        <f t="shared" si="10"/>
        <v>68</v>
      </c>
      <c r="W116" s="17">
        <v>96</v>
      </c>
      <c r="X116" s="35" t="s">
        <v>88</v>
      </c>
      <c r="Y116" s="51">
        <v>8</v>
      </c>
      <c r="Z116" s="96">
        <v>120</v>
      </c>
      <c r="AA116" s="97">
        <v>149</v>
      </c>
      <c r="AB116" s="98">
        <f t="shared" si="7"/>
        <v>269</v>
      </c>
      <c r="AD116" s="17">
        <v>96</v>
      </c>
      <c r="AE116" s="35" t="s">
        <v>93</v>
      </c>
      <c r="AF116" s="51">
        <v>1</v>
      </c>
      <c r="AG116" s="96">
        <v>25</v>
      </c>
      <c r="AH116" s="97">
        <v>24</v>
      </c>
      <c r="AI116" s="98">
        <f t="shared" si="11"/>
        <v>49</v>
      </c>
      <c r="AK116" s="17">
        <v>96</v>
      </c>
      <c r="AL116" s="35" t="s">
        <v>93</v>
      </c>
      <c r="AM116" s="51">
        <v>1</v>
      </c>
      <c r="AN116" s="96">
        <v>10</v>
      </c>
      <c r="AO116" s="97">
        <v>11</v>
      </c>
      <c r="AP116" s="98">
        <f t="shared" si="12"/>
        <v>21</v>
      </c>
      <c r="AR116" s="17">
        <v>96</v>
      </c>
      <c r="AS116" s="35" t="s">
        <v>121</v>
      </c>
      <c r="AT116" s="51">
        <v>1</v>
      </c>
      <c r="AU116" s="104">
        <v>12</v>
      </c>
      <c r="AV116" s="105">
        <v>9</v>
      </c>
      <c r="AW116" s="44">
        <f t="shared" si="13"/>
        <v>21</v>
      </c>
    </row>
    <row r="117" spans="2:49" x14ac:dyDescent="0.2">
      <c r="B117" s="17">
        <v>97</v>
      </c>
      <c r="C117" s="13" t="s">
        <v>99</v>
      </c>
      <c r="D117" s="76">
        <v>1</v>
      </c>
      <c r="E117" s="96">
        <v>11</v>
      </c>
      <c r="F117" s="97">
        <v>24</v>
      </c>
      <c r="G117" s="98">
        <f t="shared" si="8"/>
        <v>35</v>
      </c>
      <c r="H117" s="4"/>
      <c r="I117" s="26">
        <v>97</v>
      </c>
      <c r="J117" s="99" t="s">
        <v>96</v>
      </c>
      <c r="K117" s="100">
        <v>2</v>
      </c>
      <c r="L117" s="96">
        <v>24</v>
      </c>
      <c r="M117" s="97">
        <v>30</v>
      </c>
      <c r="N117" s="98">
        <f t="shared" si="9"/>
        <v>54</v>
      </c>
      <c r="O117" s="101"/>
      <c r="P117" s="82">
        <v>97</v>
      </c>
      <c r="Q117" s="102" t="s">
        <v>119</v>
      </c>
      <c r="R117" s="103">
        <v>1</v>
      </c>
      <c r="S117" s="96">
        <v>17</v>
      </c>
      <c r="T117" s="97">
        <v>13</v>
      </c>
      <c r="U117" s="98">
        <f t="shared" si="10"/>
        <v>30</v>
      </c>
      <c r="W117" s="17">
        <v>97</v>
      </c>
      <c r="X117" s="35" t="s">
        <v>89</v>
      </c>
      <c r="Y117" s="51">
        <v>2</v>
      </c>
      <c r="Z117" s="96">
        <v>21</v>
      </c>
      <c r="AA117" s="97">
        <v>32</v>
      </c>
      <c r="AB117" s="98">
        <f t="shared" si="7"/>
        <v>53</v>
      </c>
      <c r="AD117" s="17">
        <v>97</v>
      </c>
      <c r="AE117" s="35" t="s">
        <v>120</v>
      </c>
      <c r="AF117" s="51">
        <v>1</v>
      </c>
      <c r="AG117" s="96">
        <v>19</v>
      </c>
      <c r="AH117" s="97">
        <v>23</v>
      </c>
      <c r="AI117" s="98">
        <f t="shared" si="11"/>
        <v>42</v>
      </c>
      <c r="AK117" s="17">
        <v>97</v>
      </c>
      <c r="AL117" s="35" t="s">
        <v>120</v>
      </c>
      <c r="AM117" s="51">
        <v>1</v>
      </c>
      <c r="AN117" s="96">
        <v>14</v>
      </c>
      <c r="AO117" s="97">
        <v>16</v>
      </c>
      <c r="AP117" s="98">
        <f t="shared" si="12"/>
        <v>30</v>
      </c>
      <c r="AR117" s="17">
        <v>97</v>
      </c>
      <c r="AS117" s="35" t="s">
        <v>94</v>
      </c>
      <c r="AT117" s="51">
        <v>1</v>
      </c>
      <c r="AU117" s="104">
        <v>13</v>
      </c>
      <c r="AV117" s="105">
        <v>12</v>
      </c>
      <c r="AW117" s="44">
        <f t="shared" si="13"/>
        <v>25</v>
      </c>
    </row>
    <row r="118" spans="2:49" x14ac:dyDescent="0.2">
      <c r="B118" s="17">
        <v>98</v>
      </c>
      <c r="C118" s="13" t="s">
        <v>100</v>
      </c>
      <c r="D118" s="76">
        <v>1</v>
      </c>
      <c r="E118" s="96">
        <v>16</v>
      </c>
      <c r="F118" s="97">
        <v>16</v>
      </c>
      <c r="G118" s="98">
        <f t="shared" si="8"/>
        <v>32</v>
      </c>
      <c r="H118" s="4"/>
      <c r="I118" s="26">
        <v>98</v>
      </c>
      <c r="J118" s="99" t="s">
        <v>97</v>
      </c>
      <c r="K118" s="100">
        <v>1</v>
      </c>
      <c r="L118" s="96">
        <v>14</v>
      </c>
      <c r="M118" s="97">
        <v>16</v>
      </c>
      <c r="N118" s="98">
        <f t="shared" si="9"/>
        <v>30</v>
      </c>
      <c r="O118" s="101"/>
      <c r="P118" s="82">
        <v>98</v>
      </c>
      <c r="Q118" s="102" t="s">
        <v>90</v>
      </c>
      <c r="R118" s="103">
        <v>1</v>
      </c>
      <c r="S118" s="96">
        <v>28</v>
      </c>
      <c r="T118" s="97">
        <v>25</v>
      </c>
      <c r="U118" s="98">
        <f t="shared" si="10"/>
        <v>53</v>
      </c>
      <c r="W118" s="17">
        <v>98</v>
      </c>
      <c r="X118" s="35" t="s">
        <v>119</v>
      </c>
      <c r="Y118" s="51">
        <v>1</v>
      </c>
      <c r="Z118" s="96">
        <v>15</v>
      </c>
      <c r="AA118" s="97">
        <v>14</v>
      </c>
      <c r="AB118" s="98">
        <f t="shared" si="7"/>
        <v>29</v>
      </c>
      <c r="AD118" s="17">
        <v>98</v>
      </c>
      <c r="AE118" s="35" t="s">
        <v>121</v>
      </c>
      <c r="AF118" s="51">
        <v>1</v>
      </c>
      <c r="AG118" s="96">
        <v>10</v>
      </c>
      <c r="AH118" s="97">
        <v>16</v>
      </c>
      <c r="AI118" s="98">
        <f t="shared" si="11"/>
        <v>26</v>
      </c>
      <c r="AK118" s="17">
        <v>98</v>
      </c>
      <c r="AL118" s="35" t="s">
        <v>121</v>
      </c>
      <c r="AM118" s="51">
        <v>1</v>
      </c>
      <c r="AN118" s="96">
        <v>9</v>
      </c>
      <c r="AO118" s="97">
        <v>9</v>
      </c>
      <c r="AP118" s="98">
        <f t="shared" si="12"/>
        <v>18</v>
      </c>
      <c r="AR118" s="17">
        <v>98</v>
      </c>
      <c r="AS118" s="35" t="s">
        <v>122</v>
      </c>
      <c r="AT118" s="51">
        <v>1</v>
      </c>
      <c r="AU118" s="104">
        <v>10</v>
      </c>
      <c r="AV118" s="105">
        <v>8</v>
      </c>
      <c r="AW118" s="44">
        <f t="shared" si="13"/>
        <v>18</v>
      </c>
    </row>
    <row r="119" spans="2:49" x14ac:dyDescent="0.2">
      <c r="B119" s="17">
        <v>99</v>
      </c>
      <c r="C119" s="13" t="s">
        <v>101</v>
      </c>
      <c r="D119" s="76">
        <v>4</v>
      </c>
      <c r="E119" s="96">
        <v>59</v>
      </c>
      <c r="F119" s="97">
        <v>62</v>
      </c>
      <c r="G119" s="98">
        <f t="shared" si="8"/>
        <v>121</v>
      </c>
      <c r="H119" s="4"/>
      <c r="I119" s="26">
        <v>99</v>
      </c>
      <c r="J119" s="99" t="s">
        <v>98</v>
      </c>
      <c r="K119" s="100">
        <v>1</v>
      </c>
      <c r="L119" s="96">
        <v>16</v>
      </c>
      <c r="M119" s="97">
        <v>13</v>
      </c>
      <c r="N119" s="98">
        <f t="shared" si="9"/>
        <v>29</v>
      </c>
      <c r="O119" s="101"/>
      <c r="P119" s="82">
        <v>99</v>
      </c>
      <c r="Q119" s="102" t="s">
        <v>91</v>
      </c>
      <c r="R119" s="103">
        <v>1</v>
      </c>
      <c r="S119" s="96">
        <v>13</v>
      </c>
      <c r="T119" s="97">
        <v>11</v>
      </c>
      <c r="U119" s="98">
        <f t="shared" si="10"/>
        <v>24</v>
      </c>
      <c r="W119" s="17">
        <v>99</v>
      </c>
      <c r="X119" s="35" t="s">
        <v>90</v>
      </c>
      <c r="Y119" s="51">
        <v>1</v>
      </c>
      <c r="Z119" s="96">
        <v>19</v>
      </c>
      <c r="AA119" s="97">
        <v>17</v>
      </c>
      <c r="AB119" s="98">
        <f t="shared" si="7"/>
        <v>36</v>
      </c>
      <c r="AD119" s="17">
        <v>99</v>
      </c>
      <c r="AE119" s="35" t="s">
        <v>94</v>
      </c>
      <c r="AF119" s="51">
        <v>1</v>
      </c>
      <c r="AG119" s="96">
        <v>9</v>
      </c>
      <c r="AH119" s="97">
        <v>19</v>
      </c>
      <c r="AI119" s="98">
        <f t="shared" si="11"/>
        <v>28</v>
      </c>
      <c r="AK119" s="17">
        <v>99</v>
      </c>
      <c r="AL119" s="35" t="s">
        <v>94</v>
      </c>
      <c r="AM119" s="51">
        <v>1</v>
      </c>
      <c r="AN119" s="96">
        <v>8</v>
      </c>
      <c r="AO119" s="97">
        <v>12</v>
      </c>
      <c r="AP119" s="98">
        <f t="shared" si="12"/>
        <v>20</v>
      </c>
      <c r="AR119" s="17">
        <v>99</v>
      </c>
      <c r="AS119" s="35" t="s">
        <v>95</v>
      </c>
      <c r="AT119" s="51">
        <v>1</v>
      </c>
      <c r="AU119" s="104">
        <v>6</v>
      </c>
      <c r="AV119" s="105">
        <v>10</v>
      </c>
      <c r="AW119" s="44">
        <f t="shared" si="13"/>
        <v>16</v>
      </c>
    </row>
    <row r="120" spans="2:49" x14ac:dyDescent="0.2">
      <c r="B120" s="17">
        <v>100</v>
      </c>
      <c r="C120" s="13" t="s">
        <v>102</v>
      </c>
      <c r="D120" s="76">
        <v>1</v>
      </c>
      <c r="E120" s="96">
        <v>17</v>
      </c>
      <c r="F120" s="97">
        <v>17</v>
      </c>
      <c r="G120" s="98">
        <f t="shared" si="8"/>
        <v>34</v>
      </c>
      <c r="H120" s="4"/>
      <c r="I120" s="26">
        <v>100</v>
      </c>
      <c r="J120" s="99" t="s">
        <v>99</v>
      </c>
      <c r="K120" s="100">
        <v>1</v>
      </c>
      <c r="L120" s="96">
        <v>10</v>
      </c>
      <c r="M120" s="97">
        <v>23</v>
      </c>
      <c r="N120" s="98">
        <f t="shared" si="9"/>
        <v>33</v>
      </c>
      <c r="O120" s="101"/>
      <c r="P120" s="82">
        <v>100</v>
      </c>
      <c r="Q120" s="102" t="s">
        <v>92</v>
      </c>
      <c r="R120" s="103">
        <v>4</v>
      </c>
      <c r="S120" s="96">
        <v>61</v>
      </c>
      <c r="T120" s="97">
        <v>77</v>
      </c>
      <c r="U120" s="98">
        <f t="shared" si="10"/>
        <v>138</v>
      </c>
      <c r="W120" s="17">
        <v>100</v>
      </c>
      <c r="X120" s="35" t="s">
        <v>91</v>
      </c>
      <c r="Y120" s="51">
        <v>1</v>
      </c>
      <c r="Z120" s="96">
        <v>17</v>
      </c>
      <c r="AA120" s="97">
        <v>16</v>
      </c>
      <c r="AB120" s="98">
        <f t="shared" si="7"/>
        <v>33</v>
      </c>
      <c r="AD120" s="17">
        <v>100</v>
      </c>
      <c r="AE120" s="35" t="s">
        <v>122</v>
      </c>
      <c r="AF120" s="51">
        <v>1</v>
      </c>
      <c r="AG120" s="96">
        <v>16</v>
      </c>
      <c r="AH120" s="97">
        <v>9</v>
      </c>
      <c r="AI120" s="98">
        <f t="shared" si="11"/>
        <v>25</v>
      </c>
      <c r="AK120" s="17">
        <v>100</v>
      </c>
      <c r="AL120" s="35" t="s">
        <v>122</v>
      </c>
      <c r="AM120" s="51">
        <v>1</v>
      </c>
      <c r="AN120" s="96">
        <v>9</v>
      </c>
      <c r="AO120" s="97">
        <v>8</v>
      </c>
      <c r="AP120" s="98">
        <f t="shared" si="12"/>
        <v>17</v>
      </c>
      <c r="AR120" s="17">
        <v>100</v>
      </c>
      <c r="AS120" s="35" t="s">
        <v>96</v>
      </c>
      <c r="AT120" s="51">
        <v>1</v>
      </c>
      <c r="AU120" s="104">
        <v>13</v>
      </c>
      <c r="AV120" s="105">
        <v>6</v>
      </c>
      <c r="AW120" s="44">
        <f t="shared" si="13"/>
        <v>19</v>
      </c>
    </row>
    <row r="121" spans="2:49" x14ac:dyDescent="0.2">
      <c r="B121" s="17">
        <v>101</v>
      </c>
      <c r="C121" s="13" t="s">
        <v>103</v>
      </c>
      <c r="D121" s="76">
        <v>2</v>
      </c>
      <c r="E121" s="96">
        <v>33</v>
      </c>
      <c r="F121" s="97">
        <v>33</v>
      </c>
      <c r="G121" s="98">
        <f t="shared" si="8"/>
        <v>66</v>
      </c>
      <c r="H121" s="4"/>
      <c r="I121" s="26">
        <v>101</v>
      </c>
      <c r="J121" s="99" t="s">
        <v>100</v>
      </c>
      <c r="K121" s="100">
        <v>1</v>
      </c>
      <c r="L121" s="96">
        <v>10</v>
      </c>
      <c r="M121" s="97">
        <v>18</v>
      </c>
      <c r="N121" s="98">
        <f t="shared" si="9"/>
        <v>28</v>
      </c>
      <c r="O121" s="101"/>
      <c r="P121" s="82">
        <v>101</v>
      </c>
      <c r="Q121" s="102" t="s">
        <v>93</v>
      </c>
      <c r="R121" s="103">
        <v>1</v>
      </c>
      <c r="S121" s="96">
        <v>26</v>
      </c>
      <c r="T121" s="97">
        <v>20</v>
      </c>
      <c r="U121" s="98">
        <f t="shared" si="10"/>
        <v>46</v>
      </c>
      <c r="W121" s="17">
        <v>101</v>
      </c>
      <c r="X121" s="35" t="s">
        <v>92</v>
      </c>
      <c r="Y121" s="51">
        <v>5</v>
      </c>
      <c r="Z121" s="96">
        <v>67</v>
      </c>
      <c r="AA121" s="97">
        <v>82</v>
      </c>
      <c r="AB121" s="98">
        <f t="shared" si="7"/>
        <v>149</v>
      </c>
      <c r="AD121" s="17">
        <v>101</v>
      </c>
      <c r="AE121" s="35" t="s">
        <v>95</v>
      </c>
      <c r="AF121" s="51">
        <v>1</v>
      </c>
      <c r="AG121" s="96">
        <v>15</v>
      </c>
      <c r="AH121" s="97">
        <v>14</v>
      </c>
      <c r="AI121" s="98">
        <f t="shared" si="11"/>
        <v>29</v>
      </c>
      <c r="AK121" s="17">
        <v>101</v>
      </c>
      <c r="AL121" s="35" t="s">
        <v>95</v>
      </c>
      <c r="AM121" s="51">
        <v>1</v>
      </c>
      <c r="AN121" s="96">
        <v>11</v>
      </c>
      <c r="AO121" s="97">
        <v>13</v>
      </c>
      <c r="AP121" s="98">
        <f t="shared" si="12"/>
        <v>24</v>
      </c>
      <c r="AR121" s="17">
        <v>101</v>
      </c>
      <c r="AS121" s="35" t="s">
        <v>97</v>
      </c>
      <c r="AT121" s="51">
        <v>1</v>
      </c>
      <c r="AU121" s="104">
        <v>12</v>
      </c>
      <c r="AV121" s="105">
        <v>10</v>
      </c>
      <c r="AW121" s="44">
        <f t="shared" si="13"/>
        <v>22</v>
      </c>
    </row>
    <row r="122" spans="2:49" x14ac:dyDescent="0.2">
      <c r="B122" s="17">
        <v>102</v>
      </c>
      <c r="C122" s="13" t="s">
        <v>104</v>
      </c>
      <c r="D122" s="76">
        <v>1</v>
      </c>
      <c r="E122" s="96">
        <v>10</v>
      </c>
      <c r="F122" s="97">
        <v>16</v>
      </c>
      <c r="G122" s="98">
        <f t="shared" si="8"/>
        <v>26</v>
      </c>
      <c r="H122" s="4"/>
      <c r="I122" s="26">
        <v>102</v>
      </c>
      <c r="J122" s="99" t="s">
        <v>101</v>
      </c>
      <c r="K122" s="100">
        <v>4</v>
      </c>
      <c r="L122" s="96">
        <v>57</v>
      </c>
      <c r="M122" s="97">
        <v>62</v>
      </c>
      <c r="N122" s="98">
        <f t="shared" si="9"/>
        <v>119</v>
      </c>
      <c r="O122" s="101"/>
      <c r="P122" s="82">
        <v>102</v>
      </c>
      <c r="Q122" s="102" t="s">
        <v>120</v>
      </c>
      <c r="R122" s="103">
        <v>2</v>
      </c>
      <c r="S122" s="96">
        <v>42</v>
      </c>
      <c r="T122" s="97">
        <v>46</v>
      </c>
      <c r="U122" s="98">
        <f t="shared" si="10"/>
        <v>88</v>
      </c>
      <c r="W122" s="17">
        <v>102</v>
      </c>
      <c r="X122" s="35" t="s">
        <v>93</v>
      </c>
      <c r="Y122" s="51">
        <v>1</v>
      </c>
      <c r="Z122" s="96">
        <v>16</v>
      </c>
      <c r="AA122" s="97">
        <v>19</v>
      </c>
      <c r="AB122" s="98">
        <f t="shared" si="7"/>
        <v>35</v>
      </c>
      <c r="AD122" s="17">
        <v>102</v>
      </c>
      <c r="AE122" s="35" t="s">
        <v>96</v>
      </c>
      <c r="AF122" s="51">
        <v>1</v>
      </c>
      <c r="AG122" s="96">
        <v>14</v>
      </c>
      <c r="AH122" s="97">
        <v>12</v>
      </c>
      <c r="AI122" s="98">
        <f t="shared" si="11"/>
        <v>26</v>
      </c>
      <c r="AK122" s="17">
        <v>102</v>
      </c>
      <c r="AL122" s="35" t="s">
        <v>96</v>
      </c>
      <c r="AM122" s="51">
        <v>1</v>
      </c>
      <c r="AN122" s="96">
        <v>13</v>
      </c>
      <c r="AO122" s="97">
        <v>5</v>
      </c>
      <c r="AP122" s="98">
        <f t="shared" si="12"/>
        <v>18</v>
      </c>
      <c r="AR122" s="17">
        <v>102</v>
      </c>
      <c r="AS122" s="35" t="s">
        <v>99</v>
      </c>
      <c r="AT122" s="51">
        <v>1</v>
      </c>
      <c r="AU122" s="104">
        <v>9</v>
      </c>
      <c r="AV122" s="105">
        <v>15</v>
      </c>
      <c r="AW122" s="44">
        <f t="shared" si="13"/>
        <v>24</v>
      </c>
    </row>
    <row r="123" spans="2:49" ht="13.5" thickBot="1" x14ac:dyDescent="0.25">
      <c r="B123" s="7">
        <v>103</v>
      </c>
      <c r="C123" s="15" t="s">
        <v>105</v>
      </c>
      <c r="D123" s="78">
        <v>3</v>
      </c>
      <c r="E123" s="106">
        <v>66</v>
      </c>
      <c r="F123" s="107">
        <v>40</v>
      </c>
      <c r="G123" s="108">
        <f t="shared" si="8"/>
        <v>106</v>
      </c>
      <c r="H123" s="4"/>
      <c r="I123" s="26">
        <v>103</v>
      </c>
      <c r="J123" s="99" t="s">
        <v>102</v>
      </c>
      <c r="K123" s="100">
        <v>1</v>
      </c>
      <c r="L123" s="96">
        <v>16</v>
      </c>
      <c r="M123" s="97">
        <v>13</v>
      </c>
      <c r="N123" s="98">
        <f t="shared" si="9"/>
        <v>29</v>
      </c>
      <c r="O123" s="101"/>
      <c r="P123" s="82">
        <v>103</v>
      </c>
      <c r="Q123" s="102" t="s">
        <v>121</v>
      </c>
      <c r="R123" s="103">
        <v>1</v>
      </c>
      <c r="S123" s="96">
        <v>13</v>
      </c>
      <c r="T123" s="97">
        <v>21</v>
      </c>
      <c r="U123" s="98">
        <f t="shared" si="10"/>
        <v>34</v>
      </c>
      <c r="W123" s="17">
        <v>103</v>
      </c>
      <c r="X123" s="102" t="s">
        <v>121</v>
      </c>
      <c r="Y123" s="103">
        <v>1</v>
      </c>
      <c r="Z123" s="96">
        <v>23</v>
      </c>
      <c r="AA123" s="97">
        <v>33</v>
      </c>
      <c r="AB123" s="98">
        <f t="shared" si="7"/>
        <v>56</v>
      </c>
      <c r="AD123" s="17">
        <v>103</v>
      </c>
      <c r="AE123" s="35" t="s">
        <v>97</v>
      </c>
      <c r="AF123" s="51">
        <v>1</v>
      </c>
      <c r="AG123" s="96">
        <v>11</v>
      </c>
      <c r="AH123" s="97">
        <v>10</v>
      </c>
      <c r="AI123" s="98">
        <f t="shared" si="11"/>
        <v>21</v>
      </c>
      <c r="AK123" s="17">
        <v>103</v>
      </c>
      <c r="AL123" s="35" t="s">
        <v>97</v>
      </c>
      <c r="AM123" s="51">
        <v>1</v>
      </c>
      <c r="AN123" s="96">
        <v>10</v>
      </c>
      <c r="AO123" s="97">
        <v>12</v>
      </c>
      <c r="AP123" s="98">
        <f t="shared" si="12"/>
        <v>22</v>
      </c>
      <c r="AR123" s="17">
        <v>103</v>
      </c>
      <c r="AS123" s="35" t="s">
        <v>100</v>
      </c>
      <c r="AT123" s="51">
        <v>1</v>
      </c>
      <c r="AU123" s="104">
        <v>7</v>
      </c>
      <c r="AV123" s="105">
        <v>10</v>
      </c>
      <c r="AW123" s="44">
        <f t="shared" si="13"/>
        <v>17</v>
      </c>
    </row>
    <row r="124" spans="2:49" ht="13.5" thickBot="1" x14ac:dyDescent="0.25">
      <c r="B124" s="138" t="s">
        <v>106</v>
      </c>
      <c r="C124" s="139"/>
      <c r="D124" s="58">
        <f>SUM(D21:D123)</f>
        <v>191</v>
      </c>
      <c r="E124" s="48">
        <f>SUM(E21:E123)</f>
        <v>2625</v>
      </c>
      <c r="F124" s="12">
        <f>SUM(F21:F123)</f>
        <v>3056</v>
      </c>
      <c r="G124" s="70">
        <f>SUM(G21:G123)</f>
        <v>5681</v>
      </c>
      <c r="I124" s="26">
        <v>104</v>
      </c>
      <c r="J124" s="99" t="s">
        <v>103</v>
      </c>
      <c r="K124" s="100">
        <v>2</v>
      </c>
      <c r="L124" s="96">
        <v>37</v>
      </c>
      <c r="M124" s="97">
        <v>26</v>
      </c>
      <c r="N124" s="98">
        <f t="shared" si="9"/>
        <v>63</v>
      </c>
      <c r="O124" s="101"/>
      <c r="P124" s="82">
        <v>104</v>
      </c>
      <c r="Q124" s="102" t="s">
        <v>94</v>
      </c>
      <c r="R124" s="103">
        <v>1</v>
      </c>
      <c r="S124" s="96">
        <v>11</v>
      </c>
      <c r="T124" s="97">
        <v>14</v>
      </c>
      <c r="U124" s="98">
        <f t="shared" si="10"/>
        <v>25</v>
      </c>
      <c r="W124" s="17">
        <v>104</v>
      </c>
      <c r="X124" s="35" t="s">
        <v>121</v>
      </c>
      <c r="Y124" s="51">
        <v>1</v>
      </c>
      <c r="Z124" s="96">
        <v>10</v>
      </c>
      <c r="AA124" s="97">
        <v>17</v>
      </c>
      <c r="AB124" s="98">
        <f t="shared" si="7"/>
        <v>27</v>
      </c>
      <c r="AD124" s="17">
        <v>104</v>
      </c>
      <c r="AE124" s="35" t="s">
        <v>99</v>
      </c>
      <c r="AF124" s="51">
        <v>1</v>
      </c>
      <c r="AG124" s="96">
        <v>19</v>
      </c>
      <c r="AH124" s="97">
        <v>19</v>
      </c>
      <c r="AI124" s="98">
        <f t="shared" si="11"/>
        <v>38</v>
      </c>
      <c r="AK124" s="17">
        <v>104</v>
      </c>
      <c r="AL124" s="35" t="s">
        <v>99</v>
      </c>
      <c r="AM124" s="51">
        <v>1</v>
      </c>
      <c r="AN124" s="96">
        <v>11</v>
      </c>
      <c r="AO124" s="97">
        <v>12</v>
      </c>
      <c r="AP124" s="98">
        <f t="shared" si="12"/>
        <v>23</v>
      </c>
      <c r="AR124" s="17">
        <v>104</v>
      </c>
      <c r="AS124" s="35" t="s">
        <v>101</v>
      </c>
      <c r="AT124" s="51">
        <v>4</v>
      </c>
      <c r="AU124" s="104">
        <v>38</v>
      </c>
      <c r="AV124" s="105">
        <v>47</v>
      </c>
      <c r="AW124" s="44">
        <f t="shared" si="13"/>
        <v>85</v>
      </c>
    </row>
    <row r="125" spans="2:49" ht="13.5" thickBot="1" x14ac:dyDescent="0.25">
      <c r="B125" s="144" t="s">
        <v>158</v>
      </c>
      <c r="C125" s="1"/>
      <c r="I125" s="27">
        <v>105</v>
      </c>
      <c r="J125" s="99" t="s">
        <v>104</v>
      </c>
      <c r="K125" s="100">
        <v>1</v>
      </c>
      <c r="L125" s="96">
        <v>8</v>
      </c>
      <c r="M125" s="97">
        <v>19</v>
      </c>
      <c r="N125" s="98">
        <f t="shared" si="9"/>
        <v>27</v>
      </c>
      <c r="O125" s="101"/>
      <c r="P125" s="82">
        <v>105</v>
      </c>
      <c r="Q125" s="102" t="s">
        <v>122</v>
      </c>
      <c r="R125" s="103">
        <v>1</v>
      </c>
      <c r="S125" s="96">
        <v>16</v>
      </c>
      <c r="T125" s="97">
        <v>10</v>
      </c>
      <c r="U125" s="98">
        <f t="shared" si="10"/>
        <v>26</v>
      </c>
      <c r="W125" s="17">
        <v>105</v>
      </c>
      <c r="X125" s="35" t="s">
        <v>94</v>
      </c>
      <c r="Y125" s="51">
        <v>1</v>
      </c>
      <c r="Z125" s="96">
        <v>9</v>
      </c>
      <c r="AA125" s="97">
        <v>14</v>
      </c>
      <c r="AB125" s="98">
        <f t="shared" si="7"/>
        <v>23</v>
      </c>
      <c r="AD125" s="17">
        <v>105</v>
      </c>
      <c r="AE125" s="35" t="s">
        <v>100</v>
      </c>
      <c r="AF125" s="51">
        <v>1</v>
      </c>
      <c r="AG125" s="96">
        <v>15</v>
      </c>
      <c r="AH125" s="97">
        <v>16</v>
      </c>
      <c r="AI125" s="98">
        <f t="shared" si="11"/>
        <v>31</v>
      </c>
      <c r="AK125" s="17">
        <v>105</v>
      </c>
      <c r="AL125" s="35" t="s">
        <v>100</v>
      </c>
      <c r="AM125" s="51">
        <v>1</v>
      </c>
      <c r="AN125" s="96">
        <v>9</v>
      </c>
      <c r="AO125" s="97">
        <v>10</v>
      </c>
      <c r="AP125" s="98">
        <f t="shared" si="12"/>
        <v>19</v>
      </c>
      <c r="AR125" s="17">
        <v>105</v>
      </c>
      <c r="AS125" s="35" t="s">
        <v>127</v>
      </c>
      <c r="AT125" s="51">
        <v>1</v>
      </c>
      <c r="AU125" s="104">
        <v>40</v>
      </c>
      <c r="AV125" s="105">
        <v>32</v>
      </c>
      <c r="AW125" s="44">
        <f t="shared" si="13"/>
        <v>72</v>
      </c>
    </row>
    <row r="126" spans="2:49" ht="13.5" thickBot="1" x14ac:dyDescent="0.25">
      <c r="C126" s="1"/>
      <c r="H126" s="6"/>
      <c r="I126" s="26">
        <v>106</v>
      </c>
      <c r="J126" s="109" t="s">
        <v>105</v>
      </c>
      <c r="K126" s="110">
        <v>4</v>
      </c>
      <c r="L126" s="106">
        <v>82</v>
      </c>
      <c r="M126" s="107">
        <v>51</v>
      </c>
      <c r="N126" s="108">
        <f t="shared" si="9"/>
        <v>133</v>
      </c>
      <c r="O126" s="6"/>
      <c r="P126" s="82">
        <v>106</v>
      </c>
      <c r="Q126" s="102" t="s">
        <v>95</v>
      </c>
      <c r="R126" s="103">
        <v>1</v>
      </c>
      <c r="S126" s="96">
        <v>16</v>
      </c>
      <c r="T126" s="97">
        <v>14</v>
      </c>
      <c r="U126" s="98">
        <f t="shared" si="10"/>
        <v>30</v>
      </c>
      <c r="W126" s="17">
        <v>106</v>
      </c>
      <c r="X126" s="35" t="s">
        <v>122</v>
      </c>
      <c r="Y126" s="51">
        <v>1</v>
      </c>
      <c r="Z126" s="96">
        <v>14</v>
      </c>
      <c r="AA126" s="97">
        <v>7</v>
      </c>
      <c r="AB126" s="98">
        <f t="shared" si="7"/>
        <v>21</v>
      </c>
      <c r="AD126" s="17">
        <v>106</v>
      </c>
      <c r="AE126" s="35" t="s">
        <v>101</v>
      </c>
      <c r="AF126" s="51">
        <v>4</v>
      </c>
      <c r="AG126" s="96">
        <v>50</v>
      </c>
      <c r="AH126" s="97">
        <v>56</v>
      </c>
      <c r="AI126" s="98">
        <f t="shared" si="11"/>
        <v>106</v>
      </c>
      <c r="AK126" s="17">
        <v>106</v>
      </c>
      <c r="AL126" s="35" t="s">
        <v>101</v>
      </c>
      <c r="AM126" s="51">
        <v>4</v>
      </c>
      <c r="AN126" s="96">
        <v>37</v>
      </c>
      <c r="AO126" s="97">
        <v>44</v>
      </c>
      <c r="AP126" s="98">
        <f t="shared" si="12"/>
        <v>81</v>
      </c>
      <c r="AR126" s="17">
        <v>106</v>
      </c>
      <c r="AS126" s="35" t="s">
        <v>102</v>
      </c>
      <c r="AT126" s="51">
        <v>2</v>
      </c>
      <c r="AU126" s="104">
        <v>29</v>
      </c>
      <c r="AV126" s="105">
        <v>26</v>
      </c>
      <c r="AW126" s="44">
        <f t="shared" si="13"/>
        <v>55</v>
      </c>
    </row>
    <row r="127" spans="2:49" ht="13.5" thickBot="1" x14ac:dyDescent="0.25">
      <c r="C127" s="1"/>
      <c r="H127" s="6"/>
      <c r="I127" s="138" t="s">
        <v>106</v>
      </c>
      <c r="J127" s="139"/>
      <c r="K127" s="58">
        <f>SUM(K21:K126)</f>
        <v>212</v>
      </c>
      <c r="L127" s="52">
        <f>SUM(L21:L126)</f>
        <v>3055</v>
      </c>
      <c r="M127" s="42">
        <f>SUM(M21:M126)</f>
        <v>3410</v>
      </c>
      <c r="N127" s="73">
        <f>SUM(N21:N126)</f>
        <v>6465</v>
      </c>
      <c r="O127" s="6"/>
      <c r="P127" s="82">
        <v>107</v>
      </c>
      <c r="Q127" s="102" t="s">
        <v>96</v>
      </c>
      <c r="R127" s="103">
        <v>1</v>
      </c>
      <c r="S127" s="96">
        <v>26</v>
      </c>
      <c r="T127" s="97">
        <v>22</v>
      </c>
      <c r="U127" s="98">
        <f t="shared" si="10"/>
        <v>48</v>
      </c>
      <c r="W127" s="17">
        <v>107</v>
      </c>
      <c r="X127" s="35" t="s">
        <v>95</v>
      </c>
      <c r="Y127" s="51">
        <v>1</v>
      </c>
      <c r="Z127" s="96">
        <v>12</v>
      </c>
      <c r="AA127" s="97">
        <v>13</v>
      </c>
      <c r="AB127" s="98">
        <f t="shared" si="7"/>
        <v>25</v>
      </c>
      <c r="AD127" s="17">
        <v>107</v>
      </c>
      <c r="AE127" s="35" t="s">
        <v>102</v>
      </c>
      <c r="AF127" s="51">
        <v>2</v>
      </c>
      <c r="AG127" s="96">
        <v>34</v>
      </c>
      <c r="AH127" s="97">
        <v>35</v>
      </c>
      <c r="AI127" s="98">
        <f t="shared" si="11"/>
        <v>69</v>
      </c>
      <c r="AK127" s="17">
        <v>107</v>
      </c>
      <c r="AL127" s="35" t="s">
        <v>102</v>
      </c>
      <c r="AM127" s="51">
        <v>2</v>
      </c>
      <c r="AN127" s="96">
        <v>34</v>
      </c>
      <c r="AO127" s="97">
        <v>27</v>
      </c>
      <c r="AP127" s="98">
        <f t="shared" si="12"/>
        <v>61</v>
      </c>
      <c r="AR127" s="17">
        <v>107</v>
      </c>
      <c r="AS127" s="35" t="s">
        <v>103</v>
      </c>
      <c r="AT127" s="51">
        <v>2</v>
      </c>
      <c r="AU127" s="104">
        <v>21</v>
      </c>
      <c r="AV127" s="105">
        <v>23</v>
      </c>
      <c r="AW127" s="44">
        <f t="shared" si="13"/>
        <v>44</v>
      </c>
    </row>
    <row r="128" spans="2:49" x14ac:dyDescent="0.2">
      <c r="C128" s="1"/>
      <c r="H128" s="6"/>
      <c r="I128" s="6"/>
      <c r="J128" s="6"/>
      <c r="K128" s="6"/>
      <c r="L128" s="6"/>
      <c r="M128" s="6"/>
      <c r="N128" s="6"/>
      <c r="O128" s="6"/>
      <c r="P128" s="82">
        <v>108</v>
      </c>
      <c r="Q128" s="102" t="s">
        <v>97</v>
      </c>
      <c r="R128" s="103">
        <v>1</v>
      </c>
      <c r="S128" s="96">
        <v>16</v>
      </c>
      <c r="T128" s="97">
        <v>11</v>
      </c>
      <c r="U128" s="98">
        <f t="shared" si="10"/>
        <v>27</v>
      </c>
      <c r="W128" s="17">
        <v>108</v>
      </c>
      <c r="X128" s="35" t="s">
        <v>96</v>
      </c>
      <c r="Y128" s="51">
        <v>1</v>
      </c>
      <c r="Z128" s="96">
        <v>14</v>
      </c>
      <c r="AA128" s="97">
        <v>10</v>
      </c>
      <c r="AB128" s="98">
        <f t="shared" si="7"/>
        <v>24</v>
      </c>
      <c r="AD128" s="17">
        <v>108</v>
      </c>
      <c r="AE128" s="35" t="s">
        <v>103</v>
      </c>
      <c r="AF128" s="51">
        <v>2</v>
      </c>
      <c r="AG128" s="96">
        <v>30</v>
      </c>
      <c r="AH128" s="97">
        <v>20</v>
      </c>
      <c r="AI128" s="98">
        <f t="shared" si="11"/>
        <v>50</v>
      </c>
      <c r="AK128" s="17">
        <v>108</v>
      </c>
      <c r="AL128" s="35" t="s">
        <v>103</v>
      </c>
      <c r="AM128" s="51">
        <v>2</v>
      </c>
      <c r="AN128" s="96">
        <v>21</v>
      </c>
      <c r="AO128" s="97">
        <v>21</v>
      </c>
      <c r="AP128" s="98">
        <f t="shared" si="12"/>
        <v>42</v>
      </c>
      <c r="AR128" s="17">
        <v>108</v>
      </c>
      <c r="AS128" s="35" t="s">
        <v>104</v>
      </c>
      <c r="AT128" s="51">
        <v>1</v>
      </c>
      <c r="AU128" s="104">
        <v>9</v>
      </c>
      <c r="AV128" s="105">
        <v>8</v>
      </c>
      <c r="AW128" s="44">
        <f t="shared" si="13"/>
        <v>17</v>
      </c>
    </row>
    <row r="129" spans="2:50" ht="13.5" thickBot="1" x14ac:dyDescent="0.25">
      <c r="C129" s="1"/>
      <c r="H129" s="6"/>
      <c r="I129" s="6"/>
      <c r="J129" s="6"/>
      <c r="K129" s="6"/>
      <c r="L129" s="6"/>
      <c r="M129" s="6"/>
      <c r="N129" s="6"/>
      <c r="O129" s="4"/>
      <c r="P129" s="82">
        <v>109</v>
      </c>
      <c r="Q129" s="102" t="s">
        <v>98</v>
      </c>
      <c r="R129" s="103">
        <v>1</v>
      </c>
      <c r="S129" s="96">
        <v>28</v>
      </c>
      <c r="T129" s="97">
        <v>24</v>
      </c>
      <c r="U129" s="98">
        <f t="shared" si="10"/>
        <v>52</v>
      </c>
      <c r="W129" s="17">
        <v>109</v>
      </c>
      <c r="X129" s="35" t="s">
        <v>97</v>
      </c>
      <c r="Y129" s="51">
        <v>1</v>
      </c>
      <c r="Z129" s="96">
        <v>11</v>
      </c>
      <c r="AA129" s="97">
        <v>10</v>
      </c>
      <c r="AB129" s="98">
        <f t="shared" si="7"/>
        <v>21</v>
      </c>
      <c r="AD129" s="17">
        <v>109</v>
      </c>
      <c r="AE129" s="35" t="s">
        <v>104</v>
      </c>
      <c r="AF129" s="51">
        <v>1</v>
      </c>
      <c r="AG129" s="96">
        <v>14</v>
      </c>
      <c r="AH129" s="97">
        <v>14</v>
      </c>
      <c r="AI129" s="98">
        <f t="shared" si="11"/>
        <v>28</v>
      </c>
      <c r="AK129" s="17">
        <v>109</v>
      </c>
      <c r="AL129" s="35" t="s">
        <v>104</v>
      </c>
      <c r="AM129" s="51">
        <v>1</v>
      </c>
      <c r="AN129" s="96">
        <v>10</v>
      </c>
      <c r="AO129" s="97">
        <v>8</v>
      </c>
      <c r="AP129" s="98">
        <f t="shared" si="12"/>
        <v>18</v>
      </c>
      <c r="AR129" s="18">
        <v>109</v>
      </c>
      <c r="AS129" s="53" t="s">
        <v>105</v>
      </c>
      <c r="AT129" s="54">
        <v>2</v>
      </c>
      <c r="AU129" s="111">
        <v>24</v>
      </c>
      <c r="AV129" s="112">
        <v>30</v>
      </c>
      <c r="AW129" s="45">
        <f t="shared" si="13"/>
        <v>54</v>
      </c>
    </row>
    <row r="130" spans="2:50" ht="13.5" thickBot="1" x14ac:dyDescent="0.25">
      <c r="C130" s="1"/>
      <c r="H130" s="6"/>
      <c r="I130" s="6"/>
      <c r="J130" s="6"/>
      <c r="K130" s="6"/>
      <c r="L130" s="6"/>
      <c r="M130" s="6"/>
      <c r="N130" s="6"/>
      <c r="O130" s="80"/>
      <c r="P130" s="82">
        <v>110</v>
      </c>
      <c r="Q130" s="102" t="s">
        <v>99</v>
      </c>
      <c r="R130" s="103">
        <v>1</v>
      </c>
      <c r="S130" s="96">
        <v>6</v>
      </c>
      <c r="T130" s="97">
        <v>20</v>
      </c>
      <c r="U130" s="98">
        <f t="shared" si="10"/>
        <v>26</v>
      </c>
      <c r="W130" s="17">
        <v>110</v>
      </c>
      <c r="X130" s="35" t="s">
        <v>99</v>
      </c>
      <c r="Y130" s="51">
        <v>1</v>
      </c>
      <c r="Z130" s="96">
        <v>13</v>
      </c>
      <c r="AA130" s="97">
        <v>21</v>
      </c>
      <c r="AB130" s="98">
        <f t="shared" si="7"/>
        <v>34</v>
      </c>
      <c r="AD130" s="18">
        <v>110</v>
      </c>
      <c r="AE130" s="53" t="s">
        <v>105</v>
      </c>
      <c r="AF130" s="54">
        <v>2</v>
      </c>
      <c r="AG130" s="113">
        <v>45</v>
      </c>
      <c r="AH130" s="114">
        <v>38</v>
      </c>
      <c r="AI130" s="115">
        <f t="shared" si="11"/>
        <v>83</v>
      </c>
      <c r="AK130" s="7">
        <v>110</v>
      </c>
      <c r="AL130" s="37" t="s">
        <v>105</v>
      </c>
      <c r="AM130" s="69">
        <v>2</v>
      </c>
      <c r="AN130" s="113">
        <v>18</v>
      </c>
      <c r="AO130" s="114">
        <v>23</v>
      </c>
      <c r="AP130" s="115">
        <f t="shared" si="12"/>
        <v>41</v>
      </c>
      <c r="AR130" s="138" t="s">
        <v>106</v>
      </c>
      <c r="AS130" s="139"/>
      <c r="AT130" s="12">
        <f>SUM(AT21:AT129)</f>
        <v>186</v>
      </c>
      <c r="AU130" s="48">
        <f t="shared" ref="AU130:AW130" si="14">SUM(AU21:AU129)</f>
        <v>2375</v>
      </c>
      <c r="AV130" s="49">
        <f t="shared" si="14"/>
        <v>2574</v>
      </c>
      <c r="AW130" s="12">
        <f t="shared" si="14"/>
        <v>4949</v>
      </c>
    </row>
    <row r="131" spans="2:50" ht="13.5" thickBot="1" x14ac:dyDescent="0.25">
      <c r="C131" s="1"/>
      <c r="H131" s="6"/>
      <c r="I131" s="6"/>
      <c r="J131" s="6"/>
      <c r="K131" s="6"/>
      <c r="L131" s="6"/>
      <c r="M131" s="6"/>
      <c r="N131" s="6"/>
      <c r="O131" s="101"/>
      <c r="P131" s="82">
        <v>111</v>
      </c>
      <c r="Q131" s="102" t="s">
        <v>100</v>
      </c>
      <c r="R131" s="103">
        <v>1</v>
      </c>
      <c r="S131" s="96">
        <v>10</v>
      </c>
      <c r="T131" s="97">
        <v>20</v>
      </c>
      <c r="U131" s="98">
        <f t="shared" si="10"/>
        <v>30</v>
      </c>
      <c r="W131" s="17">
        <v>111</v>
      </c>
      <c r="X131" s="35" t="s">
        <v>100</v>
      </c>
      <c r="Y131" s="51">
        <v>1</v>
      </c>
      <c r="Z131" s="96">
        <v>10</v>
      </c>
      <c r="AA131" s="97">
        <v>14</v>
      </c>
      <c r="AB131" s="98">
        <f t="shared" si="7"/>
        <v>24</v>
      </c>
      <c r="AD131" s="138" t="s">
        <v>106</v>
      </c>
      <c r="AE131" s="139"/>
      <c r="AF131" s="12">
        <f>SUM(AF21:AF130)</f>
        <v>185</v>
      </c>
      <c r="AG131" s="48">
        <f>SUM(AG21:AG130)</f>
        <v>3361</v>
      </c>
      <c r="AH131" s="12">
        <f>SUM(AH21:AH130)</f>
        <v>3661</v>
      </c>
      <c r="AI131" s="68">
        <f>SUM(AI21:AI130)</f>
        <v>7022</v>
      </c>
      <c r="AK131" s="140" t="s">
        <v>106</v>
      </c>
      <c r="AL131" s="141"/>
      <c r="AM131" s="40">
        <f>SUM(AM21:AM130)</f>
        <v>184</v>
      </c>
      <c r="AN131" s="48">
        <f>SUM(AN21:AN130)</f>
        <v>2488</v>
      </c>
      <c r="AO131" s="12">
        <f>SUM(AO21:AO130)</f>
        <v>2652</v>
      </c>
      <c r="AP131" s="70">
        <f>SUM(AP21:AP130)</f>
        <v>5140</v>
      </c>
    </row>
    <row r="132" spans="2:50" x14ac:dyDescent="0.2">
      <c r="C132" s="1"/>
      <c r="H132" s="6"/>
      <c r="I132" s="6"/>
      <c r="J132" s="6"/>
      <c r="K132" s="6"/>
      <c r="L132" s="6"/>
      <c r="M132" s="6"/>
      <c r="N132" s="6"/>
      <c r="O132" s="101"/>
      <c r="P132" s="82">
        <v>112</v>
      </c>
      <c r="Q132" s="102" t="s">
        <v>101</v>
      </c>
      <c r="R132" s="103">
        <v>4</v>
      </c>
      <c r="S132" s="96">
        <v>55</v>
      </c>
      <c r="T132" s="97">
        <v>54</v>
      </c>
      <c r="U132" s="98">
        <f t="shared" si="10"/>
        <v>109</v>
      </c>
      <c r="W132" s="17">
        <v>112</v>
      </c>
      <c r="X132" s="35" t="s">
        <v>101</v>
      </c>
      <c r="Y132" s="51">
        <v>4</v>
      </c>
      <c r="Z132" s="96">
        <v>37</v>
      </c>
      <c r="AA132" s="97">
        <v>42</v>
      </c>
      <c r="AB132" s="98">
        <f t="shared" si="7"/>
        <v>79</v>
      </c>
    </row>
    <row r="133" spans="2:50" ht="13.5" thickBot="1" x14ac:dyDescent="0.25">
      <c r="C133" s="1"/>
      <c r="H133" s="6"/>
      <c r="I133" s="6"/>
      <c r="J133" s="6"/>
      <c r="K133" s="6"/>
      <c r="L133" s="6"/>
      <c r="M133" s="6"/>
      <c r="N133" s="6"/>
      <c r="O133" s="101"/>
      <c r="P133" s="82">
        <v>113</v>
      </c>
      <c r="Q133" s="102" t="s">
        <v>102</v>
      </c>
      <c r="R133" s="103">
        <v>3</v>
      </c>
      <c r="S133" s="96">
        <v>39</v>
      </c>
      <c r="T133" s="97">
        <v>39</v>
      </c>
      <c r="U133" s="98">
        <f t="shared" si="10"/>
        <v>78</v>
      </c>
      <c r="W133" s="7">
        <v>113</v>
      </c>
      <c r="X133" s="35" t="s">
        <v>102</v>
      </c>
      <c r="Y133" s="51">
        <v>3</v>
      </c>
      <c r="Z133" s="96">
        <v>35</v>
      </c>
      <c r="AA133" s="97">
        <v>37</v>
      </c>
      <c r="AB133" s="98">
        <f t="shared" si="7"/>
        <v>72</v>
      </c>
    </row>
    <row r="134" spans="2:50" x14ac:dyDescent="0.2">
      <c r="C134" s="1"/>
      <c r="H134" s="6"/>
      <c r="I134" s="6"/>
      <c r="J134" s="6"/>
      <c r="K134" s="6"/>
      <c r="L134" s="6"/>
      <c r="M134" s="6"/>
      <c r="N134" s="6"/>
      <c r="O134" s="101"/>
      <c r="P134" s="82">
        <v>114</v>
      </c>
      <c r="Q134" s="102" t="s">
        <v>103</v>
      </c>
      <c r="R134" s="103">
        <v>2</v>
      </c>
      <c r="S134" s="96">
        <v>39</v>
      </c>
      <c r="T134" s="97">
        <v>21</v>
      </c>
      <c r="U134" s="98">
        <f t="shared" si="10"/>
        <v>60</v>
      </c>
      <c r="W134" s="17">
        <v>114</v>
      </c>
      <c r="X134" s="35" t="s">
        <v>103</v>
      </c>
      <c r="Y134" s="51">
        <v>2</v>
      </c>
      <c r="Z134" s="96">
        <v>28</v>
      </c>
      <c r="AA134" s="97">
        <v>21</v>
      </c>
      <c r="AB134" s="98">
        <f t="shared" si="7"/>
        <v>49</v>
      </c>
    </row>
    <row r="135" spans="2:50" x14ac:dyDescent="0.2">
      <c r="C135" s="1"/>
      <c r="H135" s="6"/>
      <c r="I135" s="6"/>
      <c r="J135" s="6"/>
      <c r="K135" s="6"/>
      <c r="L135" s="6"/>
      <c r="M135" s="6"/>
      <c r="N135" s="6"/>
      <c r="O135" s="101"/>
      <c r="P135" s="82">
        <v>115</v>
      </c>
      <c r="Q135" s="102" t="s">
        <v>104</v>
      </c>
      <c r="R135" s="103">
        <v>1</v>
      </c>
      <c r="S135" s="96">
        <v>9</v>
      </c>
      <c r="T135" s="97">
        <v>22</v>
      </c>
      <c r="U135" s="98">
        <f t="shared" si="10"/>
        <v>31</v>
      </c>
      <c r="W135" s="17">
        <v>115</v>
      </c>
      <c r="X135" s="35" t="s">
        <v>104</v>
      </c>
      <c r="Y135" s="51">
        <v>1</v>
      </c>
      <c r="Z135" s="96">
        <v>9</v>
      </c>
      <c r="AA135" s="97">
        <v>14</v>
      </c>
      <c r="AB135" s="98">
        <f t="shared" si="7"/>
        <v>23</v>
      </c>
    </row>
    <row r="136" spans="2:50" ht="13.5" thickBot="1" x14ac:dyDescent="0.25">
      <c r="C136" s="1"/>
      <c r="H136" s="6"/>
      <c r="I136" s="6"/>
      <c r="J136" s="6"/>
      <c r="K136" s="6"/>
      <c r="L136" s="6"/>
      <c r="M136" s="6"/>
      <c r="N136" s="6"/>
      <c r="O136" s="101"/>
      <c r="P136" s="83">
        <v>116</v>
      </c>
      <c r="Q136" s="116" t="s">
        <v>105</v>
      </c>
      <c r="R136" s="117">
        <v>4</v>
      </c>
      <c r="S136" s="106">
        <v>67</v>
      </c>
      <c r="T136" s="107">
        <v>50</v>
      </c>
      <c r="U136" s="108">
        <f t="shared" si="10"/>
        <v>117</v>
      </c>
      <c r="W136" s="7">
        <v>116</v>
      </c>
      <c r="X136" s="37" t="s">
        <v>105</v>
      </c>
      <c r="Y136" s="69">
        <v>4</v>
      </c>
      <c r="Z136" s="106">
        <v>50</v>
      </c>
      <c r="AA136" s="107">
        <v>47</v>
      </c>
      <c r="AB136" s="108">
        <f>SUM(Z136:AA136)</f>
        <v>97</v>
      </c>
    </row>
    <row r="137" spans="2:50" ht="13.5" thickBot="1" x14ac:dyDescent="0.3">
      <c r="C137" s="1"/>
      <c r="H137" s="6"/>
      <c r="I137" s="6"/>
      <c r="J137" s="6"/>
      <c r="K137" s="6"/>
      <c r="L137" s="6"/>
      <c r="M137" s="6"/>
      <c r="N137" s="6"/>
      <c r="O137" s="1"/>
      <c r="P137" s="138" t="s">
        <v>106</v>
      </c>
      <c r="Q137" s="139"/>
      <c r="R137" s="58">
        <f>SUM(R21:R136)</f>
        <v>235</v>
      </c>
      <c r="S137" s="48">
        <f t="shared" ref="S137:U137" si="15">SUM(S21:S136)</f>
        <v>3401</v>
      </c>
      <c r="T137" s="12">
        <f t="shared" si="15"/>
        <v>3853</v>
      </c>
      <c r="U137" s="70">
        <f t="shared" si="15"/>
        <v>7254</v>
      </c>
      <c r="W137" s="140" t="s">
        <v>106</v>
      </c>
      <c r="X137" s="141"/>
      <c r="Y137" s="40">
        <f>SUM(Y21:Y136)</f>
        <v>230</v>
      </c>
      <c r="Z137" s="52">
        <f t="shared" ref="Z137:AA137" si="16">SUM(Z21:Z136)</f>
        <v>3077</v>
      </c>
      <c r="AA137" s="42">
        <f t="shared" si="16"/>
        <v>3395</v>
      </c>
      <c r="AB137" s="73">
        <f>SUM(AC21:AC136)</f>
        <v>0</v>
      </c>
      <c r="AJ137" s="2"/>
      <c r="AK137" s="1"/>
      <c r="AL137" s="2"/>
    </row>
    <row r="138" spans="2:50" x14ac:dyDescent="0.25">
      <c r="C138" s="1"/>
      <c r="H138" s="6"/>
      <c r="I138" s="6"/>
      <c r="J138" s="6"/>
      <c r="K138" s="6"/>
      <c r="L138" s="6"/>
      <c r="M138" s="6"/>
      <c r="N138" s="6"/>
      <c r="O138" s="1"/>
      <c r="P138" s="38"/>
      <c r="Q138" s="38"/>
      <c r="R138" s="39"/>
      <c r="S138" s="39"/>
      <c r="T138" s="39"/>
      <c r="U138" s="39"/>
    </row>
    <row r="139" spans="2:50" ht="13.5" thickBot="1" x14ac:dyDescent="0.3">
      <c r="C139" s="1"/>
      <c r="H139" s="6"/>
      <c r="I139" s="6"/>
      <c r="J139" s="6"/>
      <c r="K139" s="6"/>
      <c r="L139" s="6"/>
      <c r="M139" s="6"/>
      <c r="N139" s="6"/>
      <c r="O139" s="1"/>
      <c r="P139" s="38"/>
      <c r="Q139" s="38"/>
      <c r="R139" s="39"/>
      <c r="S139" s="39"/>
      <c r="T139" s="39"/>
      <c r="U139" s="39"/>
    </row>
    <row r="140" spans="2:50" ht="12.75" customHeight="1" x14ac:dyDescent="0.25">
      <c r="B140" s="130" t="s">
        <v>142</v>
      </c>
      <c r="C140" s="131"/>
      <c r="D140" s="131"/>
      <c r="E140" s="131"/>
      <c r="F140" s="131"/>
      <c r="G140" s="132"/>
      <c r="H140" s="6"/>
      <c r="I140" s="130" t="s">
        <v>143</v>
      </c>
      <c r="J140" s="131"/>
      <c r="K140" s="131"/>
      <c r="L140" s="131"/>
      <c r="M140" s="131"/>
      <c r="N140" s="132"/>
      <c r="O140" s="1"/>
      <c r="P140" s="130" t="s">
        <v>144</v>
      </c>
      <c r="Q140" s="131"/>
      <c r="R140" s="131"/>
      <c r="S140" s="131"/>
      <c r="T140" s="131"/>
      <c r="U140" s="132"/>
      <c r="W140" s="130" t="s">
        <v>145</v>
      </c>
      <c r="X140" s="131"/>
      <c r="Y140" s="131"/>
      <c r="Z140" s="131"/>
      <c r="AA140" s="131"/>
      <c r="AB140" s="132"/>
      <c r="AD140" s="130" t="s">
        <v>146</v>
      </c>
      <c r="AE140" s="131"/>
      <c r="AF140" s="131"/>
      <c r="AG140" s="131"/>
      <c r="AH140" s="131"/>
      <c r="AI140" s="132"/>
      <c r="AK140" s="130" t="s">
        <v>147</v>
      </c>
      <c r="AL140" s="131"/>
      <c r="AM140" s="131"/>
      <c r="AN140" s="131"/>
      <c r="AO140" s="131"/>
      <c r="AP140" s="132"/>
      <c r="AR140" s="130" t="s">
        <v>148</v>
      </c>
      <c r="AS140" s="131"/>
      <c r="AT140" s="131"/>
      <c r="AU140" s="131"/>
      <c r="AV140" s="131"/>
      <c r="AW140" s="132"/>
    </row>
    <row r="141" spans="2:50" ht="13.5" customHeight="1" thickBot="1" x14ac:dyDescent="0.3">
      <c r="B141" s="133"/>
      <c r="C141" s="134"/>
      <c r="D141" s="134"/>
      <c r="E141" s="134"/>
      <c r="F141" s="134"/>
      <c r="G141" s="135"/>
      <c r="H141" s="6"/>
      <c r="I141" s="133"/>
      <c r="J141" s="134"/>
      <c r="K141" s="134"/>
      <c r="L141" s="134"/>
      <c r="M141" s="134"/>
      <c r="N141" s="135"/>
      <c r="O141" s="1"/>
      <c r="P141" s="133"/>
      <c r="Q141" s="134"/>
      <c r="R141" s="134"/>
      <c r="S141" s="134"/>
      <c r="T141" s="134"/>
      <c r="U141" s="135"/>
      <c r="W141" s="133"/>
      <c r="X141" s="134"/>
      <c r="Y141" s="134"/>
      <c r="Z141" s="134"/>
      <c r="AA141" s="134"/>
      <c r="AB141" s="135"/>
      <c r="AD141" s="133"/>
      <c r="AE141" s="134"/>
      <c r="AF141" s="134"/>
      <c r="AG141" s="134"/>
      <c r="AH141" s="134"/>
      <c r="AI141" s="135"/>
      <c r="AK141" s="133"/>
      <c r="AL141" s="134"/>
      <c r="AM141" s="134"/>
      <c r="AN141" s="134"/>
      <c r="AO141" s="134"/>
      <c r="AP141" s="135"/>
      <c r="AR141" s="133"/>
      <c r="AS141" s="134"/>
      <c r="AT141" s="134"/>
      <c r="AU141" s="134"/>
      <c r="AV141" s="134"/>
      <c r="AW141" s="135"/>
    </row>
    <row r="142" spans="2:50" ht="13.5" thickBot="1" x14ac:dyDescent="0.3">
      <c r="B142" s="28" t="s">
        <v>109</v>
      </c>
      <c r="C142" s="29" t="s">
        <v>107</v>
      </c>
      <c r="D142" s="30" t="s">
        <v>1</v>
      </c>
      <c r="E142" s="66" t="s">
        <v>149</v>
      </c>
      <c r="F142" s="67" t="s">
        <v>150</v>
      </c>
      <c r="G142" s="34" t="s">
        <v>106</v>
      </c>
      <c r="H142" s="4"/>
      <c r="I142" s="28" t="s">
        <v>109</v>
      </c>
      <c r="J142" s="29" t="s">
        <v>107</v>
      </c>
      <c r="K142" s="30" t="s">
        <v>1</v>
      </c>
      <c r="L142" s="66" t="s">
        <v>149</v>
      </c>
      <c r="M142" s="67" t="s">
        <v>150</v>
      </c>
      <c r="N142" s="34" t="s">
        <v>106</v>
      </c>
      <c r="O142" s="1"/>
      <c r="P142" s="28" t="s">
        <v>109</v>
      </c>
      <c r="Q142" s="29" t="s">
        <v>107</v>
      </c>
      <c r="R142" s="30" t="s">
        <v>1</v>
      </c>
      <c r="S142" s="66" t="s">
        <v>149</v>
      </c>
      <c r="T142" s="67" t="s">
        <v>150</v>
      </c>
      <c r="U142" s="34" t="s">
        <v>106</v>
      </c>
      <c r="W142" s="28" t="s">
        <v>109</v>
      </c>
      <c r="X142" s="29" t="s">
        <v>107</v>
      </c>
      <c r="Y142" s="30" t="s">
        <v>1</v>
      </c>
      <c r="Z142" s="66" t="s">
        <v>149</v>
      </c>
      <c r="AA142" s="67" t="s">
        <v>150</v>
      </c>
      <c r="AB142" s="34" t="s">
        <v>106</v>
      </c>
      <c r="AD142" s="28" t="s">
        <v>109</v>
      </c>
      <c r="AE142" s="29" t="s">
        <v>107</v>
      </c>
      <c r="AF142" s="30" t="s">
        <v>1</v>
      </c>
      <c r="AG142" s="66" t="s">
        <v>149</v>
      </c>
      <c r="AH142" s="67" t="s">
        <v>150</v>
      </c>
      <c r="AI142" s="11" t="s">
        <v>106</v>
      </c>
      <c r="AK142" s="28" t="s">
        <v>109</v>
      </c>
      <c r="AL142" s="29" t="s">
        <v>107</v>
      </c>
      <c r="AM142" s="30" t="s">
        <v>1</v>
      </c>
      <c r="AN142" s="66" t="s">
        <v>149</v>
      </c>
      <c r="AO142" s="67" t="s">
        <v>150</v>
      </c>
      <c r="AP142" s="34" t="s">
        <v>106</v>
      </c>
      <c r="AR142" s="28" t="s">
        <v>109</v>
      </c>
      <c r="AS142" s="29" t="s">
        <v>107</v>
      </c>
      <c r="AT142" s="41" t="s">
        <v>1</v>
      </c>
      <c r="AU142" s="46" t="s">
        <v>149</v>
      </c>
      <c r="AV142" s="47" t="s">
        <v>150</v>
      </c>
      <c r="AW142" s="11" t="s">
        <v>106</v>
      </c>
    </row>
    <row r="143" spans="2:50" x14ac:dyDescent="0.2">
      <c r="B143" s="16">
        <v>1</v>
      </c>
      <c r="C143" s="14" t="s">
        <v>7</v>
      </c>
      <c r="D143" s="77">
        <v>5</v>
      </c>
      <c r="E143" s="25">
        <v>234</v>
      </c>
      <c r="F143" s="77">
        <v>301</v>
      </c>
      <c r="G143" s="71">
        <f>SUM(E143:F143)</f>
        <v>535</v>
      </c>
      <c r="H143" s="4"/>
      <c r="I143" s="25">
        <v>1</v>
      </c>
      <c r="J143" s="90" t="s">
        <v>112</v>
      </c>
      <c r="K143" s="91">
        <v>1</v>
      </c>
      <c r="L143" s="94">
        <v>49</v>
      </c>
      <c r="M143" s="118">
        <v>37</v>
      </c>
      <c r="N143" s="119">
        <f>SUM(L143:M143)</f>
        <v>86</v>
      </c>
      <c r="O143" s="84"/>
      <c r="P143" s="16">
        <v>1</v>
      </c>
      <c r="Q143" s="92" t="s">
        <v>112</v>
      </c>
      <c r="R143" s="93">
        <v>1</v>
      </c>
      <c r="S143" s="87">
        <v>47</v>
      </c>
      <c r="T143" s="88">
        <v>36</v>
      </c>
      <c r="U143" s="89">
        <f>SUM(S143:T143)</f>
        <v>83</v>
      </c>
      <c r="W143" s="16">
        <v>1</v>
      </c>
      <c r="X143" s="92" t="s">
        <v>112</v>
      </c>
      <c r="Y143" s="93">
        <v>1</v>
      </c>
      <c r="Z143" s="87">
        <v>33</v>
      </c>
      <c r="AA143" s="88">
        <v>31</v>
      </c>
      <c r="AB143" s="89">
        <f>SUM(Z143:AA143)</f>
        <v>64</v>
      </c>
      <c r="AD143" s="16">
        <v>1</v>
      </c>
      <c r="AE143" s="92" t="s">
        <v>112</v>
      </c>
      <c r="AF143" s="93">
        <v>1</v>
      </c>
      <c r="AG143" s="120">
        <v>24</v>
      </c>
      <c r="AH143" s="120">
        <v>31</v>
      </c>
      <c r="AI143" s="63">
        <f>SUM(AG143:AH143)</f>
        <v>55</v>
      </c>
      <c r="AK143" s="16">
        <v>1</v>
      </c>
      <c r="AL143" s="92" t="s">
        <v>112</v>
      </c>
      <c r="AM143" s="93">
        <v>1</v>
      </c>
      <c r="AN143" s="87">
        <v>19</v>
      </c>
      <c r="AO143" s="88">
        <v>33</v>
      </c>
      <c r="AP143" s="89">
        <f>SUM(AN143:AO143)</f>
        <v>52</v>
      </c>
      <c r="AR143" s="16">
        <v>1</v>
      </c>
      <c r="AS143" s="92" t="s">
        <v>112</v>
      </c>
      <c r="AT143" s="93">
        <v>1</v>
      </c>
      <c r="AU143" s="94">
        <v>17</v>
      </c>
      <c r="AV143" s="95">
        <v>30</v>
      </c>
      <c r="AW143" s="43">
        <f>SUM(AU143:AV143)</f>
        <v>47</v>
      </c>
    </row>
    <row r="144" spans="2:50" x14ac:dyDescent="0.2">
      <c r="B144" s="17">
        <v>2</v>
      </c>
      <c r="C144" s="13" t="s">
        <v>14</v>
      </c>
      <c r="D144" s="76">
        <v>1</v>
      </c>
      <c r="E144" s="26">
        <v>44</v>
      </c>
      <c r="F144" s="76">
        <v>43</v>
      </c>
      <c r="G144" s="79">
        <f t="shared" ref="G144:G149" si="17">SUM(E144:F144)</f>
        <v>87</v>
      </c>
      <c r="H144" s="4"/>
      <c r="I144" s="26">
        <v>2</v>
      </c>
      <c r="J144" s="99" t="s">
        <v>7</v>
      </c>
      <c r="K144" s="100">
        <v>5</v>
      </c>
      <c r="L144" s="104">
        <v>242</v>
      </c>
      <c r="M144" s="121">
        <v>308</v>
      </c>
      <c r="N144" s="122">
        <f t="shared" ref="N144:N149" si="18">SUM(L144:M144)</f>
        <v>550</v>
      </c>
      <c r="O144" s="101"/>
      <c r="P144" s="17">
        <v>2</v>
      </c>
      <c r="Q144" s="102" t="s">
        <v>7</v>
      </c>
      <c r="R144" s="103">
        <v>5</v>
      </c>
      <c r="S144" s="96">
        <v>238</v>
      </c>
      <c r="T144" s="97">
        <v>276</v>
      </c>
      <c r="U144" s="98">
        <f t="shared" ref="U144:U149" si="19">SUM(S144:T144)</f>
        <v>514</v>
      </c>
      <c r="W144" s="17">
        <v>2</v>
      </c>
      <c r="X144" s="102" t="s">
        <v>7</v>
      </c>
      <c r="Y144" s="103">
        <v>5</v>
      </c>
      <c r="Z144" s="96">
        <v>210</v>
      </c>
      <c r="AA144" s="97">
        <v>220</v>
      </c>
      <c r="AB144" s="98">
        <f t="shared" ref="AB144:AB149" si="20">SUM(Z144:AA144)</f>
        <v>430</v>
      </c>
      <c r="AD144" s="17">
        <v>2</v>
      </c>
      <c r="AE144" s="102" t="s">
        <v>7</v>
      </c>
      <c r="AF144" s="103">
        <v>5</v>
      </c>
      <c r="AG144" s="120">
        <v>185</v>
      </c>
      <c r="AH144" s="120">
        <v>187</v>
      </c>
      <c r="AI144" s="64">
        <f t="shared" ref="AI144:AI149" si="21">SUM(AG144:AH144)</f>
        <v>372</v>
      </c>
      <c r="AK144" s="17">
        <v>2</v>
      </c>
      <c r="AL144" s="102" t="s">
        <v>7</v>
      </c>
      <c r="AM144" s="103">
        <v>5</v>
      </c>
      <c r="AN144" s="96">
        <v>158</v>
      </c>
      <c r="AO144" s="97">
        <v>177</v>
      </c>
      <c r="AP144" s="98">
        <f t="shared" ref="AP144:AP149" si="22">SUM(AN144:AO144)</f>
        <v>335</v>
      </c>
      <c r="AR144" s="17">
        <v>2</v>
      </c>
      <c r="AS144" s="102" t="s">
        <v>7</v>
      </c>
      <c r="AT144" s="103">
        <v>5</v>
      </c>
      <c r="AU144" s="104">
        <v>134</v>
      </c>
      <c r="AV144" s="105">
        <v>143</v>
      </c>
      <c r="AW144" s="44">
        <f t="shared" ref="AW144:AW149" si="23">SUM(AU144:AV144)</f>
        <v>277</v>
      </c>
      <c r="AX144" s="80"/>
    </row>
    <row r="145" spans="2:50" x14ac:dyDescent="0.2">
      <c r="B145" s="17">
        <v>3</v>
      </c>
      <c r="C145" s="13" t="s">
        <v>42</v>
      </c>
      <c r="D145" s="76">
        <v>1</v>
      </c>
      <c r="E145" s="26">
        <v>32</v>
      </c>
      <c r="F145" s="76">
        <v>36</v>
      </c>
      <c r="G145" s="79">
        <f t="shared" si="17"/>
        <v>68</v>
      </c>
      <c r="H145" s="4"/>
      <c r="I145" s="26">
        <v>3</v>
      </c>
      <c r="J145" s="99" t="s">
        <v>42</v>
      </c>
      <c r="K145" s="100">
        <v>1</v>
      </c>
      <c r="L145" s="104">
        <v>30</v>
      </c>
      <c r="M145" s="121">
        <v>42</v>
      </c>
      <c r="N145" s="122">
        <f t="shared" si="18"/>
        <v>72</v>
      </c>
      <c r="O145" s="101"/>
      <c r="P145" s="17">
        <v>3</v>
      </c>
      <c r="Q145" s="102" t="s">
        <v>42</v>
      </c>
      <c r="R145" s="103">
        <v>1</v>
      </c>
      <c r="S145" s="96">
        <v>27</v>
      </c>
      <c r="T145" s="97">
        <v>49</v>
      </c>
      <c r="U145" s="98">
        <f t="shared" si="19"/>
        <v>76</v>
      </c>
      <c r="W145" s="17">
        <v>3</v>
      </c>
      <c r="X145" s="102" t="s">
        <v>42</v>
      </c>
      <c r="Y145" s="103">
        <v>1</v>
      </c>
      <c r="Z145" s="96">
        <v>13</v>
      </c>
      <c r="AA145" s="97">
        <v>28</v>
      </c>
      <c r="AB145" s="98">
        <f t="shared" si="20"/>
        <v>41</v>
      </c>
      <c r="AD145" s="17">
        <v>3</v>
      </c>
      <c r="AE145" s="102" t="s">
        <v>42</v>
      </c>
      <c r="AF145" s="103">
        <v>1</v>
      </c>
      <c r="AG145" s="120">
        <v>17</v>
      </c>
      <c r="AH145" s="120">
        <v>29</v>
      </c>
      <c r="AI145" s="64">
        <f t="shared" si="21"/>
        <v>46</v>
      </c>
      <c r="AK145" s="17">
        <v>3</v>
      </c>
      <c r="AL145" s="102" t="s">
        <v>42</v>
      </c>
      <c r="AM145" s="103">
        <v>1</v>
      </c>
      <c r="AN145" s="96">
        <v>15</v>
      </c>
      <c r="AO145" s="97">
        <v>24</v>
      </c>
      <c r="AP145" s="98">
        <f t="shared" si="22"/>
        <v>39</v>
      </c>
      <c r="AR145" s="17">
        <v>3</v>
      </c>
      <c r="AS145" s="102" t="s">
        <v>42</v>
      </c>
      <c r="AT145" s="103">
        <v>1</v>
      </c>
      <c r="AU145" s="104">
        <v>19</v>
      </c>
      <c r="AV145" s="105">
        <v>21</v>
      </c>
      <c r="AW145" s="44">
        <f t="shared" si="23"/>
        <v>40</v>
      </c>
      <c r="AX145" s="123"/>
    </row>
    <row r="146" spans="2:50" x14ac:dyDescent="0.2">
      <c r="B146" s="17">
        <v>4</v>
      </c>
      <c r="C146" s="13" t="s">
        <v>46</v>
      </c>
      <c r="D146" s="76">
        <v>5</v>
      </c>
      <c r="E146" s="26">
        <v>308</v>
      </c>
      <c r="F146" s="76">
        <v>340</v>
      </c>
      <c r="G146" s="79">
        <f t="shared" si="17"/>
        <v>648</v>
      </c>
      <c r="H146" s="4"/>
      <c r="I146" s="26">
        <v>4</v>
      </c>
      <c r="J146" s="99" t="s">
        <v>46</v>
      </c>
      <c r="K146" s="100">
        <v>5</v>
      </c>
      <c r="L146" s="104">
        <v>321</v>
      </c>
      <c r="M146" s="121">
        <v>339</v>
      </c>
      <c r="N146" s="122">
        <f t="shared" si="18"/>
        <v>660</v>
      </c>
      <c r="O146" s="101"/>
      <c r="P146" s="17">
        <v>4</v>
      </c>
      <c r="Q146" s="102" t="s">
        <v>46</v>
      </c>
      <c r="R146" s="103">
        <v>5</v>
      </c>
      <c r="S146" s="96">
        <v>306</v>
      </c>
      <c r="T146" s="97">
        <v>321</v>
      </c>
      <c r="U146" s="98">
        <f t="shared" si="19"/>
        <v>627</v>
      </c>
      <c r="W146" s="17">
        <v>4</v>
      </c>
      <c r="X146" s="102" t="s">
        <v>46</v>
      </c>
      <c r="Y146" s="103">
        <v>5</v>
      </c>
      <c r="Z146" s="96">
        <v>217</v>
      </c>
      <c r="AA146" s="97">
        <v>264</v>
      </c>
      <c r="AB146" s="98">
        <f t="shared" si="20"/>
        <v>481</v>
      </c>
      <c r="AD146" s="17">
        <v>4</v>
      </c>
      <c r="AE146" s="102" t="s">
        <v>46</v>
      </c>
      <c r="AF146" s="103">
        <v>5</v>
      </c>
      <c r="AG146" s="120">
        <v>218</v>
      </c>
      <c r="AH146" s="120">
        <v>262</v>
      </c>
      <c r="AI146" s="64">
        <f t="shared" si="21"/>
        <v>480</v>
      </c>
      <c r="AK146" s="17">
        <v>4</v>
      </c>
      <c r="AL146" s="102" t="s">
        <v>46</v>
      </c>
      <c r="AM146" s="103">
        <v>5</v>
      </c>
      <c r="AN146" s="96">
        <v>155</v>
      </c>
      <c r="AO146" s="97">
        <v>220</v>
      </c>
      <c r="AP146" s="98">
        <f t="shared" si="22"/>
        <v>375</v>
      </c>
      <c r="AR146" s="17">
        <v>4</v>
      </c>
      <c r="AS146" s="102" t="s">
        <v>46</v>
      </c>
      <c r="AT146" s="103">
        <v>5</v>
      </c>
      <c r="AU146" s="104">
        <v>127</v>
      </c>
      <c r="AV146" s="105">
        <v>152</v>
      </c>
      <c r="AW146" s="44">
        <f t="shared" si="23"/>
        <v>279</v>
      </c>
      <c r="AX146" s="123"/>
    </row>
    <row r="147" spans="2:50" x14ac:dyDescent="0.2">
      <c r="B147" s="17">
        <v>5</v>
      </c>
      <c r="C147" s="13" t="s">
        <v>51</v>
      </c>
      <c r="D147" s="76">
        <v>1</v>
      </c>
      <c r="E147" s="26">
        <v>47</v>
      </c>
      <c r="F147" s="76">
        <v>59</v>
      </c>
      <c r="G147" s="79">
        <f t="shared" si="17"/>
        <v>106</v>
      </c>
      <c r="H147" s="4"/>
      <c r="I147" s="26">
        <v>5</v>
      </c>
      <c r="J147" s="99" t="s">
        <v>51</v>
      </c>
      <c r="K147" s="100">
        <v>1</v>
      </c>
      <c r="L147" s="104">
        <v>51</v>
      </c>
      <c r="M147" s="121">
        <v>56</v>
      </c>
      <c r="N147" s="122">
        <f t="shared" si="18"/>
        <v>107</v>
      </c>
      <c r="O147" s="101"/>
      <c r="P147" s="17">
        <v>5</v>
      </c>
      <c r="Q147" s="102" t="s">
        <v>51</v>
      </c>
      <c r="R147" s="103">
        <v>1</v>
      </c>
      <c r="S147" s="96">
        <v>54</v>
      </c>
      <c r="T147" s="97">
        <v>56</v>
      </c>
      <c r="U147" s="98">
        <f t="shared" si="19"/>
        <v>110</v>
      </c>
      <c r="W147" s="17">
        <v>5</v>
      </c>
      <c r="X147" s="102" t="s">
        <v>51</v>
      </c>
      <c r="Y147" s="103">
        <v>1</v>
      </c>
      <c r="Z147" s="96">
        <v>29</v>
      </c>
      <c r="AA147" s="97">
        <v>31</v>
      </c>
      <c r="AB147" s="98">
        <f t="shared" si="20"/>
        <v>60</v>
      </c>
      <c r="AD147" s="17">
        <v>5</v>
      </c>
      <c r="AE147" s="102" t="s">
        <v>51</v>
      </c>
      <c r="AF147" s="103">
        <v>1</v>
      </c>
      <c r="AG147" s="120">
        <v>31</v>
      </c>
      <c r="AH147" s="120">
        <v>34</v>
      </c>
      <c r="AI147" s="64">
        <f t="shared" si="21"/>
        <v>65</v>
      </c>
      <c r="AK147" s="17">
        <v>5</v>
      </c>
      <c r="AL147" s="102" t="s">
        <v>51</v>
      </c>
      <c r="AM147" s="103">
        <v>1</v>
      </c>
      <c r="AN147" s="96">
        <v>30</v>
      </c>
      <c r="AO147" s="97">
        <v>34</v>
      </c>
      <c r="AP147" s="98">
        <f t="shared" si="22"/>
        <v>64</v>
      </c>
      <c r="AR147" s="17">
        <v>5</v>
      </c>
      <c r="AS147" s="102" t="s">
        <v>51</v>
      </c>
      <c r="AT147" s="103">
        <v>1</v>
      </c>
      <c r="AU147" s="104">
        <v>35</v>
      </c>
      <c r="AV147" s="105">
        <v>39</v>
      </c>
      <c r="AW147" s="44">
        <f t="shared" si="23"/>
        <v>74</v>
      </c>
      <c r="AX147" s="123"/>
    </row>
    <row r="148" spans="2:50" x14ac:dyDescent="0.2">
      <c r="B148" s="17">
        <v>6</v>
      </c>
      <c r="C148" s="13" t="s">
        <v>55</v>
      </c>
      <c r="D148" s="76">
        <v>1</v>
      </c>
      <c r="E148" s="26">
        <v>39</v>
      </c>
      <c r="F148" s="76">
        <v>59</v>
      </c>
      <c r="G148" s="79">
        <f t="shared" si="17"/>
        <v>98</v>
      </c>
      <c r="H148" s="4"/>
      <c r="I148" s="26">
        <v>6</v>
      </c>
      <c r="J148" s="99" t="s">
        <v>55</v>
      </c>
      <c r="K148" s="100">
        <v>1</v>
      </c>
      <c r="L148" s="104">
        <v>37</v>
      </c>
      <c r="M148" s="121">
        <v>57</v>
      </c>
      <c r="N148" s="122">
        <f t="shared" si="18"/>
        <v>94</v>
      </c>
      <c r="O148" s="101"/>
      <c r="P148" s="17">
        <v>6</v>
      </c>
      <c r="Q148" s="102" t="s">
        <v>55</v>
      </c>
      <c r="R148" s="103">
        <v>1</v>
      </c>
      <c r="S148" s="96">
        <v>40</v>
      </c>
      <c r="T148" s="97">
        <v>53</v>
      </c>
      <c r="U148" s="98">
        <f t="shared" si="19"/>
        <v>93</v>
      </c>
      <c r="W148" s="17">
        <v>6</v>
      </c>
      <c r="X148" s="102" t="s">
        <v>55</v>
      </c>
      <c r="Y148" s="103">
        <v>1</v>
      </c>
      <c r="Z148" s="96">
        <v>26</v>
      </c>
      <c r="AA148" s="97">
        <v>43</v>
      </c>
      <c r="AB148" s="98">
        <f t="shared" si="20"/>
        <v>69</v>
      </c>
      <c r="AD148" s="17">
        <v>6</v>
      </c>
      <c r="AE148" s="102" t="s">
        <v>55</v>
      </c>
      <c r="AF148" s="103">
        <v>1</v>
      </c>
      <c r="AG148" s="120">
        <v>45</v>
      </c>
      <c r="AH148" s="120">
        <v>36</v>
      </c>
      <c r="AI148" s="64">
        <f t="shared" si="21"/>
        <v>81</v>
      </c>
      <c r="AK148" s="17">
        <v>6</v>
      </c>
      <c r="AL148" s="102" t="s">
        <v>55</v>
      </c>
      <c r="AM148" s="103">
        <v>1</v>
      </c>
      <c r="AN148" s="96">
        <v>31</v>
      </c>
      <c r="AO148" s="97">
        <v>32</v>
      </c>
      <c r="AP148" s="98">
        <f t="shared" si="22"/>
        <v>63</v>
      </c>
      <c r="AR148" s="17">
        <v>6</v>
      </c>
      <c r="AS148" s="102" t="s">
        <v>55</v>
      </c>
      <c r="AT148" s="103">
        <v>1</v>
      </c>
      <c r="AU148" s="104">
        <v>23</v>
      </c>
      <c r="AV148" s="105">
        <v>17</v>
      </c>
      <c r="AW148" s="44">
        <f t="shared" si="23"/>
        <v>40</v>
      </c>
      <c r="AX148" s="123"/>
    </row>
    <row r="149" spans="2:50" ht="13.5" thickBot="1" x14ac:dyDescent="0.25">
      <c r="B149" s="7">
        <v>7</v>
      </c>
      <c r="C149" s="15" t="s">
        <v>62</v>
      </c>
      <c r="D149" s="78">
        <v>1</v>
      </c>
      <c r="E149" s="27">
        <v>50</v>
      </c>
      <c r="F149" s="78">
        <v>64</v>
      </c>
      <c r="G149" s="72">
        <f t="shared" si="17"/>
        <v>114</v>
      </c>
      <c r="H149" s="1"/>
      <c r="I149" s="27">
        <v>7</v>
      </c>
      <c r="J149" s="109" t="s">
        <v>62</v>
      </c>
      <c r="K149" s="110">
        <v>1</v>
      </c>
      <c r="L149" s="111">
        <v>56</v>
      </c>
      <c r="M149" s="124">
        <v>66</v>
      </c>
      <c r="N149" s="125">
        <f t="shared" si="18"/>
        <v>122</v>
      </c>
      <c r="O149" s="101"/>
      <c r="P149" s="7">
        <v>7</v>
      </c>
      <c r="Q149" s="116" t="s">
        <v>62</v>
      </c>
      <c r="R149" s="117">
        <v>1</v>
      </c>
      <c r="S149" s="106">
        <v>54</v>
      </c>
      <c r="T149" s="107">
        <v>67</v>
      </c>
      <c r="U149" s="108">
        <f t="shared" si="19"/>
        <v>121</v>
      </c>
      <c r="W149" s="7">
        <v>7</v>
      </c>
      <c r="X149" s="116" t="s">
        <v>62</v>
      </c>
      <c r="Y149" s="117">
        <v>1</v>
      </c>
      <c r="Z149" s="106">
        <v>36</v>
      </c>
      <c r="AA149" s="107">
        <v>50</v>
      </c>
      <c r="AB149" s="108">
        <f t="shared" si="20"/>
        <v>86</v>
      </c>
      <c r="AD149" s="7">
        <v>7</v>
      </c>
      <c r="AE149" s="116" t="s">
        <v>62</v>
      </c>
      <c r="AF149" s="117">
        <v>1</v>
      </c>
      <c r="AG149" s="126">
        <v>30</v>
      </c>
      <c r="AH149" s="126">
        <v>32</v>
      </c>
      <c r="AI149" s="65">
        <f t="shared" si="21"/>
        <v>62</v>
      </c>
      <c r="AK149" s="7">
        <v>7</v>
      </c>
      <c r="AL149" s="116" t="s">
        <v>62</v>
      </c>
      <c r="AM149" s="117">
        <v>1</v>
      </c>
      <c r="AN149" s="106">
        <v>31</v>
      </c>
      <c r="AO149" s="107">
        <v>33</v>
      </c>
      <c r="AP149" s="108">
        <f t="shared" si="22"/>
        <v>64</v>
      </c>
      <c r="AR149" s="7">
        <v>7</v>
      </c>
      <c r="AS149" s="116" t="s">
        <v>62</v>
      </c>
      <c r="AT149" s="117">
        <v>1</v>
      </c>
      <c r="AU149" s="111">
        <v>19</v>
      </c>
      <c r="AV149" s="112">
        <v>23</v>
      </c>
      <c r="AW149" s="45">
        <f t="shared" si="23"/>
        <v>42</v>
      </c>
      <c r="AX149" s="123"/>
    </row>
    <row r="150" spans="2:50" ht="13.5" thickBot="1" x14ac:dyDescent="0.25">
      <c r="B150" s="138" t="s">
        <v>106</v>
      </c>
      <c r="C150" s="139"/>
      <c r="D150" s="58">
        <f>SUM(D143:D149)</f>
        <v>15</v>
      </c>
      <c r="E150" s="48">
        <f>SUM(E143:E149)</f>
        <v>754</v>
      </c>
      <c r="F150" s="12">
        <f>SUM(F143:F149)</f>
        <v>902</v>
      </c>
      <c r="G150" s="74">
        <f>SUM(G143:G149)</f>
        <v>1656</v>
      </c>
      <c r="H150" s="1"/>
      <c r="I150" s="140" t="s">
        <v>106</v>
      </c>
      <c r="J150" s="141"/>
      <c r="K150" s="40">
        <f>SUM(K143:K149)</f>
        <v>15</v>
      </c>
      <c r="L150" s="48">
        <f t="shared" ref="L150" si="24">SUM(L143:L149)</f>
        <v>786</v>
      </c>
      <c r="M150" s="12">
        <f t="shared" ref="M150" si="25">SUM(M143:M149)</f>
        <v>905</v>
      </c>
      <c r="N150" s="70">
        <f>SUM(N143:N149)</f>
        <v>1691</v>
      </c>
      <c r="O150" s="1"/>
      <c r="P150" s="140" t="s">
        <v>106</v>
      </c>
      <c r="Q150" s="141"/>
      <c r="R150" s="40">
        <f>SUM(R143:R149)</f>
        <v>15</v>
      </c>
      <c r="S150" s="75">
        <f t="shared" ref="S150:T150" si="26">SUM(S143:S149)</f>
        <v>766</v>
      </c>
      <c r="T150" s="31">
        <f t="shared" si="26"/>
        <v>858</v>
      </c>
      <c r="U150" s="74">
        <f>SUM(U143:U149)</f>
        <v>1624</v>
      </c>
      <c r="W150" s="140" t="s">
        <v>106</v>
      </c>
      <c r="X150" s="141"/>
      <c r="Y150" s="40">
        <f>SUM(Y143:Y149)</f>
        <v>15</v>
      </c>
      <c r="Z150" s="52">
        <f t="shared" ref="Z150:AB150" si="27">SUM(Z143:Z149)</f>
        <v>564</v>
      </c>
      <c r="AA150" s="42">
        <f t="shared" si="27"/>
        <v>667</v>
      </c>
      <c r="AB150" s="73">
        <f t="shared" si="27"/>
        <v>1231</v>
      </c>
      <c r="AD150" s="140" t="s">
        <v>106</v>
      </c>
      <c r="AE150" s="141"/>
      <c r="AF150" s="40">
        <f>SUM(AF143:AF149)</f>
        <v>15</v>
      </c>
      <c r="AG150" s="48">
        <f>SUM(AG143:AG149)</f>
        <v>550</v>
      </c>
      <c r="AH150" s="48">
        <f>SUM(AH143:AH149)</f>
        <v>611</v>
      </c>
      <c r="AI150" s="68">
        <f>SUM(AI143:AI149)</f>
        <v>1161</v>
      </c>
      <c r="AK150" s="140" t="s">
        <v>106</v>
      </c>
      <c r="AL150" s="141"/>
      <c r="AM150" s="40">
        <f>SUM(AM143:AM149)</f>
        <v>15</v>
      </c>
      <c r="AN150" s="48">
        <f>SUM(AN143:AN149)</f>
        <v>439</v>
      </c>
      <c r="AO150" s="12">
        <f t="shared" ref="AO150:AP150" si="28">SUM(AO143:AO149)</f>
        <v>553</v>
      </c>
      <c r="AP150" s="70">
        <f t="shared" si="28"/>
        <v>992</v>
      </c>
      <c r="AR150" s="140" t="s">
        <v>106</v>
      </c>
      <c r="AS150" s="141"/>
      <c r="AT150" s="40">
        <f>SUM(AT143:AT149)</f>
        <v>15</v>
      </c>
      <c r="AU150" s="48">
        <f t="shared" ref="AU150:AW150" si="29">SUM(AU143:AU149)</f>
        <v>374</v>
      </c>
      <c r="AV150" s="49">
        <f t="shared" si="29"/>
        <v>425</v>
      </c>
      <c r="AW150" s="12">
        <f t="shared" si="29"/>
        <v>799</v>
      </c>
      <c r="AX150" s="123"/>
    </row>
    <row r="151" spans="2:50" x14ac:dyDescent="0.2">
      <c r="B151" s="144" t="s">
        <v>158</v>
      </c>
      <c r="O151" s="1"/>
      <c r="AD151" s="2"/>
      <c r="AX151" s="123"/>
    </row>
    <row r="152" spans="2:50" x14ac:dyDescent="0.25">
      <c r="B152" s="129"/>
      <c r="O152" s="1"/>
      <c r="AD152" s="2"/>
    </row>
    <row r="153" spans="2:50" x14ac:dyDescent="0.25">
      <c r="P153" s="1"/>
      <c r="Q153" s="2"/>
      <c r="V153" s="2"/>
      <c r="W153" s="1"/>
      <c r="X153" s="2"/>
      <c r="AC153" s="2"/>
      <c r="AE153" s="2"/>
      <c r="AJ153" s="2"/>
      <c r="AK153" s="1"/>
      <c r="AQ153" s="2"/>
    </row>
    <row r="154" spans="2:50" x14ac:dyDescent="0.2">
      <c r="I154" s="1"/>
      <c r="N154" s="127"/>
      <c r="O154" s="1"/>
      <c r="Q154" s="2"/>
      <c r="W154" s="1"/>
      <c r="AB154" s="127"/>
      <c r="AD154" s="2"/>
      <c r="AE154" s="2"/>
      <c r="AK154" s="1"/>
      <c r="AL154" s="2"/>
    </row>
    <row r="155" spans="2:50" x14ac:dyDescent="0.2">
      <c r="I155" s="1"/>
      <c r="O155" s="1"/>
      <c r="Q155" s="2"/>
      <c r="W155" s="1"/>
      <c r="AB155" s="127"/>
      <c r="AD155" s="2"/>
      <c r="AE155" s="2"/>
      <c r="AK155" s="1"/>
      <c r="AL155" s="2"/>
    </row>
    <row r="156" spans="2:50" x14ac:dyDescent="0.2">
      <c r="I156" s="1"/>
      <c r="O156" s="1"/>
      <c r="Q156" s="2"/>
      <c r="U156" s="85"/>
      <c r="W156" s="1"/>
      <c r="AB156" s="127"/>
      <c r="AD156" s="2"/>
      <c r="AE156" s="2"/>
      <c r="AK156" s="1"/>
      <c r="AL156" s="2"/>
    </row>
    <row r="157" spans="2:50" x14ac:dyDescent="0.2">
      <c r="I157" s="1"/>
      <c r="O157" s="1"/>
      <c r="Q157" s="2"/>
      <c r="U157" s="128"/>
      <c r="W157" s="1"/>
      <c r="AD157" s="2"/>
      <c r="AE157" s="2"/>
      <c r="AK157" s="1"/>
      <c r="AL157" s="2"/>
    </row>
    <row r="158" spans="2:50" x14ac:dyDescent="0.2">
      <c r="I158" s="1"/>
      <c r="O158" s="1"/>
      <c r="Q158" s="2"/>
      <c r="U158" s="128"/>
      <c r="W158" s="1"/>
      <c r="AD158" s="2"/>
      <c r="AE158" s="2"/>
      <c r="AK158" s="1"/>
      <c r="AL158" s="2"/>
    </row>
    <row r="159" spans="2:50" x14ac:dyDescent="0.2">
      <c r="F159" s="85"/>
      <c r="H159" s="1"/>
      <c r="I159" s="1"/>
      <c r="O159" s="1"/>
      <c r="Q159" s="2"/>
      <c r="U159" s="128"/>
      <c r="W159" s="1"/>
      <c r="AD159" s="2"/>
      <c r="AE159" s="2"/>
      <c r="AK159" s="1"/>
      <c r="AL159" s="2"/>
    </row>
    <row r="160" spans="2:50" x14ac:dyDescent="0.2">
      <c r="F160" s="128"/>
      <c r="H160" s="1"/>
      <c r="I160" s="1"/>
      <c r="O160" s="1"/>
      <c r="Q160" s="2"/>
      <c r="U160" s="128"/>
      <c r="W160" s="1"/>
      <c r="AD160" s="2"/>
      <c r="AE160" s="2"/>
      <c r="AK160" s="1"/>
      <c r="AL160" s="2"/>
    </row>
    <row r="161" spans="6:45" x14ac:dyDescent="0.2">
      <c r="F161" s="128"/>
      <c r="H161" s="1"/>
      <c r="O161" s="1"/>
      <c r="Q161" s="2"/>
      <c r="U161" s="128"/>
      <c r="W161" s="1"/>
      <c r="AD161" s="2"/>
      <c r="AE161" s="2"/>
      <c r="AK161" s="1"/>
      <c r="AL161" s="2"/>
    </row>
    <row r="162" spans="6:45" x14ac:dyDescent="0.2">
      <c r="I162" s="101"/>
      <c r="J162" s="1"/>
      <c r="V162" s="2"/>
      <c r="X162" s="2"/>
      <c r="AA162" s="128"/>
      <c r="AJ162" s="2"/>
      <c r="AL162" s="2"/>
      <c r="AR162" s="2"/>
      <c r="AS162" s="2"/>
    </row>
    <row r="163" spans="6:45" x14ac:dyDescent="0.2">
      <c r="I163" s="101"/>
      <c r="J163" s="1"/>
    </row>
    <row r="164" spans="6:45" x14ac:dyDescent="0.2">
      <c r="I164" s="101"/>
      <c r="J164" s="1"/>
    </row>
    <row r="165" spans="6:45" x14ac:dyDescent="0.2">
      <c r="I165" s="84"/>
      <c r="J165" s="1"/>
    </row>
    <row r="166" spans="6:45" x14ac:dyDescent="0.2">
      <c r="I166" s="101"/>
      <c r="J166" s="1"/>
    </row>
    <row r="167" spans="6:45" x14ac:dyDescent="0.2">
      <c r="I167" s="101"/>
      <c r="J167" s="1"/>
    </row>
    <row r="168" spans="6:45" x14ac:dyDescent="0.2">
      <c r="I168" s="101"/>
      <c r="J168" s="1"/>
    </row>
    <row r="169" spans="6:45" x14ac:dyDescent="0.2">
      <c r="I169" s="101"/>
      <c r="J169" s="1"/>
    </row>
    <row r="170" spans="6:45" x14ac:dyDescent="0.2">
      <c r="I170" s="101"/>
      <c r="J170" s="1"/>
    </row>
    <row r="171" spans="6:45" x14ac:dyDescent="0.2">
      <c r="I171" s="101"/>
      <c r="J171" s="1"/>
    </row>
  </sheetData>
  <mergeCells count="46">
    <mergeCell ref="D1:O1"/>
    <mergeCell ref="D2:O2"/>
    <mergeCell ref="D3:O3"/>
    <mergeCell ref="D4:O4"/>
    <mergeCell ref="B10:E11"/>
    <mergeCell ref="AR15:AS15"/>
    <mergeCell ref="AR18:AW19"/>
    <mergeCell ref="AR10:AU11"/>
    <mergeCell ref="AK18:AP19"/>
    <mergeCell ref="AK10:AN11"/>
    <mergeCell ref="AD18:AI19"/>
    <mergeCell ref="AD10:AG11"/>
    <mergeCell ref="W10:Z11"/>
    <mergeCell ref="P10:S11"/>
    <mergeCell ref="P18:U19"/>
    <mergeCell ref="I18:N19"/>
    <mergeCell ref="I10:L11"/>
    <mergeCell ref="AD150:AE150"/>
    <mergeCell ref="AD131:AE131"/>
    <mergeCell ref="AD140:AI141"/>
    <mergeCell ref="I140:N141"/>
    <mergeCell ref="AR130:AS130"/>
    <mergeCell ref="AR150:AS150"/>
    <mergeCell ref="AR140:AW141"/>
    <mergeCell ref="AK150:AL150"/>
    <mergeCell ref="AK131:AL131"/>
    <mergeCell ref="AK140:AP141"/>
    <mergeCell ref="P150:Q150"/>
    <mergeCell ref="P137:Q137"/>
    <mergeCell ref="W137:X137"/>
    <mergeCell ref="W150:X150"/>
    <mergeCell ref="W140:AB141"/>
    <mergeCell ref="P140:U141"/>
    <mergeCell ref="B150:C150"/>
    <mergeCell ref="B15:C15"/>
    <mergeCell ref="I15:J15"/>
    <mergeCell ref="I127:J127"/>
    <mergeCell ref="I150:J150"/>
    <mergeCell ref="B18:G19"/>
    <mergeCell ref="B140:G141"/>
    <mergeCell ref="W15:X15"/>
    <mergeCell ref="AD15:AE15"/>
    <mergeCell ref="AK15:AL15"/>
    <mergeCell ref="P15:Q15"/>
    <mergeCell ref="B124:C124"/>
    <mergeCell ref="W18:AB19"/>
  </mergeCells>
  <pageMargins left="0.7" right="0.7" top="0.75" bottom="0.75" header="0.3" footer="0.3"/>
  <pageSetup orientation="portrait" r:id="rId1"/>
  <ignoredErrors>
    <ignoredError sqref="D15 AW143:AW149 AW21:AW123 AI143:AI149 AP21:AP123 AP143:AP149 AI21:AI123 AB143:AB149 AB21:AB123 U21:U123 U143:U149 U127:U136 AB127:AB136 AI127:AI130 AP127:AP130 AW127:AW129 N21:N123 N143:N149 N124:N126 U124:U126 AB124:AB126 AI124:AI126 AP124:AP126 AW124:AW126 G143:G149 G21:G123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E. Grijalba Galindo</dc:creator>
  <cp:lastModifiedBy>Olivia M. Lopez Flores</cp:lastModifiedBy>
  <dcterms:created xsi:type="dcterms:W3CDTF">2021-06-29T14:35:00Z</dcterms:created>
  <dcterms:modified xsi:type="dcterms:W3CDTF">2021-07-01T20:42:37Z</dcterms:modified>
</cp:coreProperties>
</file>