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luis.machado\Desktop\Desktop\primera infancia 2021\OIR 2021 PI\RESPUESTA. No.No. OIR2021-014,\"/>
    </mc:Choice>
  </mc:AlternateContent>
  <xr:revisionPtr revIDLastSave="0" documentId="8_{8DA51311-84B0-469A-A7CA-34BF5D1884A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OBLACION" sheetId="1" r:id="rId1"/>
    <sheet name="CENTR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00" i="1" l="1"/>
  <c r="F217" i="1" l="1"/>
  <c r="G217" i="1"/>
  <c r="H217" i="1"/>
  <c r="I217" i="1"/>
  <c r="J217" i="1"/>
  <c r="K217" i="1"/>
  <c r="L217" i="1"/>
  <c r="E217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02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7" i="1"/>
  <c r="F193" i="1"/>
  <c r="G193" i="1"/>
  <c r="H193" i="1"/>
  <c r="I193" i="1"/>
  <c r="J193" i="1"/>
  <c r="K193" i="1"/>
  <c r="L193" i="1"/>
  <c r="E193" i="1"/>
  <c r="M217" i="1" l="1"/>
  <c r="M193" i="1"/>
</calcChain>
</file>

<file path=xl/sharedStrings.xml><?xml version="1.0" encoding="utf-8"?>
<sst xmlns="http://schemas.openxmlformats.org/spreadsheetml/2006/main" count="1130" uniqueCount="589">
  <si>
    <t xml:space="preserve"> </t>
  </si>
  <si>
    <t>De 0 a menos de 3 años</t>
  </si>
  <si>
    <t>De 3 a menos de 5 años</t>
  </si>
  <si>
    <t>De 5 a menos de 7 años</t>
  </si>
  <si>
    <t>De 7 años a mas</t>
  </si>
  <si>
    <t>Ahuachapán</t>
  </si>
  <si>
    <t>CDI Braulio Sandoval</t>
  </si>
  <si>
    <t>Apaneca</t>
  </si>
  <si>
    <t>CBI Apaneca</t>
  </si>
  <si>
    <t>Atiquizaya</t>
  </si>
  <si>
    <t>CBI Atiquizaya</t>
  </si>
  <si>
    <t>Concepciòn de Ataco</t>
  </si>
  <si>
    <t>CBI Ataco</t>
  </si>
  <si>
    <t>CBI Shucutitán</t>
  </si>
  <si>
    <t>San Lorenzo</t>
  </si>
  <si>
    <t>CBI Colonia San Jorge</t>
  </si>
  <si>
    <t>S. Pedro Puxtla</t>
  </si>
  <si>
    <t>CBI Cantón El Cortés</t>
  </si>
  <si>
    <t>Turín</t>
  </si>
  <si>
    <t>CBI Turín</t>
  </si>
  <si>
    <t>Santa Ana</t>
  </si>
  <si>
    <t>CDI Santa Lucía</t>
  </si>
  <si>
    <t>CDI San Rafael</t>
  </si>
  <si>
    <t>CDI Santa Bárbara</t>
  </si>
  <si>
    <t>CDI San Miguelito</t>
  </si>
  <si>
    <t>CDI El Palmar</t>
  </si>
  <si>
    <t>Cand. de la Frontera</t>
  </si>
  <si>
    <t>CBI La Criba</t>
  </si>
  <si>
    <t>Coatepeque</t>
  </si>
  <si>
    <t>CBI Coatepeque</t>
  </si>
  <si>
    <t>El Congo</t>
  </si>
  <si>
    <t>CBI Congo</t>
  </si>
  <si>
    <t>CBI Congo 1</t>
  </si>
  <si>
    <t>Metapán</t>
  </si>
  <si>
    <t>CBI San Miguel Ingenio I</t>
  </si>
  <si>
    <t>S. Sebast. Salitrillo</t>
  </si>
  <si>
    <t>CBI Charlotte Villa Esperanza</t>
  </si>
  <si>
    <t>Texistepeque</t>
  </si>
  <si>
    <t>CBI Texistepeque</t>
  </si>
  <si>
    <t>CBI Santa Ana 1</t>
  </si>
  <si>
    <t>Sonsonate</t>
  </si>
  <si>
    <t>CBI Barra Ciega I</t>
  </si>
  <si>
    <t>CBI Sonsonate 1</t>
  </si>
  <si>
    <t>Acajutla</t>
  </si>
  <si>
    <t>CBI Acajutla</t>
  </si>
  <si>
    <t>Caluco</t>
  </si>
  <si>
    <t>CBI Santa Marta Las Trincheras</t>
  </si>
  <si>
    <t>Izalco</t>
  </si>
  <si>
    <t>CBI Cantón San Isidro</t>
  </si>
  <si>
    <t>CBI Caserío María Auxiliadora</t>
  </si>
  <si>
    <t>CBI Caserío La Chacarita</t>
  </si>
  <si>
    <t>CBI Caserio San Marcelino</t>
  </si>
  <si>
    <t>CBI San Luis</t>
  </si>
  <si>
    <t>CBI Izalco</t>
  </si>
  <si>
    <t>CBI Ceiba El Charco</t>
  </si>
  <si>
    <t>Juayúa</t>
  </si>
  <si>
    <t>CBI San José La Majada</t>
  </si>
  <si>
    <t>Nahuizalco</t>
  </si>
  <si>
    <t>CBI Nauizalco</t>
  </si>
  <si>
    <t>San .Antonio del Monte</t>
  </si>
  <si>
    <t>CBI Cuyapa Abajo</t>
  </si>
  <si>
    <t>CBI Cantón Las Hojas</t>
  </si>
  <si>
    <t>Sant. Dgo. Guzmán</t>
  </si>
  <si>
    <t>CBI Nahuat</t>
  </si>
  <si>
    <t>Sonzacate</t>
  </si>
  <si>
    <t>CBI Sonzacate</t>
  </si>
  <si>
    <t>Chalatenango</t>
  </si>
  <si>
    <t>CBI Ignacio Ellacuría</t>
  </si>
  <si>
    <t>CBI Dr. Jose Rigoberto Menjivar</t>
  </si>
  <si>
    <t>Agua Caliente</t>
  </si>
  <si>
    <t>CBI San José Chalatenango</t>
  </si>
  <si>
    <t>Arcatao</t>
  </si>
  <si>
    <t>CBI Arcatao II</t>
  </si>
  <si>
    <t>San José Cancasque</t>
  </si>
  <si>
    <t>CBI Cancasque</t>
  </si>
  <si>
    <t>Citalá</t>
  </si>
  <si>
    <t>CBI Citalá</t>
  </si>
  <si>
    <t>Dulce Nombre de María</t>
  </si>
  <si>
    <t>CBI Achiotes</t>
  </si>
  <si>
    <t>El Paraíso</t>
  </si>
  <si>
    <t>CBI El Paraíso</t>
  </si>
  <si>
    <t>CBI La Angostura</t>
  </si>
  <si>
    <t>CBI Caserío Cerro Partido</t>
  </si>
  <si>
    <t>S. Josè las Flores</t>
  </si>
  <si>
    <t>CBI San José Las Flores</t>
  </si>
  <si>
    <t>Nombre de Jesús</t>
  </si>
  <si>
    <t>CBI San José Los Potrerillos</t>
  </si>
  <si>
    <t>CBI Rebecca Miller</t>
  </si>
  <si>
    <t>San Antonio la Cruz</t>
  </si>
  <si>
    <t>CBI San Benito</t>
  </si>
  <si>
    <t>San Antonio los Ranchos</t>
  </si>
  <si>
    <t>CBI San Antonio Los Ranchos</t>
  </si>
  <si>
    <t>San Isidro Labrador</t>
  </si>
  <si>
    <t>CBI Los Amates</t>
  </si>
  <si>
    <t>Santa Rita</t>
  </si>
  <si>
    <t>CBI Colonia El Sol</t>
  </si>
  <si>
    <t>Tejutla</t>
  </si>
  <si>
    <t>CBI Río Grande de Alvarado</t>
  </si>
  <si>
    <t>La Libertad</t>
  </si>
  <si>
    <t>Santa Tecla</t>
  </si>
  <si>
    <t>CBI Las Margaritas I</t>
  </si>
  <si>
    <t>Comasagua</t>
  </si>
  <si>
    <t>CBI Comasagua</t>
  </si>
  <si>
    <t>Jayaque</t>
  </si>
  <si>
    <t>CBI Col. Marenco</t>
  </si>
  <si>
    <t>CBI Ramon Cornejo Cangrejera</t>
  </si>
  <si>
    <t>San Juan Opico</t>
  </si>
  <si>
    <t>CBI Tehuicho</t>
  </si>
  <si>
    <t>Quezaltepeque</t>
  </si>
  <si>
    <t>CDI Carmen Viuda de Santos</t>
  </si>
  <si>
    <t>Sn Pablo Tacachico</t>
  </si>
  <si>
    <t>CBI San Pablo Tacachico</t>
  </si>
  <si>
    <t>CBI Wilfredo Mendoza</t>
  </si>
  <si>
    <t>CBI Ita Maura Clara Armida</t>
  </si>
  <si>
    <t>Talnique</t>
  </si>
  <si>
    <t>CBI Río Abajo</t>
  </si>
  <si>
    <t>CBI Ternura 13 de Enero</t>
  </si>
  <si>
    <t>CBI San Luis Talnique</t>
  </si>
  <si>
    <t>Zaragoza</t>
  </si>
  <si>
    <t>CBI Santa Teresa La Libertad</t>
  </si>
  <si>
    <t>CBI Zaragoza</t>
  </si>
  <si>
    <t>CBI Villas de Zaragoza</t>
  </si>
  <si>
    <t>CBI Borja</t>
  </si>
  <si>
    <t>CBI Miramar I</t>
  </si>
  <si>
    <t>Vista Hermosa</t>
  </si>
  <si>
    <t>San Salvador</t>
  </si>
  <si>
    <t>CBI Coro Nuevo</t>
  </si>
  <si>
    <t>CBI Casa Maternal I</t>
  </si>
  <si>
    <t>CBI Predio Ex Biblioteca</t>
  </si>
  <si>
    <t>CDI San José</t>
  </si>
  <si>
    <t>CDI Hogarcito Niños Jesús de Praga</t>
  </si>
  <si>
    <t>CDI La Tiendona</t>
  </si>
  <si>
    <t>CDI Sala Cuna Externa</t>
  </si>
  <si>
    <t>CBI Santa Anita I</t>
  </si>
  <si>
    <t>CDI CONNA ISNA</t>
  </si>
  <si>
    <t>Aguilares</t>
  </si>
  <si>
    <t>CBI Aguilares 1</t>
  </si>
  <si>
    <t>Cuscatancingo</t>
  </si>
  <si>
    <t>CBI Las Brisas</t>
  </si>
  <si>
    <t>CBI El Rosario</t>
  </si>
  <si>
    <t>CBI Inmaculada Concepción</t>
  </si>
  <si>
    <t>CBI Arco Iris</t>
  </si>
  <si>
    <t>Ciudad Delgado</t>
  </si>
  <si>
    <t>CBI Estrellitas del Cambio</t>
  </si>
  <si>
    <t>CBI Ciudad Delgado</t>
  </si>
  <si>
    <t>CBI Fuente de Agua Viva</t>
  </si>
  <si>
    <t>El Paisnal</t>
  </si>
  <si>
    <t>CBI El Paisnal</t>
  </si>
  <si>
    <t>CBI Padre Rutilio Grande</t>
  </si>
  <si>
    <t>CBI La Cabaña</t>
  </si>
  <si>
    <t>CBI El Chaparral</t>
  </si>
  <si>
    <t>Guazapa</t>
  </si>
  <si>
    <t>CBI Guazapa</t>
  </si>
  <si>
    <t>Mejicanos</t>
  </si>
  <si>
    <t>CDI Modelo</t>
  </si>
  <si>
    <t>CBI Alfonso Acevedo I</t>
  </si>
  <si>
    <t>Nejapa</t>
  </si>
  <si>
    <t>CBI Nuevo Ferrocarril</t>
  </si>
  <si>
    <t>Panchimalco</t>
  </si>
  <si>
    <t>CBI Amayón Panchimalco</t>
  </si>
  <si>
    <t>CBI Azacualpa</t>
  </si>
  <si>
    <t>CBI Los Troncones</t>
  </si>
  <si>
    <t>San Martin</t>
  </si>
  <si>
    <t>CBI Santa Teresa SS</t>
  </si>
  <si>
    <t>Soyapango</t>
  </si>
  <si>
    <t>CDI María Auxiliadora</t>
  </si>
  <si>
    <t>Cuscatlán</t>
  </si>
  <si>
    <t>El Carmen</t>
  </si>
  <si>
    <t>CBI Santa Leticia</t>
  </si>
  <si>
    <t>San Cristobal</t>
  </si>
  <si>
    <t>CBI El Puente</t>
  </si>
  <si>
    <t>CBI Santa Anita Cuscatlan/San Cristobal</t>
  </si>
  <si>
    <t>San Jose Guayabal</t>
  </si>
  <si>
    <t>CBI Guayabal 1</t>
  </si>
  <si>
    <t>CBI CAI NAO San Jose</t>
  </si>
  <si>
    <t>San Pedro Perulapán</t>
  </si>
  <si>
    <t>CBI El Rodeo</t>
  </si>
  <si>
    <t>Suchitoto</t>
  </si>
  <si>
    <t>CBI La Colima</t>
  </si>
  <si>
    <t>CBI Cooperativa Santa Anita</t>
  </si>
  <si>
    <t>CBI Suchitoto</t>
  </si>
  <si>
    <t>La Paz</t>
  </si>
  <si>
    <t>Zacatecoluca</t>
  </si>
  <si>
    <t>CBI El Pichiche</t>
  </si>
  <si>
    <t>CDI Josefina de Maza Sicilia</t>
  </si>
  <si>
    <t>CBI LA Esperanza La Paz</t>
  </si>
  <si>
    <t>San Juan Tepezontes</t>
  </si>
  <si>
    <t>CBI San Juan Tepezontes</t>
  </si>
  <si>
    <t>CBI La Cruz y la Esperanza</t>
  </si>
  <si>
    <t>San Luis la Herradura</t>
  </si>
  <si>
    <t>CBI Mario Bornia</t>
  </si>
  <si>
    <t>CBI El Escobal</t>
  </si>
  <si>
    <t>San Pedro Masahuat</t>
  </si>
  <si>
    <t>CBI San Pedro Masahuat</t>
  </si>
  <si>
    <t>CBI Mira Flores</t>
  </si>
  <si>
    <t>San Pedro Nonualco</t>
  </si>
  <si>
    <t>CBI San Pedro Nonualco</t>
  </si>
  <si>
    <t>CBI La Comunidad</t>
  </si>
  <si>
    <t>Sta. María Ostuma</t>
  </si>
  <si>
    <t>CBI Santa María Ostuma</t>
  </si>
  <si>
    <t>Santiago Nonualco</t>
  </si>
  <si>
    <t>CBI Cooperativa Hoja de Sal</t>
  </si>
  <si>
    <t>Tapalhuaca</t>
  </si>
  <si>
    <t>CBI Tapalhuaca</t>
  </si>
  <si>
    <t>Cabañas</t>
  </si>
  <si>
    <t>Sensuntepeque</t>
  </si>
  <si>
    <t>CBI San Lorenzo Cabañas</t>
  </si>
  <si>
    <t>Cinquera</t>
  </si>
  <si>
    <t>CBI Cinquera</t>
  </si>
  <si>
    <t>Dolores</t>
  </si>
  <si>
    <t>CBI Villa Dolores</t>
  </si>
  <si>
    <t>Tejutepeque</t>
  </si>
  <si>
    <t>CBI San Francisco Echeverría</t>
  </si>
  <si>
    <t>CBI Tejutepeque</t>
  </si>
  <si>
    <t>Victoria</t>
  </si>
  <si>
    <t>CBI Santa Marta</t>
  </si>
  <si>
    <t>San Vicente</t>
  </si>
  <si>
    <t>Apastepeque</t>
  </si>
  <si>
    <t>CBI El Desvío</t>
  </si>
  <si>
    <t>Guadalupe</t>
  </si>
  <si>
    <t>CBI San Emigdio</t>
  </si>
  <si>
    <t>San Cayetano Istepeque</t>
  </si>
  <si>
    <t>CBI San Cayetano Istepeque</t>
  </si>
  <si>
    <t>San Esteban Catarina</t>
  </si>
  <si>
    <t>CBI San Esteban Catarina</t>
  </si>
  <si>
    <t>CBI San Lorenzo SV</t>
  </si>
  <si>
    <t>San Sebastian</t>
  </si>
  <si>
    <t>CBI San Sebastián</t>
  </si>
  <si>
    <t>CBI Santa Teresa SV</t>
  </si>
  <si>
    <t>CBI La Esperanza</t>
  </si>
  <si>
    <t>Tecoluca</t>
  </si>
  <si>
    <t>CBI San Isidro Labrador</t>
  </si>
  <si>
    <t>CBI San Carlos Lempa</t>
  </si>
  <si>
    <t>CBI Comunidad El Pacun</t>
  </si>
  <si>
    <t>CBI El Socorro</t>
  </si>
  <si>
    <t>CBI San Bartolo</t>
  </si>
  <si>
    <t>Verapaz</t>
  </si>
  <si>
    <t>CBI San Isidro SV</t>
  </si>
  <si>
    <t>CBI Verapaz</t>
  </si>
  <si>
    <t>CBI La Sagrada Familia</t>
  </si>
  <si>
    <t>Usulután</t>
  </si>
  <si>
    <t>CBI 10 de Mayo</t>
  </si>
  <si>
    <t>Alegria</t>
  </si>
  <si>
    <t>CBI El Zapotillo Alegría</t>
  </si>
  <si>
    <t>Berlin</t>
  </si>
  <si>
    <t>CBI Mechotique</t>
  </si>
  <si>
    <t>California</t>
  </si>
  <si>
    <t>CBI California</t>
  </si>
  <si>
    <t>El Triunfo</t>
  </si>
  <si>
    <t>CBI Villa El Triunfo</t>
  </si>
  <si>
    <t>Jiquilisco</t>
  </si>
  <si>
    <t>CBI Tierra Blanca</t>
  </si>
  <si>
    <t>CBI Ciudad Romero</t>
  </si>
  <si>
    <t>CBI Comunidad Amando Lopez</t>
  </si>
  <si>
    <t>CBI Comunidad Octavio Ortiz</t>
  </si>
  <si>
    <t>CBI Comunidad Presidio Liberado</t>
  </si>
  <si>
    <t>CBI Nueva Esperanza</t>
  </si>
  <si>
    <t>Jucuapa</t>
  </si>
  <si>
    <t>CBI Chilamate</t>
  </si>
  <si>
    <t>CBI Jucuapa</t>
  </si>
  <si>
    <t>Nva. Granada</t>
  </si>
  <si>
    <t>CBI Palomia del Gualcho</t>
  </si>
  <si>
    <t>Puerto El Triunfo</t>
  </si>
  <si>
    <t>CBI Isla El Jobal</t>
  </si>
  <si>
    <t>San Dionisio</t>
  </si>
  <si>
    <t>CBI Isla San Sebastián</t>
  </si>
  <si>
    <t>Santiago de María</t>
  </si>
  <si>
    <t>CBI Marquezado</t>
  </si>
  <si>
    <t>CBI El Tigre</t>
  </si>
  <si>
    <t>CBI Santiago de María</t>
  </si>
  <si>
    <t>CBI Mercedes Llach I y II</t>
  </si>
  <si>
    <t>San Miguel</t>
  </si>
  <si>
    <t>CBI Manlio Argueta</t>
  </si>
  <si>
    <t>Chinameca</t>
  </si>
  <si>
    <t>CBI Chinameca 1</t>
  </si>
  <si>
    <t>Lolotique</t>
  </si>
  <si>
    <t>CBI Canton Valencia</t>
  </si>
  <si>
    <t>Nueva Guadalupe</t>
  </si>
  <si>
    <t>CBI Nueva Guadalupe</t>
  </si>
  <si>
    <t>San Antonio</t>
  </si>
  <si>
    <t>CBI Caserio Las Cañas</t>
  </si>
  <si>
    <t>Morazán</t>
  </si>
  <si>
    <t>San Fco. Gotera</t>
  </si>
  <si>
    <t>CBI Las Flores I</t>
  </si>
  <si>
    <t>Arambala</t>
  </si>
  <si>
    <t>CBI Caserío Rancho Quemado</t>
  </si>
  <si>
    <t>Cacaopera</t>
  </si>
  <si>
    <t>CBI San Miguelito</t>
  </si>
  <si>
    <t>Jocoaitique</t>
  </si>
  <si>
    <t>CBI Los Quebrachos</t>
  </si>
  <si>
    <t>Jocoro</t>
  </si>
  <si>
    <t>CBI Jocoro</t>
  </si>
  <si>
    <t>Meanguera</t>
  </si>
  <si>
    <t>CBI El Barrial</t>
  </si>
  <si>
    <t>CBI Hatos I</t>
  </si>
  <si>
    <t>CBI San Luis Morazán</t>
  </si>
  <si>
    <t>CBI Hatos II</t>
  </si>
  <si>
    <t>Perquín</t>
  </si>
  <si>
    <t>CBI Padre Rogelio Ponseele</t>
  </si>
  <si>
    <t>San Isidro, Morazan</t>
  </si>
  <si>
    <t>CBI San Isidro Morazán</t>
  </si>
  <si>
    <t>CBI Canton Piedra Parada</t>
  </si>
  <si>
    <t>San Simón</t>
  </si>
  <si>
    <t>CBI San Simón I</t>
  </si>
  <si>
    <t>CBI Cantón Valle Grande</t>
  </si>
  <si>
    <t>Torola</t>
  </si>
  <si>
    <t>CBI Cantón Tijeretas</t>
  </si>
  <si>
    <t>La Unión</t>
  </si>
  <si>
    <t>Conchagua</t>
  </si>
  <si>
    <t>CBI La Sagrada Familia-La Unión</t>
  </si>
  <si>
    <t>CBI El Pacifico</t>
  </si>
  <si>
    <t>DEPARTAMENTO</t>
  </si>
  <si>
    <t>MUNICIPIO</t>
  </si>
  <si>
    <t>NOMBRE DEL CENTRO</t>
  </si>
  <si>
    <t>GRUPOS DE EDADES ETAREA</t>
  </si>
  <si>
    <t>NIÑAS</t>
  </si>
  <si>
    <t>NIÑOS</t>
  </si>
  <si>
    <t>TOTAL</t>
  </si>
  <si>
    <t>CBI Cantón Alvarez</t>
  </si>
  <si>
    <t>Ciudad Arce</t>
  </si>
  <si>
    <t>CBI San Antonio Abad</t>
  </si>
  <si>
    <t>CBI Pequeña Inglaterra I</t>
  </si>
  <si>
    <t>Colón</t>
  </si>
  <si>
    <t>CBI El Chaparral II</t>
  </si>
  <si>
    <t>CBI El Riel</t>
  </si>
  <si>
    <t>CBI Las Delicias</t>
  </si>
  <si>
    <t>CBI Amigos del Volcán</t>
  </si>
  <si>
    <t>CBI San Sebastián Asuchillo</t>
  </si>
  <si>
    <t>CBI Asuchio</t>
  </si>
  <si>
    <t>CBI Loma Linda</t>
  </si>
  <si>
    <t xml:space="preserve">POBLACION QUE ESTUVO PRESENTE EN FEBRERO 2021 EN CENTROS DE BIENESTAR INFANTIL </t>
  </si>
  <si>
    <t xml:space="preserve">POBLACION QUE ESTUVO PRESENTE EN FEBRERO 2021 EN CENTROS DE DESARROLLO INTEGRAL </t>
  </si>
  <si>
    <t>FUENTE:ISNA/UTDI/AREA DE ESTADISTICA INSTITUCIONAL/SIPI/FEB21</t>
  </si>
  <si>
    <t>FINAL 5ª CALLE ORIENTE, SANTA LUISA DE MARILLAC, BARRIO SAN JOSE</t>
  </si>
  <si>
    <t>2443 0450</t>
  </si>
  <si>
    <t>FINAL 20 CALLE  PONIENTE, ENTRE 6ª Y 8ª AVENIDA SUR, COLONIA SAN MARCOS, PASAJE RAMOS</t>
  </si>
  <si>
    <t>2441 1042</t>
  </si>
  <si>
    <t>12 CALLE ORIENTE ENTRE 7ª Y 9ª AVENIDA NORTE, BARRIO SANTA BARBARA</t>
  </si>
  <si>
    <t>2441 0670</t>
  </si>
  <si>
    <t>CONTIGUO A BENEFICIO TRES PUERTAS</t>
  </si>
  <si>
    <t>COLONIA IVU, PASAJE 6 Y 7ª CALLE ORIENTE CONTIGUO A KINDER NACIONAL</t>
  </si>
  <si>
    <t>2441 3168</t>
  </si>
  <si>
    <t>AVENIDA SANTA ANA CALIFORNIA ENTRE 33 Y 35 CALLE PONIENTE FRENTE A C.E. INSA</t>
  </si>
  <si>
    <t>2440 0428</t>
  </si>
  <si>
    <t>10ª. AVE. NORTE Y CALLE URRUTIA BARRIO EL GUAYABAL</t>
  </si>
  <si>
    <t>2310 - 2253</t>
  </si>
  <si>
    <t>FINAL CALLE CONCEPCION Y CALLE LA RUMBA, BARRIO  CISNEROS #5. (ANEXO A TALLERES DE FORMACION LABORAL). SAN SALVADOR</t>
  </si>
  <si>
    <t>2276 1805</t>
  </si>
  <si>
    <t>AVENIDA CUBA CALLE RAMON BELLOSO # 11-31 HOGAR DEL NIÑO SAN VICENTE DE PAUL.</t>
  </si>
  <si>
    <t>2270 3279</t>
  </si>
  <si>
    <t>FINAL CALLE CONCEPCION, ANEXO A MERCADO DETALLISTA  LA TIENDONA</t>
  </si>
  <si>
    <t>2286  2231</t>
  </si>
  <si>
    <t>9ª. CALLE ORIENTE Y AVENIDA CUSCATANCINGO  # 340</t>
  </si>
  <si>
    <t>2221 5947</t>
  </si>
  <si>
    <t>COLONIA COSTA RICA, AVENIDA IRAZU,  FINAL CALLE SANTA MARTA # 2</t>
  </si>
  <si>
    <t>EXT 4864</t>
  </si>
  <si>
    <t>COLONIA LAS COLINAS, CALLE PRINCIPAL, BLOCK i CASA 15</t>
  </si>
  <si>
    <t>2272-1101</t>
  </si>
  <si>
    <t>1 AV. NORTE,  C.  ROSSVELT Y BARRIO EL CENTRO, CALLE INCO, CONTIGUO A LA  IGLESIA SAN ANTONIO</t>
  </si>
  <si>
    <t>2277 0017</t>
  </si>
  <si>
    <t>CALLE DOCTOR MIGUEL TOMAS MOLINA #  1</t>
  </si>
  <si>
    <t>2334 - 0422</t>
  </si>
  <si>
    <t>COLONIA REGALO DE DIOS, POLIGONO B, LOTE # 1</t>
  </si>
  <si>
    <t>1ª AVENIDA NORTE ENTRE 2ª Y 4ª CALLE PONIENTE</t>
  </si>
  <si>
    <t>6ª  CALLE PONIENTE Y 5ª AVENIDA SUR, BARRIO SANTA LUCIA</t>
  </si>
  <si>
    <t>CANTON SHUCUTITAN, SECTOR # 2</t>
  </si>
  <si>
    <t>COLONIA SAN JORGE, CALLE PRINCIPAL</t>
  </si>
  <si>
    <t>DOS CUADRAS AL SUR DEL CENTRO ESCOLAR, CASERIO EL CENTRO</t>
  </si>
  <si>
    <t>BARRIO LA UNION, CONTIGUO A JUZGADO DE PAZ DE TURIN</t>
  </si>
  <si>
    <t>CALLE PRINCIPAL, FRENTE AL CBI</t>
  </si>
  <si>
    <t>COLONIA SANTA CLARA, ZONA VERDE</t>
  </si>
  <si>
    <t>FINAL CALLE REYES, UNA CUADRA ABAJO DE MERCADO MUNICIPAL EL CONGO</t>
  </si>
  <si>
    <t>2411 3508</t>
  </si>
  <si>
    <t>CARRETERA A SONSONATE, VIA CERRO VERDE, KM. 55½ , COOPERATIVA LOS PINOS</t>
  </si>
  <si>
    <t>CANTON SAN MIGUEL INGENIO</t>
  </si>
  <si>
    <t>CHARLOTTE - VILLA ESPERANZA, LOTIFICACION SAN JUAN III</t>
  </si>
  <si>
    <t>7823 8490</t>
  </si>
  <si>
    <t>COLONIA BELEN # 2</t>
  </si>
  <si>
    <t>KILOMETRO 77, CARRETERA A METAPAN</t>
  </si>
  <si>
    <t>2487 1500</t>
  </si>
  <si>
    <t>CASERIO BARRA CIEGA</t>
  </si>
  <si>
    <t>COLONIA AIDA</t>
  </si>
  <si>
    <t>2421 3352</t>
  </si>
  <si>
    <t>BOULEVARD  25 DE FEBRERO, CONTIGUO A CLARO</t>
  </si>
  <si>
    <t>COMUNIDAD SANTA MARTA LAS TRINCHERAS</t>
  </si>
  <si>
    <t>CALLE PRINCIPAL</t>
  </si>
  <si>
    <t>CASERIO MARIA AUXILIADORA</t>
  </si>
  <si>
    <t>CASERIO LA CHACARITA</t>
  </si>
  <si>
    <t>CASERIO SAN MARCELINO</t>
  </si>
  <si>
    <t>CASERIO ROSARIO DE CEREN, SAN LUIS ABAJO</t>
  </si>
  <si>
    <t>7807 5297</t>
  </si>
  <si>
    <t>AVENIDA MORAZAN ENTRE 5ª Y 7ª CALLE ORIENTE, CASA # 2</t>
  </si>
  <si>
    <t>2453 5653</t>
  </si>
  <si>
    <t>KILOMETRO 55, CARRETERA A SAN SALVADOR - SONSONATE</t>
  </si>
  <si>
    <t>7903 2989</t>
  </si>
  <si>
    <t>CONTIGUO A CASA COMUNAL, FRENTE A IGLESIA CATOLICA DE SAN JOSE LA MAJADA</t>
  </si>
  <si>
    <t>CASA COMUNAL FRENTE AL PARQUE MUNICIPAL</t>
  </si>
  <si>
    <t>CASERIO EL TAMARINDO, DESVIO LAS TABLAS</t>
  </si>
  <si>
    <t>CONTIGUO A CASA COMUNAL, CASERIO LOS INOCENTES</t>
  </si>
  <si>
    <t>BARRIO EL CALVARIO</t>
  </si>
  <si>
    <t>3ª AVENIDA NORTE, 2ª CALLE PONIENTE, Nº 2</t>
  </si>
  <si>
    <t>2406 0586</t>
  </si>
  <si>
    <t>CASERIO IGNACIO ELLACURIA SECTOR Nº 3</t>
  </si>
  <si>
    <t>BARRIO  SAN  ANTONIO. ANEXO AL MERCADO MUNICIPAL</t>
  </si>
  <si>
    <t>FINAL BARRIO EL CENTRO, CALLE AL RIO. AGUA CALIENTE. CHALATENANGO.</t>
  </si>
  <si>
    <t>COLONIA JESUS ROJAS A LA PAR DE TIENDA COMUNAL</t>
  </si>
  <si>
    <t>BARRIO  SAN  JOSE,  CALLE  PRINCIPAL.</t>
  </si>
  <si>
    <t>BARRIO EL CENTRO, ANEXO ESCUELA DE EDUCACION PARVULARIA</t>
  </si>
  <si>
    <t>CASERIO LA CUMBRE CONTIGUO AL DISPENSARIO DE SALUD.-</t>
  </si>
  <si>
    <t>FINAL COLONIA  LAS BRISAS</t>
  </si>
  <si>
    <t>CASRIO LA NAGOSTURA CANTON SANTA BARBARRA</t>
  </si>
  <si>
    <t>23560004</t>
  </si>
  <si>
    <t>CASERIO CERRO PARTIDO canton santa barbarra el paraiso</t>
  </si>
  <si>
    <t>BARRIO EL CENTRO. CALLE ANTIGUA A ARCATAO</t>
  </si>
  <si>
    <t>SAN JOSE POTRERILLOS, mEDIA CUADRA ARRIBA DE LA CASA DE LA SALUD</t>
  </si>
  <si>
    <t>CANTON   PLAZUELAS,  MUNICIPIO NOMBRE  DE  JESUS,  DEPARTAMENTO  DE  CHALATENANGO</t>
  </si>
  <si>
    <t>san antonio de la cruz canton san benito</t>
  </si>
  <si>
    <t>2389 9181</t>
  </si>
  <si>
    <t>SAN ANTONIO LOS RANCHOS</t>
  </si>
  <si>
    <t>2332   3753</t>
  </si>
  <si>
    <t>CANTON LOS AMATES, FRENTE AL CENTRO ESCOLAR. SAN ISIDRO LABRADOR.</t>
  </si>
  <si>
    <t>POLIGONO "A" PASAJE 1 CASA 14 COLONIA EL SOL</t>
  </si>
  <si>
    <t>CASERIO EL CENTRO CANTON  RIO GANDRE DE ALVARADO</t>
  </si>
  <si>
    <t>KM 12 1/2 CALLE AL VOLCAN  SANTA TECLA</t>
  </si>
  <si>
    <t>2288 2453</t>
  </si>
  <si>
    <t>|KM 16 1/2,   CANTON ALVAREZ CALLE AL BOQUERON</t>
  </si>
  <si>
    <t>KM 33 1/2 ENTRADA POR AGUA CALIENTE.</t>
  </si>
  <si>
    <t>CANTON SANTA LUCIA SECTOR 2 POL 17 CUIDAD ARCE</t>
  </si>
  <si>
    <t>CARRETERA A SAN SALVADOR FRENTE A  MERCADO</t>
  </si>
  <si>
    <t>CANTON EL  FARO</t>
  </si>
  <si>
    <t>1° CALLE 100 KINDER COL. MARENCO, LOTIFICACION PLAN DE LOS AMORES</t>
  </si>
  <si>
    <t>COMUNIDAD DINAMARCA</t>
  </si>
  <si>
    <t>KM. 27 1/2 CARRETERA AL PUERTO  LOTIFICACION AGUA ESCONDIDA  7° CALLE AL MILAGRO N° 9103</t>
  </si>
  <si>
    <t>CANTON SAN ANTONIO TEHUICHO</t>
  </si>
  <si>
    <t>7767   5505</t>
  </si>
  <si>
    <t>CANTON LAS DELICIAS, SAN JUAN OPICO ENTRADA POR LA  ARENERA</t>
  </si>
  <si>
    <t>CANTON SAN JUAN  LOS PLANES</t>
  </si>
  <si>
    <t>AV CIPRIANO CASTRO CALLE PRINCIPAL, CONTIGUO ALCALDIA MUNICIPAL</t>
  </si>
  <si>
    <t>CANTON OBRAJE NUEVO COMUNIDAD AHUISISILAPA EX EDIFICIO DE LA  ESCUELA</t>
  </si>
  <si>
    <t>CANTON ABRAJE  NUEVO COMUNIDAD MAURA</t>
  </si>
  <si>
    <t>COL. RIO ABAJO, CANTON SAN JOSE LOS SITIOS</t>
  </si>
  <si>
    <t>COMUNIDAD 13 DE ENERO, CTON SAN JOSE DE LOS SITIOS TALNIQUE LA,  LIBERTAD</t>
  </si>
  <si>
    <t>COL SAN LUIS BARRIO  EL  CALVARIO</t>
  </si>
  <si>
    <t>CALLE  LA  ESCUELA,  CANTON   SAN  SEBASTIAN</t>
  </si>
  <si>
    <t>COL. SANTA TERESA CASA COMUNAL CALLE AL CEMENTERIO</t>
  </si>
  <si>
    <t>CALLE A LA CARBONERA, COL SAN NICOLAS #133</t>
  </si>
  <si>
    <t>2314   0789</t>
  </si>
  <si>
    <t>VILLAS DE ZARAGOZA PJE C CASA # 63 LOTIFICACION VILLAS DE ZARAGOZA</t>
  </si>
  <si>
    <t>7919   4859</t>
  </si>
  <si>
    <t>COL. ESMERALDA # 2, TERRENO COMUNAL CANT. SAN SEBASTIAN  ASUCHIO</t>
  </si>
  <si>
    <t>COL. BORJA LOTE  # 17</t>
  </si>
  <si>
    <t>KM 17 1/2  CALLE PUERTO DE LA LIBERTAD LOTIFICACION LOMA LINDA  BLOCK 19 LOTES 23Y24</t>
  </si>
  <si>
    <t>COL. MIRAMAR 3° CALLE N° 139</t>
  </si>
  <si>
    <t>Vista Hermosa Lotificación !7 y 18</t>
  </si>
  <si>
    <t>2314 1365</t>
  </si>
  <si>
    <t>COMUNIDAD CORO NUEVO CALLE PPAL CENTRO RECREATIVO S.S</t>
  </si>
  <si>
    <t>21008435</t>
  </si>
  <si>
    <t>CALLE LA REFORMA Y AVENIDA LAS PALMAS # 7 COLONIA SAN  BENITO</t>
  </si>
  <si>
    <t>2223 6852</t>
  </si>
  <si>
    <t>PREDIO EX-BIBLIOTECA, ENTRE 8° AVENIDA SUR CALLE DELGADO, MERCADO EX CUARTEL</t>
  </si>
  <si>
    <t>BARRIO SANTA ANITA, PASAJE SANTA  LUISA # 1103</t>
  </si>
  <si>
    <t>2222  0351</t>
  </si>
  <si>
    <t>FINAL 6° CALLE PONIENTE COLONIA 3 CAMPANAS CONTIGUO A FORMACION PARA LA MUJER</t>
  </si>
  <si>
    <t>23275100</t>
  </si>
  <si>
    <t>FINAL CALLE EL TEMPISQUE CALLE FUTURA #1.  CALLE A VILLA MARIONA.  CUSCATANCINGO.  SAN  SALVADOR.</t>
  </si>
  <si>
    <t>25162001</t>
  </si>
  <si>
    <t>COL Y AV. LA REINA IGLESIA EL ROSARIO CUSCATANCINGO</t>
  </si>
  <si>
    <t>2204 7310</t>
  </si>
  <si>
    <t>LOTIFICACION BRISAS DE MAERIONA 2DA ETAPA 1 Y 2 #  44 Y 54 CUSCATANCINGO</t>
  </si>
  <si>
    <t>25 16 20 45</t>
  </si>
  <si>
    <t>CALLE A MARIONA  KM. 9 PARROQUIA SAN LUIS MARIONA  CONTIGUO  A ESCUELA ANGELA DE SOLER</t>
  </si>
  <si>
    <t>22040163</t>
  </si>
  <si>
    <t>AVENIDA ACULHUTAN, CALLE EL SALTO.  COLONIA VILLATORO EX RASTRO</t>
  </si>
  <si>
    <t>25022780</t>
  </si>
  <si>
    <t>KM. 7 CARRETERA TRONCAL DEL NTE. CIUDAD DELGADO</t>
  </si>
  <si>
    <t>2286 8987</t>
  </si>
  <si>
    <t>COL. ESCALANTE, MILINGO II ETAPA BLOCK C LOT 1-A.  CIUDAD  DELGADO</t>
  </si>
  <si>
    <t>BARRIO EL CENTRO,  El PAISNAL</t>
  </si>
  <si>
    <t>COMUNIDAD PADRE RUTILIO GRANDE, EL PAISNAL</t>
  </si>
  <si>
    <t>LOTIFICACION  SANTA EMILIA, HACIENDA LA CABAÑA</t>
  </si>
  <si>
    <t>CANTON EL CHAPARRAL</t>
  </si>
  <si>
    <t>CALLE 5 DE NOVIEMBRE TRAS GASOLINERA PUMA</t>
  </si>
  <si>
    <t>COL. EL TRIUNFO FINAL PJE MOLINA ,# 14</t>
  </si>
  <si>
    <t>22841353</t>
  </si>
  <si>
    <t>COL  EL  SALITRE.   NUEVO  FERROCARRIL  NEJAPA</t>
  </si>
  <si>
    <t>CANTON AMAYON CASERIO EL CENTRO PANCHIMALCO</t>
  </si>
  <si>
    <t>7340 0030</t>
  </si>
  <si>
    <t>CASERIO EL CENTRO  CANTON AZACUALPA, PANCHIMALCO, CASA COMUNAL</t>
  </si>
  <si>
    <t>CACERIO EL CENTRO CANTÓN LOS TRONCONES, CASA COMUNAL</t>
  </si>
  <si>
    <t>COLONIA SANTA TERESA, PARADA DE LA TIENDA CALLE  PRINCIPAL</t>
  </si>
  <si>
    <t>CASERIO LA JOYA</t>
  </si>
  <si>
    <t>CASERIO EL PUENTE ,CANTON SANTA ANITA, SAN CRISTOBAL CUSCATLAN</t>
  </si>
  <si>
    <t>2359-4190</t>
  </si>
  <si>
    <t>SANTA ANITA, SAN CRISTOBAL CUSCATLAN CASERIO CUCALON</t>
  </si>
  <si>
    <t>2° AV SUR #15, BARRIO LA VIRGEN SAN JOSE  GUAYABAL</t>
  </si>
  <si>
    <t>COLONIA NAO SAN JOSE CANTON ANIMAS SAN JOSE GUAYABAL</t>
  </si>
  <si>
    <t>CANTON EL RODEO ZONA 3</t>
  </si>
  <si>
    <t>CANTON COLIMA DENTRO DEL CENTRO ESCOLAR COLIMA</t>
  </si>
  <si>
    <t>CANTON MONTEPEQUE MUNISIPIO DE SUCHITOTO</t>
  </si>
  <si>
    <t>4a. AVENIDA SUR, CALLE  RAFAEL PALACIOS  N° 27  BARRIO EL CALVARIO</t>
  </si>
  <si>
    <t>CASERIO EL PICHICHE.</t>
  </si>
  <si>
    <t>CALLE PRINCIPAL COL. LA ESPERANZA #2 ZACATECOLUCA, LA PAZ</t>
  </si>
  <si>
    <t>BARRIO EL CENTRO, SAN JUAN TEPEZONTES, DEPTO LA PAZ</t>
  </si>
  <si>
    <t>CALLE PRINCIPAL, CANTON LA CRUZ, DENTRO DEL C. E. CANTON LA CRUZ</t>
  </si>
  <si>
    <t>CANTON PABLO EL LLANO,CASERIO RIO VIEJO</t>
  </si>
  <si>
    <t>SAN MARTÍN EL ESCOBAL</t>
  </si>
  <si>
    <t>BARRIO EL CENTRO, FRENTE PARQUE MUNICIPAL FRENTE A CANCHA SAN PEDRO MASAHUAT</t>
  </si>
  <si>
    <t>23302334</t>
  </si>
  <si>
    <t>LOTIFICACION MIRAFLORES 1</t>
  </si>
  <si>
    <t>BO CENTRO San Pedro Nonuhalco</t>
  </si>
  <si>
    <t>CALLE PRINCIPAL A CANTON LA COMUNIDAD</t>
  </si>
  <si>
    <t>BARRIO EL CENTRO, CALLE PRINCIPAL</t>
  </si>
  <si>
    <t>CASERIO HOJA DE SAL</t>
  </si>
  <si>
    <t>BARRIO EL CENTRO CASA COMUNAL</t>
  </si>
  <si>
    <t>CASERIO EL LLANO</t>
  </si>
  <si>
    <t>BARRIO EL CENTRO CALLE PLANEA</t>
  </si>
  <si>
    <t>BARRIO   SAN ANTONIO</t>
  </si>
  <si>
    <t>CANTON  SAN FRANCISCO ECHEVERRIA TEJUTEPEQUE CABAÑAS</t>
  </si>
  <si>
    <t>BARRIO EL CENTRO CALLE DELFINA ESCALANTE TEJUTEPEQUE</t>
  </si>
  <si>
    <t>CANTON SANTA  MARTA</t>
  </si>
  <si>
    <t>ASENTAMIENTO LAS BRISAS DE SANTA RITA, EL DESVIO</t>
  </si>
  <si>
    <t>CANTON SAN EMIGDIO.</t>
  </si>
  <si>
    <t>COLONIA  LA  ENTREVISTA</t>
  </si>
  <si>
    <t>BARRIO EL CALVARIO, SAN ESTEBAN  CATARINA</t>
  </si>
  <si>
    <t>CONTIGUO A INSTITUTO NACIONAL Y CRUZ ROJA DE SAN LORENZO</t>
  </si>
  <si>
    <t>BARRIO SAN JOSE  EX - CASA VOCACIONAL SAN SEBASTIAN</t>
  </si>
  <si>
    <t>CANTON SANTA TERESA, MUNICIPIO DE SAN SABEASTIAN DEPTO DE SAN VICENTE</t>
  </si>
  <si>
    <t>CANTON LA ESPERANZA,CASERIO EL CANELO MUNICIPIO DE SAN SEBASTIAN</t>
  </si>
  <si>
    <t>COMUNIDAD SAN ISIDRO LABRADOR I,  MUNICIPIO  DE TECOLUCA</t>
  </si>
  <si>
    <t>COMUNIDAD SAN CARLOS  LEMPA</t>
  </si>
  <si>
    <t>COMUNIDAD EL PACUN,TECOLUCA SAN VICENTE</t>
  </si>
  <si>
    <t>CANTON EL SOCORRO</t>
  </si>
  <si>
    <t>COMUNIDAD SAN BARTOLO, CANTON SAN CARLOS LEMPA, MUNICIPIO DE TECOLUCA</t>
  </si>
  <si>
    <t>CANTON SAN ISIDRO HACIENDA NUEVO ORIENTE</t>
  </si>
  <si>
    <t>BARRIO SAN MIGUELITO,  ANTIGUO MERCADO  MUNICIPAL</t>
  </si>
  <si>
    <t>CANTÓN MOLINEROS</t>
  </si>
  <si>
    <t>Final 1ra. Ave. Norte y 10a CALLE PONIENTE #12  BARRIO LA MERCED</t>
  </si>
  <si>
    <t>2624 1125</t>
  </si>
  <si>
    <t>CANTON EL ZAPOTILLO, CASERIO GUALLINAE</t>
  </si>
  <si>
    <t>7529-0004</t>
  </si>
  <si>
    <t>CASERIO LOS TALPETATES</t>
  </si>
  <si>
    <t>COLONIA REGALO DE DIOS</t>
  </si>
  <si>
    <t>BARRIO LA CRUZ, CONTIGUO A CERA DE USOS MULTIPLES</t>
  </si>
  <si>
    <t>CANTON TIERRA BLANCA COMUNIDAD SAN HILARIO</t>
  </si>
  <si>
    <t>COMUNIDAD CIUDAD ROMERO.</t>
  </si>
  <si>
    <t>COMUNIDAD AMANDO LOPEZ</t>
  </si>
  <si>
    <t>2614-8867--72754971</t>
  </si>
  <si>
    <t>COMUNIDAD LA CACOA,  PADRE OCTAVIO ORTIZ</t>
  </si>
  <si>
    <t>COMUNIDAD PRESIDIO LIBERADO</t>
  </si>
  <si>
    <t>Comunidad Nueva Esperanza</t>
  </si>
  <si>
    <t>26460942</t>
  </si>
  <si>
    <t>CANTÒN LANO EL CHILAMATE</t>
  </si>
  <si>
    <t>BARRIO EL CENTRO, CALLE FRANCISCO GAVIDIA</t>
  </si>
  <si>
    <t>comunidad palomia de gualcho</t>
  </si>
  <si>
    <t>FRENTE A CASA DE LA CULTURA Y CANCHA  " ISLA EL JOBAL ·</t>
  </si>
  <si>
    <t>ISLA SAN SEBASTIAN</t>
  </si>
  <si>
    <t>CANTON EL MARQUEZADO</t>
  </si>
  <si>
    <t>CANTON EL TIGRE, CERCA DE LA CANCHA DE FOOBOL Y DEL CENTRO ESCOLAR</t>
  </si>
  <si>
    <t>MERCADO MUNICIPAL</t>
  </si>
  <si>
    <t>PJE. OROMONTIQUE, COLONIA LLACH</t>
  </si>
  <si>
    <t>2663-0461</t>
  </si>
  <si>
    <t>Colonia Milagro de la Paz, contiguo a las oficinas de CIDEP</t>
  </si>
  <si>
    <t>B° El Centro 1era calle pte. #3</t>
  </si>
  <si>
    <t>ctn valencia</t>
  </si>
  <si>
    <t>COL. MOLINA, CONTIGUO AL TIANGUE</t>
  </si>
  <si>
    <t>caserio las cañas</t>
  </si>
  <si>
    <t>COLONIA LAS FLORES</t>
  </si>
  <si>
    <t>CASERIO RANCHO QUEMADO</t>
  </si>
  <si>
    <t>CASERIO SAN MIGUELITO</t>
  </si>
  <si>
    <t>CASERIO DE QUEBRACHOS</t>
  </si>
  <si>
    <t>BARRIO EL CENTRO AV SANTIAGO MATA</t>
  </si>
  <si>
    <t>CASERIO EL BARRIAL</t>
  </si>
  <si>
    <t>CASERIO HATOS 1</t>
  </si>
  <si>
    <t>CASERIO SAN LUIS</t>
  </si>
  <si>
    <t>CASERIO HATOS DOS,COMUNIDAD SEGUNDO MONTES</t>
  </si>
  <si>
    <t>Barrio La Paz calle Libertad av Democracia</t>
  </si>
  <si>
    <t>2680 4017</t>
  </si>
  <si>
    <t>Barrio El Centro</t>
  </si>
  <si>
    <t>caserio monserrat</t>
  </si>
  <si>
    <t>Barrio La Fuente</t>
  </si>
  <si>
    <t>Casa Comunal del Cantón Valle Grande</t>
  </si>
  <si>
    <t>CANTON TIJERETAS, CASERIO LA JOYA</t>
  </si>
  <si>
    <t>COLONIA MORAZAN</t>
  </si>
  <si>
    <t>COLONIA EFRAIN PONCE,  CANTON  LAS TUNAS</t>
  </si>
  <si>
    <t>DIRECCION</t>
  </si>
  <si>
    <t>TELEFONO</t>
  </si>
  <si>
    <t>POBLACION</t>
  </si>
  <si>
    <t>CENTROS DE BIENESTAR INFANTIL CON DIRECCION Y POBLACION DE FEBRERO 2021</t>
  </si>
  <si>
    <t>CENTROS DE DESARROLLO INTEGRAL CON DIRECCION Y POBLACION DE FEBRERO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</si>
</sst>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13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97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164" fontId="7" fillId="0" borderId="4" xfId="2" applyNumberFormat="1" applyFont="1" applyBorder="1" applyAlignment="1">
      <alignment horizontal="center" vertical="center"/>
    </xf>
    <xf numFmtId="164" fontId="7" fillId="0" borderId="1" xfId="2" applyNumberFormat="1" applyFont="1" applyBorder="1" applyAlignment="1">
      <alignment horizontal="center" vertical="center"/>
    </xf>
    <xf numFmtId="164" fontId="7" fillId="0" borderId="7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left" vertical="center" wrapText="1"/>
    </xf>
    <xf numFmtId="0" fontId="7" fillId="0" borderId="1" xfId="2" applyFont="1" applyBorder="1" applyAlignment="1">
      <alignment horizontal="left" vertical="center" wrapText="1"/>
    </xf>
    <xf numFmtId="0" fontId="7" fillId="0" borderId="7" xfId="2" applyFont="1" applyBorder="1" applyAlignment="1">
      <alignment horizontal="left" vertical="center" wrapText="1"/>
    </xf>
    <xf numFmtId="164" fontId="4" fillId="0" borderId="31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7" fillId="0" borderId="19" xfId="2" applyNumberFormat="1" applyFont="1" applyBorder="1" applyAlignment="1">
      <alignment horizontal="center" vertical="center"/>
    </xf>
    <xf numFmtId="164" fontId="7" fillId="0" borderId="21" xfId="2" applyNumberFormat="1" applyFont="1" applyBorder="1" applyAlignment="1">
      <alignment horizontal="center" vertical="center"/>
    </xf>
    <xf numFmtId="164" fontId="7" fillId="0" borderId="22" xfId="2" applyNumberFormat="1" applyFont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/>
    </xf>
    <xf numFmtId="164" fontId="4" fillId="0" borderId="24" xfId="0" applyNumberFormat="1" applyFont="1" applyBorder="1" applyAlignment="1">
      <alignment horizontal="center"/>
    </xf>
    <xf numFmtId="164" fontId="4" fillId="0" borderId="25" xfId="0" applyNumberFormat="1" applyFont="1" applyBorder="1" applyAlignment="1">
      <alignment horizontal="center"/>
    </xf>
    <xf numFmtId="0" fontId="11" fillId="0" borderId="16" xfId="1" applyFont="1" applyBorder="1" applyAlignment="1">
      <alignment horizontal="center" wrapText="1"/>
    </xf>
    <xf numFmtId="0" fontId="11" fillId="0" borderId="12" xfId="1" applyFont="1" applyBorder="1" applyAlignment="1">
      <alignment horizontal="center" wrapText="1"/>
    </xf>
    <xf numFmtId="0" fontId="11" fillId="0" borderId="20" xfId="1" applyFont="1" applyBorder="1" applyAlignment="1">
      <alignment horizontal="center" wrapText="1"/>
    </xf>
    <xf numFmtId="164" fontId="4" fillId="0" borderId="5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164" fontId="7" fillId="0" borderId="36" xfId="2" applyNumberFormat="1" applyFont="1" applyBorder="1" applyAlignment="1">
      <alignment horizontal="center" vertical="center"/>
    </xf>
    <xf numFmtId="164" fontId="6" fillId="0" borderId="36" xfId="0" applyNumberFormat="1" applyFont="1" applyBorder="1" applyAlignment="1">
      <alignment horizontal="center"/>
    </xf>
    <xf numFmtId="164" fontId="7" fillId="0" borderId="39" xfId="2" applyNumberFormat="1" applyFont="1" applyBorder="1" applyAlignment="1">
      <alignment horizontal="center" vertical="center"/>
    </xf>
    <xf numFmtId="164" fontId="6" fillId="0" borderId="39" xfId="0" applyNumberFormat="1" applyFont="1" applyBorder="1" applyAlignment="1">
      <alignment horizontal="center"/>
    </xf>
    <xf numFmtId="0" fontId="7" fillId="0" borderId="35" xfId="2" applyFont="1" applyBorder="1" applyAlignment="1">
      <alignment horizontal="left" vertical="center" wrapText="1"/>
    </xf>
    <xf numFmtId="0" fontId="7" fillId="0" borderId="36" xfId="2" applyFont="1" applyBorder="1" applyAlignment="1">
      <alignment horizontal="left" vertical="center" wrapText="1"/>
    </xf>
    <xf numFmtId="0" fontId="12" fillId="0" borderId="0" xfId="0" applyFont="1" applyAlignment="1">
      <alignment horizontal="left" vertical="top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4" xfId="3" applyFont="1" applyBorder="1" applyAlignment="1">
      <alignment horizontal="left" vertical="center" wrapText="1"/>
    </xf>
    <xf numFmtId="0" fontId="7" fillId="0" borderId="1" xfId="3" applyFont="1" applyBorder="1" applyAlignment="1">
      <alignment horizontal="left" vertical="center" wrapText="1"/>
    </xf>
    <xf numFmtId="0" fontId="7" fillId="0" borderId="7" xfId="3" applyFont="1" applyBorder="1" applyAlignment="1">
      <alignment horizontal="left" vertical="center" wrapText="1"/>
    </xf>
    <xf numFmtId="0" fontId="8" fillId="0" borderId="0" xfId="3" applyFont="1" applyBorder="1" applyAlignment="1">
      <alignment horizontal="center" vertical="center"/>
    </xf>
    <xf numFmtId="0" fontId="7" fillId="0" borderId="0" xfId="3" applyFont="1" applyBorder="1" applyAlignment="1">
      <alignment horizontal="left" vertical="center" wrapText="1"/>
    </xf>
    <xf numFmtId="0" fontId="7" fillId="0" borderId="35" xfId="3" applyFont="1" applyBorder="1" applyAlignment="1">
      <alignment horizontal="left" vertical="center" wrapText="1"/>
    </xf>
    <xf numFmtId="0" fontId="7" fillId="0" borderId="36" xfId="3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8" fillId="0" borderId="0" xfId="3" applyFont="1" applyAlignment="1">
      <alignment vertical="center"/>
    </xf>
    <xf numFmtId="0" fontId="4" fillId="0" borderId="42" xfId="0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 wrapText="1"/>
    </xf>
    <xf numFmtId="164" fontId="7" fillId="0" borderId="5" xfId="3" applyNumberFormat="1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 wrapText="1"/>
    </xf>
    <xf numFmtId="164" fontId="7" fillId="0" borderId="14" xfId="3" applyNumberFormat="1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 wrapText="1"/>
    </xf>
    <xf numFmtId="164" fontId="7" fillId="0" borderId="8" xfId="3" applyNumberFormat="1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 wrapText="1"/>
    </xf>
    <xf numFmtId="164" fontId="7" fillId="0" borderId="0" xfId="3" applyNumberFormat="1" applyFont="1" applyBorder="1" applyAlignment="1">
      <alignment horizontal="center" vertical="center"/>
    </xf>
    <xf numFmtId="0" fontId="7" fillId="0" borderId="36" xfId="3" applyFont="1" applyBorder="1" applyAlignment="1">
      <alignment horizontal="center" vertical="center" wrapText="1"/>
    </xf>
    <xf numFmtId="164" fontId="7" fillId="0" borderId="37" xfId="3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11" fillId="0" borderId="15" xfId="1" applyFont="1" applyBorder="1" applyAlignment="1">
      <alignment horizontal="center" wrapText="1"/>
    </xf>
    <xf numFmtId="0" fontId="10" fillId="0" borderId="4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wrapText="1"/>
    </xf>
    <xf numFmtId="0" fontId="10" fillId="0" borderId="19" xfId="1" applyFont="1" applyBorder="1" applyAlignment="1">
      <alignment horizontal="center" vertic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7" fillId="0" borderId="3" xfId="2" applyFont="1" applyBorder="1" applyAlignment="1">
      <alignment horizontal="left" vertical="center" wrapText="1"/>
    </xf>
    <xf numFmtId="0" fontId="8" fillId="0" borderId="13" xfId="2" applyFont="1" applyBorder="1" applyAlignment="1">
      <alignment horizontal="left" vertical="center"/>
    </xf>
    <xf numFmtId="0" fontId="8" fillId="0" borderId="6" xfId="2" applyFont="1" applyBorder="1" applyAlignment="1">
      <alignment horizontal="left" vertical="center"/>
    </xf>
    <xf numFmtId="0" fontId="7" fillId="0" borderId="4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/>
    </xf>
    <xf numFmtId="0" fontId="8" fillId="0" borderId="7" xfId="2" applyFont="1" applyBorder="1" applyAlignment="1">
      <alignment horizontal="left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 wrapText="1"/>
    </xf>
    <xf numFmtId="0" fontId="10" fillId="0" borderId="18" xfId="1" applyFont="1" applyBorder="1" applyAlignment="1">
      <alignment horizontal="left" vertical="center" wrapText="1"/>
    </xf>
    <xf numFmtId="0" fontId="10" fillId="0" borderId="17" xfId="1" applyFont="1" applyBorder="1" applyAlignment="1">
      <alignment horizontal="left" vertical="center"/>
    </xf>
    <xf numFmtId="0" fontId="10" fillId="0" borderId="18" xfId="1" applyFont="1" applyBorder="1" applyAlignment="1">
      <alignment horizontal="left" vertical="center"/>
    </xf>
    <xf numFmtId="0" fontId="4" fillId="0" borderId="11" xfId="0" applyFont="1" applyBorder="1" applyAlignment="1">
      <alignment horizontal="center"/>
    </xf>
    <xf numFmtId="0" fontId="7" fillId="0" borderId="1" xfId="2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7" fillId="0" borderId="3" xfId="3" applyFont="1" applyBorder="1" applyAlignment="1">
      <alignment horizontal="left" vertical="center" wrapText="1"/>
    </xf>
    <xf numFmtId="0" fontId="8" fillId="0" borderId="13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7" fillId="0" borderId="1" xfId="3" applyFont="1" applyBorder="1" applyAlignment="1">
      <alignment horizontal="left" vertical="center" wrapText="1"/>
    </xf>
    <xf numFmtId="0" fontId="8" fillId="0" borderId="1" xfId="3" applyFont="1" applyBorder="1" applyAlignment="1">
      <alignment horizontal="center" vertical="center"/>
    </xf>
    <xf numFmtId="0" fontId="7" fillId="0" borderId="4" xfId="3" applyFont="1" applyBorder="1" applyAlignment="1">
      <alignment horizontal="left" vertical="center" wrapText="1"/>
    </xf>
    <xf numFmtId="0" fontId="8" fillId="0" borderId="7" xfId="3" applyFont="1" applyBorder="1" applyAlignment="1">
      <alignment horizontal="center" vertical="center"/>
    </xf>
  </cellXfs>
  <cellStyles count="4">
    <cellStyle name="Normal" xfId="0" builtinId="0"/>
    <cellStyle name="Normal_CENTROS" xfId="3" xr:uid="{00000000-0005-0000-0000-000001000000}"/>
    <cellStyle name="Normal_Hoja1" xfId="1" xr:uid="{00000000-0005-0000-0000-000002000000}"/>
    <cellStyle name="Normal_Hoja1_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18"/>
  <sheetViews>
    <sheetView tabSelected="1" topLeftCell="A61" workbookViewId="0">
      <selection activeCell="Q205" sqref="Q205"/>
    </sheetView>
  </sheetViews>
  <sheetFormatPr baseColWidth="10" defaultRowHeight="12.75" x14ac:dyDescent="0.2"/>
  <cols>
    <col min="1" max="1" width="1.42578125" style="1" customWidth="1"/>
    <col min="2" max="2" width="16.140625" style="23" customWidth="1"/>
    <col min="3" max="3" width="24.28515625" style="23" customWidth="1"/>
    <col min="4" max="4" width="38.5703125" style="23" customWidth="1"/>
    <col min="5" max="13" width="11.42578125" style="2"/>
    <col min="14" max="16384" width="11.42578125" style="1"/>
  </cols>
  <sheetData>
    <row r="1" spans="2:13" ht="13.5" thickBot="1" x14ac:dyDescent="0.25"/>
    <row r="2" spans="2:13" x14ac:dyDescent="0.2">
      <c r="B2" s="69" t="s">
        <v>330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2:13" ht="13.5" thickBot="1" x14ac:dyDescent="0.25">
      <c r="B3" s="72"/>
      <c r="C3" s="73"/>
      <c r="D3" s="73"/>
      <c r="E3" s="73"/>
      <c r="F3" s="73"/>
      <c r="G3" s="73"/>
      <c r="H3" s="73"/>
      <c r="I3" s="73"/>
      <c r="J3" s="73"/>
      <c r="K3" s="73"/>
      <c r="L3" s="73"/>
      <c r="M3" s="74"/>
    </row>
    <row r="4" spans="2:13" ht="15.75" customHeight="1" thickBot="1" x14ac:dyDescent="0.3">
      <c r="B4" s="75" t="s">
        <v>311</v>
      </c>
      <c r="C4" s="77" t="s">
        <v>312</v>
      </c>
      <c r="D4" s="77" t="s">
        <v>313</v>
      </c>
      <c r="E4" s="79" t="s">
        <v>314</v>
      </c>
      <c r="F4" s="79"/>
      <c r="G4" s="79"/>
      <c r="H4" s="79"/>
      <c r="I4" s="79"/>
      <c r="J4" s="79"/>
      <c r="K4" s="79"/>
      <c r="L4" s="79"/>
      <c r="M4" s="54" t="s">
        <v>317</v>
      </c>
    </row>
    <row r="5" spans="2:13" ht="12.75" customHeight="1" x14ac:dyDescent="0.25">
      <c r="B5" s="76"/>
      <c r="C5" s="78"/>
      <c r="D5" s="78"/>
      <c r="E5" s="57" t="s">
        <v>1</v>
      </c>
      <c r="F5" s="58"/>
      <c r="G5" s="59" t="s">
        <v>2</v>
      </c>
      <c r="H5" s="58"/>
      <c r="I5" s="59" t="s">
        <v>3</v>
      </c>
      <c r="J5" s="58"/>
      <c r="K5" s="59" t="s">
        <v>4</v>
      </c>
      <c r="L5" s="60"/>
      <c r="M5" s="55"/>
    </row>
    <row r="6" spans="2:13" ht="15.75" thickBot="1" x14ac:dyDescent="0.3">
      <c r="B6" s="76"/>
      <c r="C6" s="78"/>
      <c r="D6" s="78"/>
      <c r="E6" s="17" t="s">
        <v>315</v>
      </c>
      <c r="F6" s="18" t="s">
        <v>316</v>
      </c>
      <c r="G6" s="18" t="s">
        <v>315</v>
      </c>
      <c r="H6" s="18" t="s">
        <v>316</v>
      </c>
      <c r="I6" s="18" t="s">
        <v>315</v>
      </c>
      <c r="J6" s="18" t="s">
        <v>316</v>
      </c>
      <c r="K6" s="18" t="s">
        <v>315</v>
      </c>
      <c r="L6" s="19" t="s">
        <v>316</v>
      </c>
      <c r="M6" s="56"/>
    </row>
    <row r="7" spans="2:13" ht="15" x14ac:dyDescent="0.2">
      <c r="B7" s="63" t="s">
        <v>5</v>
      </c>
      <c r="C7" s="6" t="s">
        <v>7</v>
      </c>
      <c r="D7" s="6" t="s">
        <v>8</v>
      </c>
      <c r="E7" s="3">
        <v>1</v>
      </c>
      <c r="F7" s="3">
        <v>9</v>
      </c>
      <c r="G7" s="3">
        <v>2</v>
      </c>
      <c r="H7" s="3">
        <v>5</v>
      </c>
      <c r="I7" s="3">
        <v>0</v>
      </c>
      <c r="J7" s="3">
        <v>4</v>
      </c>
      <c r="K7" s="3">
        <v>1</v>
      </c>
      <c r="L7" s="3">
        <v>0</v>
      </c>
      <c r="M7" s="20">
        <f>SUM(E7:L7)</f>
        <v>22</v>
      </c>
    </row>
    <row r="8" spans="2:13" ht="15" x14ac:dyDescent="0.2">
      <c r="B8" s="64"/>
      <c r="C8" s="7" t="s">
        <v>9</v>
      </c>
      <c r="D8" s="7" t="s">
        <v>10</v>
      </c>
      <c r="E8" s="4">
        <v>2</v>
      </c>
      <c r="F8" s="4">
        <v>0</v>
      </c>
      <c r="G8" s="4">
        <v>8</v>
      </c>
      <c r="H8" s="4">
        <v>7</v>
      </c>
      <c r="I8" s="4">
        <v>2</v>
      </c>
      <c r="J8" s="4">
        <v>9</v>
      </c>
      <c r="K8" s="4">
        <v>0</v>
      </c>
      <c r="L8" s="4">
        <v>0</v>
      </c>
      <c r="M8" s="21">
        <f t="shared" ref="M8:M71" si="0">SUM(E8:L8)</f>
        <v>28</v>
      </c>
    </row>
    <row r="9" spans="2:13" ht="15" x14ac:dyDescent="0.2">
      <c r="B9" s="64"/>
      <c r="C9" s="80" t="s">
        <v>11</v>
      </c>
      <c r="D9" s="7" t="s">
        <v>12</v>
      </c>
      <c r="E9" s="4">
        <v>3</v>
      </c>
      <c r="F9" s="4">
        <v>3</v>
      </c>
      <c r="G9" s="4">
        <v>3</v>
      </c>
      <c r="H9" s="4">
        <v>2</v>
      </c>
      <c r="I9" s="4">
        <v>1</v>
      </c>
      <c r="J9" s="4">
        <v>2</v>
      </c>
      <c r="K9" s="4">
        <v>0</v>
      </c>
      <c r="L9" s="4">
        <v>0</v>
      </c>
      <c r="M9" s="21">
        <f t="shared" si="0"/>
        <v>14</v>
      </c>
    </row>
    <row r="10" spans="2:13" ht="15" x14ac:dyDescent="0.2">
      <c r="B10" s="64"/>
      <c r="C10" s="67"/>
      <c r="D10" s="7" t="s">
        <v>13</v>
      </c>
      <c r="E10" s="4">
        <v>0</v>
      </c>
      <c r="F10" s="4">
        <v>0</v>
      </c>
      <c r="G10" s="4">
        <v>2</v>
      </c>
      <c r="H10" s="4">
        <v>3</v>
      </c>
      <c r="I10" s="4">
        <v>4</v>
      </c>
      <c r="J10" s="4">
        <v>2</v>
      </c>
      <c r="K10" s="4">
        <v>0</v>
      </c>
      <c r="L10" s="4">
        <v>0</v>
      </c>
      <c r="M10" s="21">
        <f t="shared" si="0"/>
        <v>11</v>
      </c>
    </row>
    <row r="11" spans="2:13" ht="15" x14ac:dyDescent="0.2">
      <c r="B11" s="64"/>
      <c r="C11" s="7" t="s">
        <v>14</v>
      </c>
      <c r="D11" s="7" t="s">
        <v>15</v>
      </c>
      <c r="E11" s="4">
        <v>0</v>
      </c>
      <c r="F11" s="4">
        <v>1</v>
      </c>
      <c r="G11" s="4">
        <v>3</v>
      </c>
      <c r="H11" s="4">
        <v>1</v>
      </c>
      <c r="I11" s="4">
        <v>8</v>
      </c>
      <c r="J11" s="4">
        <v>5</v>
      </c>
      <c r="K11" s="4">
        <v>0</v>
      </c>
      <c r="L11" s="4">
        <v>0</v>
      </c>
      <c r="M11" s="21">
        <f t="shared" si="0"/>
        <v>18</v>
      </c>
    </row>
    <row r="12" spans="2:13" ht="15" x14ac:dyDescent="0.2">
      <c r="B12" s="64"/>
      <c r="C12" s="7" t="s">
        <v>16</v>
      </c>
      <c r="D12" s="7" t="s">
        <v>17</v>
      </c>
      <c r="E12" s="4">
        <v>7</v>
      </c>
      <c r="F12" s="4">
        <v>2</v>
      </c>
      <c r="G12" s="4">
        <v>10</v>
      </c>
      <c r="H12" s="4">
        <v>13</v>
      </c>
      <c r="I12" s="4">
        <v>6</v>
      </c>
      <c r="J12" s="4">
        <v>6</v>
      </c>
      <c r="K12" s="4">
        <v>0</v>
      </c>
      <c r="L12" s="4">
        <v>0</v>
      </c>
      <c r="M12" s="21">
        <f t="shared" si="0"/>
        <v>44</v>
      </c>
    </row>
    <row r="13" spans="2:13" ht="15.75" thickBot="1" x14ac:dyDescent="0.25">
      <c r="B13" s="65"/>
      <c r="C13" s="8" t="s">
        <v>18</v>
      </c>
      <c r="D13" s="8" t="s">
        <v>19</v>
      </c>
      <c r="E13" s="5">
        <v>1</v>
      </c>
      <c r="F13" s="5">
        <v>2</v>
      </c>
      <c r="G13" s="5">
        <v>0</v>
      </c>
      <c r="H13" s="5">
        <v>6</v>
      </c>
      <c r="I13" s="5">
        <v>0</v>
      </c>
      <c r="J13" s="5">
        <v>1</v>
      </c>
      <c r="K13" s="5">
        <v>0</v>
      </c>
      <c r="L13" s="5">
        <v>0</v>
      </c>
      <c r="M13" s="22">
        <f t="shared" si="0"/>
        <v>10</v>
      </c>
    </row>
    <row r="14" spans="2:13" ht="15" x14ac:dyDescent="0.2">
      <c r="B14" s="63" t="s">
        <v>20</v>
      </c>
      <c r="C14" s="6" t="s">
        <v>26</v>
      </c>
      <c r="D14" s="6" t="s">
        <v>27</v>
      </c>
      <c r="E14" s="3">
        <v>1</v>
      </c>
      <c r="F14" s="3">
        <v>1</v>
      </c>
      <c r="G14" s="3">
        <v>3</v>
      </c>
      <c r="H14" s="3">
        <v>3</v>
      </c>
      <c r="I14" s="3">
        <v>5</v>
      </c>
      <c r="J14" s="3">
        <v>1</v>
      </c>
      <c r="K14" s="3">
        <v>0</v>
      </c>
      <c r="L14" s="3">
        <v>0</v>
      </c>
      <c r="M14" s="20">
        <f t="shared" si="0"/>
        <v>14</v>
      </c>
    </row>
    <row r="15" spans="2:13" ht="15" x14ac:dyDescent="0.2">
      <c r="B15" s="64"/>
      <c r="C15" s="7" t="s">
        <v>28</v>
      </c>
      <c r="D15" s="7" t="s">
        <v>29</v>
      </c>
      <c r="E15" s="4">
        <v>0</v>
      </c>
      <c r="F15" s="4">
        <v>4</v>
      </c>
      <c r="G15" s="4">
        <v>5</v>
      </c>
      <c r="H15" s="4">
        <v>0</v>
      </c>
      <c r="I15" s="4">
        <v>3</v>
      </c>
      <c r="J15" s="4">
        <v>2</v>
      </c>
      <c r="K15" s="4">
        <v>0</v>
      </c>
      <c r="L15" s="4">
        <v>0</v>
      </c>
      <c r="M15" s="21">
        <f t="shared" si="0"/>
        <v>14</v>
      </c>
    </row>
    <row r="16" spans="2:13" ht="15" x14ac:dyDescent="0.2">
      <c r="B16" s="64"/>
      <c r="C16" s="80" t="s">
        <v>30</v>
      </c>
      <c r="D16" s="7" t="s">
        <v>31</v>
      </c>
      <c r="E16" s="4">
        <v>0</v>
      </c>
      <c r="F16" s="4">
        <v>2</v>
      </c>
      <c r="G16" s="4">
        <v>17</v>
      </c>
      <c r="H16" s="4">
        <v>28</v>
      </c>
      <c r="I16" s="4">
        <v>15</v>
      </c>
      <c r="J16" s="4">
        <v>11</v>
      </c>
      <c r="K16" s="4">
        <v>0</v>
      </c>
      <c r="L16" s="4">
        <v>0</v>
      </c>
      <c r="M16" s="21">
        <f t="shared" si="0"/>
        <v>73</v>
      </c>
    </row>
    <row r="17" spans="2:13" ht="15" x14ac:dyDescent="0.2">
      <c r="B17" s="64"/>
      <c r="C17" s="67"/>
      <c r="D17" s="7" t="s">
        <v>32</v>
      </c>
      <c r="E17" s="4">
        <v>2</v>
      </c>
      <c r="F17" s="4">
        <v>3</v>
      </c>
      <c r="G17" s="4">
        <v>6</v>
      </c>
      <c r="H17" s="4">
        <v>12</v>
      </c>
      <c r="I17" s="4">
        <v>3</v>
      </c>
      <c r="J17" s="4">
        <v>2</v>
      </c>
      <c r="K17" s="4">
        <v>0</v>
      </c>
      <c r="L17" s="4">
        <v>0</v>
      </c>
      <c r="M17" s="21">
        <f t="shared" si="0"/>
        <v>28</v>
      </c>
    </row>
    <row r="18" spans="2:13" ht="15" x14ac:dyDescent="0.2">
      <c r="B18" s="64"/>
      <c r="C18" s="7" t="s">
        <v>33</v>
      </c>
      <c r="D18" s="7" t="s">
        <v>34</v>
      </c>
      <c r="E18" s="4">
        <v>2</v>
      </c>
      <c r="F18" s="4">
        <v>0</v>
      </c>
      <c r="G18" s="4">
        <v>4</v>
      </c>
      <c r="H18" s="4">
        <v>3</v>
      </c>
      <c r="I18" s="4">
        <v>11</v>
      </c>
      <c r="J18" s="4">
        <v>4</v>
      </c>
      <c r="K18" s="4">
        <v>0</v>
      </c>
      <c r="L18" s="4">
        <v>0</v>
      </c>
      <c r="M18" s="21">
        <f t="shared" si="0"/>
        <v>24</v>
      </c>
    </row>
    <row r="19" spans="2:13" ht="15" x14ac:dyDescent="0.2">
      <c r="B19" s="64"/>
      <c r="C19" s="7" t="s">
        <v>35</v>
      </c>
      <c r="D19" s="7" t="s">
        <v>36</v>
      </c>
      <c r="E19" s="4">
        <v>4</v>
      </c>
      <c r="F19" s="4">
        <v>1</v>
      </c>
      <c r="G19" s="4">
        <v>5</v>
      </c>
      <c r="H19" s="4">
        <v>5</v>
      </c>
      <c r="I19" s="4">
        <v>3</v>
      </c>
      <c r="J19" s="4">
        <v>4</v>
      </c>
      <c r="K19" s="4">
        <v>0</v>
      </c>
      <c r="L19" s="4">
        <v>0</v>
      </c>
      <c r="M19" s="21">
        <f t="shared" si="0"/>
        <v>22</v>
      </c>
    </row>
    <row r="20" spans="2:13" ht="15" x14ac:dyDescent="0.2">
      <c r="B20" s="64"/>
      <c r="C20" s="80" t="s">
        <v>37</v>
      </c>
      <c r="D20" s="7" t="s">
        <v>38</v>
      </c>
      <c r="E20" s="4">
        <v>1</v>
      </c>
      <c r="F20" s="4">
        <v>1</v>
      </c>
      <c r="G20" s="4">
        <v>4</v>
      </c>
      <c r="H20" s="4">
        <v>4</v>
      </c>
      <c r="I20" s="4">
        <v>2</v>
      </c>
      <c r="J20" s="4">
        <v>4</v>
      </c>
      <c r="K20" s="4">
        <v>0</v>
      </c>
      <c r="L20" s="4">
        <v>0</v>
      </c>
      <c r="M20" s="21">
        <f t="shared" si="0"/>
        <v>16</v>
      </c>
    </row>
    <row r="21" spans="2:13" ht="15.75" thickBot="1" x14ac:dyDescent="0.25">
      <c r="B21" s="65"/>
      <c r="C21" s="68"/>
      <c r="D21" s="8" t="s">
        <v>39</v>
      </c>
      <c r="E21" s="5">
        <v>7</v>
      </c>
      <c r="F21" s="5">
        <v>3</v>
      </c>
      <c r="G21" s="5">
        <v>10</v>
      </c>
      <c r="H21" s="5">
        <v>14</v>
      </c>
      <c r="I21" s="5">
        <v>13</v>
      </c>
      <c r="J21" s="5">
        <v>16</v>
      </c>
      <c r="K21" s="5">
        <v>0</v>
      </c>
      <c r="L21" s="5">
        <v>0</v>
      </c>
      <c r="M21" s="22">
        <f t="shared" si="0"/>
        <v>63</v>
      </c>
    </row>
    <row r="22" spans="2:13" ht="15" x14ac:dyDescent="0.2">
      <c r="B22" s="63" t="s">
        <v>40</v>
      </c>
      <c r="C22" s="66" t="s">
        <v>40</v>
      </c>
      <c r="D22" s="6" t="s">
        <v>41</v>
      </c>
      <c r="E22" s="3">
        <v>2</v>
      </c>
      <c r="F22" s="3">
        <v>0</v>
      </c>
      <c r="G22" s="3">
        <v>11</v>
      </c>
      <c r="H22" s="3">
        <v>3</v>
      </c>
      <c r="I22" s="3">
        <v>4</v>
      </c>
      <c r="J22" s="3">
        <v>5</v>
      </c>
      <c r="K22" s="3">
        <v>0</v>
      </c>
      <c r="L22" s="3">
        <v>0</v>
      </c>
      <c r="M22" s="20">
        <f t="shared" si="0"/>
        <v>25</v>
      </c>
    </row>
    <row r="23" spans="2:13" ht="15" x14ac:dyDescent="0.2">
      <c r="B23" s="64"/>
      <c r="C23" s="67"/>
      <c r="D23" s="7" t="s">
        <v>42</v>
      </c>
      <c r="E23" s="4">
        <v>7</v>
      </c>
      <c r="F23" s="4">
        <v>1</v>
      </c>
      <c r="G23" s="4">
        <v>6</v>
      </c>
      <c r="H23" s="4">
        <v>3</v>
      </c>
      <c r="I23" s="4">
        <v>1</v>
      </c>
      <c r="J23" s="4">
        <v>7</v>
      </c>
      <c r="K23" s="4">
        <v>0</v>
      </c>
      <c r="L23" s="4">
        <v>0</v>
      </c>
      <c r="M23" s="21">
        <f t="shared" si="0"/>
        <v>25</v>
      </c>
    </row>
    <row r="24" spans="2:13" ht="15" x14ac:dyDescent="0.2">
      <c r="B24" s="64"/>
      <c r="C24" s="7" t="s">
        <v>43</v>
      </c>
      <c r="D24" s="7" t="s">
        <v>44</v>
      </c>
      <c r="E24" s="4">
        <v>3</v>
      </c>
      <c r="F24" s="4">
        <v>1</v>
      </c>
      <c r="G24" s="4">
        <v>3</v>
      </c>
      <c r="H24" s="4">
        <v>7</v>
      </c>
      <c r="I24" s="4">
        <v>1</v>
      </c>
      <c r="J24" s="4">
        <v>4</v>
      </c>
      <c r="K24" s="4">
        <v>0</v>
      </c>
      <c r="L24" s="4">
        <v>0</v>
      </c>
      <c r="M24" s="21">
        <f t="shared" si="0"/>
        <v>19</v>
      </c>
    </row>
    <row r="25" spans="2:13" ht="15" x14ac:dyDescent="0.2">
      <c r="B25" s="64"/>
      <c r="C25" s="7" t="s">
        <v>45</v>
      </c>
      <c r="D25" s="7" t="s">
        <v>46</v>
      </c>
      <c r="E25" s="4">
        <v>3</v>
      </c>
      <c r="F25" s="4">
        <v>10</v>
      </c>
      <c r="G25" s="4">
        <v>17</v>
      </c>
      <c r="H25" s="4">
        <v>10</v>
      </c>
      <c r="I25" s="4">
        <v>9</v>
      </c>
      <c r="J25" s="4">
        <v>8</v>
      </c>
      <c r="K25" s="4">
        <v>0</v>
      </c>
      <c r="L25" s="4">
        <v>0</v>
      </c>
      <c r="M25" s="21">
        <f t="shared" si="0"/>
        <v>57</v>
      </c>
    </row>
    <row r="26" spans="2:13" ht="15" x14ac:dyDescent="0.2">
      <c r="B26" s="64"/>
      <c r="C26" s="80" t="s">
        <v>47</v>
      </c>
      <c r="D26" s="7" t="s">
        <v>48</v>
      </c>
      <c r="E26" s="4">
        <v>1</v>
      </c>
      <c r="F26" s="4">
        <v>1</v>
      </c>
      <c r="G26" s="4">
        <v>5</v>
      </c>
      <c r="H26" s="4">
        <v>3</v>
      </c>
      <c r="I26" s="4">
        <v>9</v>
      </c>
      <c r="J26" s="4">
        <v>6</v>
      </c>
      <c r="K26" s="4">
        <v>0</v>
      </c>
      <c r="L26" s="4">
        <v>0</v>
      </c>
      <c r="M26" s="21">
        <f t="shared" si="0"/>
        <v>25</v>
      </c>
    </row>
    <row r="27" spans="2:13" ht="15" x14ac:dyDescent="0.2">
      <c r="B27" s="64"/>
      <c r="C27" s="67"/>
      <c r="D27" s="7" t="s">
        <v>49</v>
      </c>
      <c r="E27" s="4">
        <v>3</v>
      </c>
      <c r="F27" s="4">
        <v>3</v>
      </c>
      <c r="G27" s="4">
        <v>4</v>
      </c>
      <c r="H27" s="4">
        <v>3</v>
      </c>
      <c r="I27" s="4">
        <v>7</v>
      </c>
      <c r="J27" s="4">
        <v>5</v>
      </c>
      <c r="K27" s="4">
        <v>0</v>
      </c>
      <c r="L27" s="4">
        <v>0</v>
      </c>
      <c r="M27" s="21">
        <f t="shared" si="0"/>
        <v>25</v>
      </c>
    </row>
    <row r="28" spans="2:13" ht="15" x14ac:dyDescent="0.2">
      <c r="B28" s="64"/>
      <c r="C28" s="67"/>
      <c r="D28" s="7" t="s">
        <v>50</v>
      </c>
      <c r="E28" s="4">
        <v>7</v>
      </c>
      <c r="F28" s="4">
        <v>3</v>
      </c>
      <c r="G28" s="4">
        <v>2</v>
      </c>
      <c r="H28" s="4">
        <v>9</v>
      </c>
      <c r="I28" s="4">
        <v>3</v>
      </c>
      <c r="J28" s="4">
        <v>7</v>
      </c>
      <c r="K28" s="4">
        <v>0</v>
      </c>
      <c r="L28" s="4">
        <v>0</v>
      </c>
      <c r="M28" s="21">
        <f t="shared" si="0"/>
        <v>31</v>
      </c>
    </row>
    <row r="29" spans="2:13" ht="15" x14ac:dyDescent="0.2">
      <c r="B29" s="64"/>
      <c r="C29" s="67"/>
      <c r="D29" s="7" t="s">
        <v>51</v>
      </c>
      <c r="E29" s="4">
        <v>6</v>
      </c>
      <c r="F29" s="4">
        <v>1</v>
      </c>
      <c r="G29" s="4">
        <v>2</v>
      </c>
      <c r="H29" s="4">
        <v>4</v>
      </c>
      <c r="I29" s="4">
        <v>2</v>
      </c>
      <c r="J29" s="4">
        <v>0</v>
      </c>
      <c r="K29" s="4">
        <v>0</v>
      </c>
      <c r="L29" s="4">
        <v>0</v>
      </c>
      <c r="M29" s="21">
        <f t="shared" si="0"/>
        <v>15</v>
      </c>
    </row>
    <row r="30" spans="2:13" ht="15" x14ac:dyDescent="0.2">
      <c r="B30" s="64"/>
      <c r="C30" s="67"/>
      <c r="D30" s="7" t="s">
        <v>52</v>
      </c>
      <c r="E30" s="4">
        <v>2</v>
      </c>
      <c r="F30" s="4">
        <v>2</v>
      </c>
      <c r="G30" s="4">
        <v>3</v>
      </c>
      <c r="H30" s="4">
        <v>5</v>
      </c>
      <c r="I30" s="4">
        <v>6</v>
      </c>
      <c r="J30" s="4">
        <v>7</v>
      </c>
      <c r="K30" s="4">
        <v>0</v>
      </c>
      <c r="L30" s="4">
        <v>0</v>
      </c>
      <c r="M30" s="21">
        <f t="shared" si="0"/>
        <v>25</v>
      </c>
    </row>
    <row r="31" spans="2:13" ht="15" x14ac:dyDescent="0.2">
      <c r="B31" s="64"/>
      <c r="C31" s="67"/>
      <c r="D31" s="7" t="s">
        <v>53</v>
      </c>
      <c r="E31" s="4">
        <v>3</v>
      </c>
      <c r="F31" s="4">
        <v>0</v>
      </c>
      <c r="G31" s="4">
        <v>4</v>
      </c>
      <c r="H31" s="4">
        <v>6</v>
      </c>
      <c r="I31" s="4">
        <v>4</v>
      </c>
      <c r="J31" s="4">
        <v>6</v>
      </c>
      <c r="K31" s="4">
        <v>0</v>
      </c>
      <c r="L31" s="4">
        <v>0</v>
      </c>
      <c r="M31" s="21">
        <f t="shared" si="0"/>
        <v>23</v>
      </c>
    </row>
    <row r="32" spans="2:13" ht="15" x14ac:dyDescent="0.2">
      <c r="B32" s="64"/>
      <c r="C32" s="67"/>
      <c r="D32" s="7" t="s">
        <v>54</v>
      </c>
      <c r="E32" s="4">
        <v>4</v>
      </c>
      <c r="F32" s="4">
        <v>0</v>
      </c>
      <c r="G32" s="4">
        <v>5</v>
      </c>
      <c r="H32" s="4">
        <v>4</v>
      </c>
      <c r="I32" s="4">
        <v>2</v>
      </c>
      <c r="J32" s="4">
        <v>1</v>
      </c>
      <c r="K32" s="4">
        <v>0</v>
      </c>
      <c r="L32" s="4">
        <v>0</v>
      </c>
      <c r="M32" s="21">
        <f t="shared" si="0"/>
        <v>16</v>
      </c>
    </row>
    <row r="33" spans="2:13" ht="15" x14ac:dyDescent="0.2">
      <c r="B33" s="64"/>
      <c r="C33" s="7" t="s">
        <v>55</v>
      </c>
      <c r="D33" s="7" t="s">
        <v>56</v>
      </c>
      <c r="E33" s="4">
        <v>5</v>
      </c>
      <c r="F33" s="4">
        <v>1</v>
      </c>
      <c r="G33" s="4">
        <v>8</v>
      </c>
      <c r="H33" s="4">
        <v>6</v>
      </c>
      <c r="I33" s="4">
        <v>4</v>
      </c>
      <c r="J33" s="4">
        <v>3</v>
      </c>
      <c r="K33" s="4">
        <v>0</v>
      </c>
      <c r="L33" s="4">
        <v>0</v>
      </c>
      <c r="M33" s="21">
        <f t="shared" si="0"/>
        <v>27</v>
      </c>
    </row>
    <row r="34" spans="2:13" ht="15" x14ac:dyDescent="0.2">
      <c r="B34" s="64"/>
      <c r="C34" s="7" t="s">
        <v>57</v>
      </c>
      <c r="D34" s="7" t="s">
        <v>58</v>
      </c>
      <c r="E34" s="4">
        <v>5</v>
      </c>
      <c r="F34" s="4">
        <v>0</v>
      </c>
      <c r="G34" s="4">
        <v>14</v>
      </c>
      <c r="H34" s="4">
        <v>9</v>
      </c>
      <c r="I34" s="4">
        <v>0</v>
      </c>
      <c r="J34" s="4">
        <v>1</v>
      </c>
      <c r="K34" s="4">
        <v>1</v>
      </c>
      <c r="L34" s="4">
        <v>0</v>
      </c>
      <c r="M34" s="21">
        <f t="shared" si="0"/>
        <v>30</v>
      </c>
    </row>
    <row r="35" spans="2:13" ht="15" x14ac:dyDescent="0.2">
      <c r="B35" s="64"/>
      <c r="C35" s="80" t="s">
        <v>59</v>
      </c>
      <c r="D35" s="7" t="s">
        <v>60</v>
      </c>
      <c r="E35" s="4">
        <v>3</v>
      </c>
      <c r="F35" s="4">
        <v>4</v>
      </c>
      <c r="G35" s="4">
        <v>8</v>
      </c>
      <c r="H35" s="4">
        <v>10</v>
      </c>
      <c r="I35" s="4">
        <v>5</v>
      </c>
      <c r="J35" s="4">
        <v>3</v>
      </c>
      <c r="K35" s="4">
        <v>0</v>
      </c>
      <c r="L35" s="4">
        <v>0</v>
      </c>
      <c r="M35" s="21">
        <f t="shared" si="0"/>
        <v>33</v>
      </c>
    </row>
    <row r="36" spans="2:13" ht="15" x14ac:dyDescent="0.2">
      <c r="B36" s="64"/>
      <c r="C36" s="67"/>
      <c r="D36" s="7" t="s">
        <v>61</v>
      </c>
      <c r="E36" s="4">
        <v>2</v>
      </c>
      <c r="F36" s="4">
        <v>1</v>
      </c>
      <c r="G36" s="4">
        <v>6</v>
      </c>
      <c r="H36" s="4">
        <v>6</v>
      </c>
      <c r="I36" s="4">
        <v>8</v>
      </c>
      <c r="J36" s="4">
        <v>12</v>
      </c>
      <c r="K36" s="4">
        <v>0</v>
      </c>
      <c r="L36" s="4">
        <v>0</v>
      </c>
      <c r="M36" s="21">
        <f t="shared" si="0"/>
        <v>35</v>
      </c>
    </row>
    <row r="37" spans="2:13" ht="15" x14ac:dyDescent="0.2">
      <c r="B37" s="64"/>
      <c r="C37" s="7" t="s">
        <v>62</v>
      </c>
      <c r="D37" s="7" t="s">
        <v>63</v>
      </c>
      <c r="E37" s="4">
        <v>5</v>
      </c>
      <c r="F37" s="4">
        <v>5</v>
      </c>
      <c r="G37" s="4">
        <v>9</v>
      </c>
      <c r="H37" s="4">
        <v>9</v>
      </c>
      <c r="I37" s="4">
        <v>2</v>
      </c>
      <c r="J37" s="4">
        <v>4</v>
      </c>
      <c r="K37" s="4">
        <v>0</v>
      </c>
      <c r="L37" s="4">
        <v>0</v>
      </c>
      <c r="M37" s="21">
        <f t="shared" si="0"/>
        <v>34</v>
      </c>
    </row>
    <row r="38" spans="2:13" ht="15.75" thickBot="1" x14ac:dyDescent="0.25">
      <c r="B38" s="65"/>
      <c r="C38" s="8" t="s">
        <v>64</v>
      </c>
      <c r="D38" s="8" t="s">
        <v>65</v>
      </c>
      <c r="E38" s="5">
        <v>3</v>
      </c>
      <c r="F38" s="5">
        <v>3</v>
      </c>
      <c r="G38" s="5">
        <v>11</v>
      </c>
      <c r="H38" s="5">
        <v>9</v>
      </c>
      <c r="I38" s="5">
        <v>5</v>
      </c>
      <c r="J38" s="5">
        <v>5</v>
      </c>
      <c r="K38" s="5">
        <v>0</v>
      </c>
      <c r="L38" s="5">
        <v>0</v>
      </c>
      <c r="M38" s="22">
        <f t="shared" si="0"/>
        <v>36</v>
      </c>
    </row>
    <row r="39" spans="2:13" ht="15" x14ac:dyDescent="0.2">
      <c r="B39" s="63" t="s">
        <v>66</v>
      </c>
      <c r="C39" s="66" t="s">
        <v>66</v>
      </c>
      <c r="D39" s="6" t="s">
        <v>67</v>
      </c>
      <c r="E39" s="3">
        <v>1</v>
      </c>
      <c r="F39" s="3">
        <v>2</v>
      </c>
      <c r="G39" s="3">
        <v>4</v>
      </c>
      <c r="H39" s="3">
        <v>2</v>
      </c>
      <c r="I39" s="3">
        <v>5</v>
      </c>
      <c r="J39" s="3">
        <v>2</v>
      </c>
      <c r="K39" s="3">
        <v>0</v>
      </c>
      <c r="L39" s="3">
        <v>0</v>
      </c>
      <c r="M39" s="20">
        <f t="shared" si="0"/>
        <v>16</v>
      </c>
    </row>
    <row r="40" spans="2:13" ht="15" x14ac:dyDescent="0.2">
      <c r="B40" s="64"/>
      <c r="C40" s="67"/>
      <c r="D40" s="7" t="s">
        <v>68</v>
      </c>
      <c r="E40" s="4">
        <v>1</v>
      </c>
      <c r="F40" s="4">
        <v>2</v>
      </c>
      <c r="G40" s="4">
        <v>10</v>
      </c>
      <c r="H40" s="4">
        <v>8</v>
      </c>
      <c r="I40" s="4">
        <v>5</v>
      </c>
      <c r="J40" s="4">
        <v>3</v>
      </c>
      <c r="K40" s="4">
        <v>0</v>
      </c>
      <c r="L40" s="4">
        <v>0</v>
      </c>
      <c r="M40" s="21">
        <f t="shared" si="0"/>
        <v>29</v>
      </c>
    </row>
    <row r="41" spans="2:13" ht="15" x14ac:dyDescent="0.2">
      <c r="B41" s="64"/>
      <c r="C41" s="7" t="s">
        <v>69</v>
      </c>
      <c r="D41" s="7" t="s">
        <v>70</v>
      </c>
      <c r="E41" s="4">
        <v>0</v>
      </c>
      <c r="F41" s="4">
        <v>1</v>
      </c>
      <c r="G41" s="4">
        <v>8</v>
      </c>
      <c r="H41" s="4">
        <v>0</v>
      </c>
      <c r="I41" s="4">
        <v>1</v>
      </c>
      <c r="J41" s="4">
        <v>0</v>
      </c>
      <c r="K41" s="4">
        <v>1</v>
      </c>
      <c r="L41" s="4">
        <v>0</v>
      </c>
      <c r="M41" s="21">
        <f t="shared" si="0"/>
        <v>11</v>
      </c>
    </row>
    <row r="42" spans="2:13" ht="15" x14ac:dyDescent="0.2">
      <c r="B42" s="64"/>
      <c r="C42" s="7" t="s">
        <v>71</v>
      </c>
      <c r="D42" s="7" t="s">
        <v>72</v>
      </c>
      <c r="E42" s="4">
        <v>1</v>
      </c>
      <c r="F42" s="4">
        <v>1</v>
      </c>
      <c r="G42" s="4">
        <v>11</v>
      </c>
      <c r="H42" s="4">
        <v>7</v>
      </c>
      <c r="I42" s="4">
        <v>3</v>
      </c>
      <c r="J42" s="4">
        <v>1</v>
      </c>
      <c r="K42" s="4">
        <v>0</v>
      </c>
      <c r="L42" s="4">
        <v>0</v>
      </c>
      <c r="M42" s="21">
        <f t="shared" si="0"/>
        <v>24</v>
      </c>
    </row>
    <row r="43" spans="2:13" ht="15" x14ac:dyDescent="0.2">
      <c r="B43" s="64"/>
      <c r="C43" s="7" t="s">
        <v>73</v>
      </c>
      <c r="D43" s="7" t="s">
        <v>74</v>
      </c>
      <c r="E43" s="4">
        <v>0</v>
      </c>
      <c r="F43" s="4">
        <v>3</v>
      </c>
      <c r="G43" s="4">
        <v>6</v>
      </c>
      <c r="H43" s="4">
        <v>5</v>
      </c>
      <c r="I43" s="4">
        <v>0</v>
      </c>
      <c r="J43" s="4">
        <v>2</v>
      </c>
      <c r="K43" s="4">
        <v>0</v>
      </c>
      <c r="L43" s="4">
        <v>0</v>
      </c>
      <c r="M43" s="21">
        <f t="shared" si="0"/>
        <v>16</v>
      </c>
    </row>
    <row r="44" spans="2:13" ht="15" x14ac:dyDescent="0.2">
      <c r="B44" s="64"/>
      <c r="C44" s="7" t="s">
        <v>75</v>
      </c>
      <c r="D44" s="7" t="s">
        <v>76</v>
      </c>
      <c r="E44" s="4">
        <v>1</v>
      </c>
      <c r="F44" s="4">
        <v>0</v>
      </c>
      <c r="G44" s="4">
        <v>9</v>
      </c>
      <c r="H44" s="4">
        <v>2</v>
      </c>
      <c r="I44" s="4">
        <v>3</v>
      </c>
      <c r="J44" s="4">
        <v>6</v>
      </c>
      <c r="K44" s="4">
        <v>0</v>
      </c>
      <c r="L44" s="4">
        <v>0</v>
      </c>
      <c r="M44" s="21">
        <f t="shared" si="0"/>
        <v>21</v>
      </c>
    </row>
    <row r="45" spans="2:13" ht="15" x14ac:dyDescent="0.2">
      <c r="B45" s="64"/>
      <c r="C45" s="7" t="s">
        <v>77</v>
      </c>
      <c r="D45" s="7" t="s">
        <v>78</v>
      </c>
      <c r="E45" s="4">
        <v>2</v>
      </c>
      <c r="F45" s="4">
        <v>2</v>
      </c>
      <c r="G45" s="4">
        <v>4</v>
      </c>
      <c r="H45" s="4">
        <v>2</v>
      </c>
      <c r="I45" s="4">
        <v>7</v>
      </c>
      <c r="J45" s="4">
        <v>4</v>
      </c>
      <c r="K45" s="4">
        <v>0</v>
      </c>
      <c r="L45" s="4">
        <v>0</v>
      </c>
      <c r="M45" s="21">
        <f t="shared" si="0"/>
        <v>21</v>
      </c>
    </row>
    <row r="46" spans="2:13" ht="15" x14ac:dyDescent="0.2">
      <c r="B46" s="64"/>
      <c r="C46" s="80" t="s">
        <v>79</v>
      </c>
      <c r="D46" s="7" t="s">
        <v>80</v>
      </c>
      <c r="E46" s="4">
        <v>0</v>
      </c>
      <c r="F46" s="4">
        <v>0</v>
      </c>
      <c r="G46" s="4">
        <v>2</v>
      </c>
      <c r="H46" s="4">
        <v>3</v>
      </c>
      <c r="I46" s="4">
        <v>6</v>
      </c>
      <c r="J46" s="4">
        <v>4</v>
      </c>
      <c r="K46" s="4">
        <v>0</v>
      </c>
      <c r="L46" s="4">
        <v>0</v>
      </c>
      <c r="M46" s="21">
        <f t="shared" si="0"/>
        <v>15</v>
      </c>
    </row>
    <row r="47" spans="2:13" ht="15" x14ac:dyDescent="0.2">
      <c r="B47" s="64"/>
      <c r="C47" s="67"/>
      <c r="D47" s="7" t="s">
        <v>81</v>
      </c>
      <c r="E47" s="4">
        <v>2</v>
      </c>
      <c r="F47" s="4">
        <v>3</v>
      </c>
      <c r="G47" s="4">
        <v>1</v>
      </c>
      <c r="H47" s="4">
        <v>11</v>
      </c>
      <c r="I47" s="4">
        <v>3</v>
      </c>
      <c r="J47" s="4">
        <v>5</v>
      </c>
      <c r="K47" s="4">
        <v>0</v>
      </c>
      <c r="L47" s="4">
        <v>0</v>
      </c>
      <c r="M47" s="21">
        <f t="shared" si="0"/>
        <v>25</v>
      </c>
    </row>
    <row r="48" spans="2:13" ht="15" x14ac:dyDescent="0.2">
      <c r="B48" s="64"/>
      <c r="C48" s="67"/>
      <c r="D48" s="7" t="s">
        <v>82</v>
      </c>
      <c r="E48" s="4">
        <v>1</v>
      </c>
      <c r="F48" s="4">
        <v>2</v>
      </c>
      <c r="G48" s="4">
        <v>3</v>
      </c>
      <c r="H48" s="4">
        <v>8</v>
      </c>
      <c r="I48" s="4">
        <v>6</v>
      </c>
      <c r="J48" s="4">
        <v>7</v>
      </c>
      <c r="K48" s="4">
        <v>0</v>
      </c>
      <c r="L48" s="4">
        <v>0</v>
      </c>
      <c r="M48" s="21">
        <f t="shared" si="0"/>
        <v>27</v>
      </c>
    </row>
    <row r="49" spans="2:13" ht="15" x14ac:dyDescent="0.2">
      <c r="B49" s="64"/>
      <c r="C49" s="7" t="s">
        <v>83</v>
      </c>
      <c r="D49" s="7" t="s">
        <v>84</v>
      </c>
      <c r="E49" s="4">
        <v>1</v>
      </c>
      <c r="F49" s="4">
        <v>0</v>
      </c>
      <c r="G49" s="4">
        <v>4</v>
      </c>
      <c r="H49" s="4">
        <v>1</v>
      </c>
      <c r="I49" s="4">
        <v>3</v>
      </c>
      <c r="J49" s="4">
        <v>6</v>
      </c>
      <c r="K49" s="4">
        <v>0</v>
      </c>
      <c r="L49" s="4">
        <v>0</v>
      </c>
      <c r="M49" s="21">
        <f t="shared" si="0"/>
        <v>15</v>
      </c>
    </row>
    <row r="50" spans="2:13" ht="15" x14ac:dyDescent="0.2">
      <c r="B50" s="64"/>
      <c r="C50" s="80" t="s">
        <v>85</v>
      </c>
      <c r="D50" s="7" t="s">
        <v>86</v>
      </c>
      <c r="E50" s="4">
        <v>1</v>
      </c>
      <c r="F50" s="4">
        <v>0</v>
      </c>
      <c r="G50" s="4">
        <v>7</v>
      </c>
      <c r="H50" s="4">
        <v>10</v>
      </c>
      <c r="I50" s="4">
        <v>2</v>
      </c>
      <c r="J50" s="4">
        <v>4</v>
      </c>
      <c r="K50" s="4">
        <v>0</v>
      </c>
      <c r="L50" s="4">
        <v>0</v>
      </c>
      <c r="M50" s="21">
        <f t="shared" si="0"/>
        <v>24</v>
      </c>
    </row>
    <row r="51" spans="2:13" ht="15" x14ac:dyDescent="0.2">
      <c r="B51" s="64"/>
      <c r="C51" s="67"/>
      <c r="D51" s="7" t="s">
        <v>87</v>
      </c>
      <c r="E51" s="4">
        <v>2</v>
      </c>
      <c r="F51" s="4">
        <v>2</v>
      </c>
      <c r="G51" s="4">
        <v>2</v>
      </c>
      <c r="H51" s="4">
        <v>2</v>
      </c>
      <c r="I51" s="4">
        <v>2</v>
      </c>
      <c r="J51" s="4">
        <v>3</v>
      </c>
      <c r="K51" s="4">
        <v>0</v>
      </c>
      <c r="L51" s="4">
        <v>0</v>
      </c>
      <c r="M51" s="21">
        <f t="shared" si="0"/>
        <v>13</v>
      </c>
    </row>
    <row r="52" spans="2:13" ht="15" x14ac:dyDescent="0.2">
      <c r="B52" s="64"/>
      <c r="C52" s="7" t="s">
        <v>88</v>
      </c>
      <c r="D52" s="7" t="s">
        <v>89</v>
      </c>
      <c r="E52" s="4">
        <v>5</v>
      </c>
      <c r="F52" s="4">
        <v>5</v>
      </c>
      <c r="G52" s="4">
        <v>5</v>
      </c>
      <c r="H52" s="4">
        <v>5</v>
      </c>
      <c r="I52" s="4">
        <v>2</v>
      </c>
      <c r="J52" s="4">
        <v>3</v>
      </c>
      <c r="K52" s="4">
        <v>0</v>
      </c>
      <c r="L52" s="4">
        <v>0</v>
      </c>
      <c r="M52" s="21">
        <f t="shared" si="0"/>
        <v>25</v>
      </c>
    </row>
    <row r="53" spans="2:13" ht="15" x14ac:dyDescent="0.2">
      <c r="B53" s="64"/>
      <c r="C53" s="7" t="s">
        <v>90</v>
      </c>
      <c r="D53" s="7" t="s">
        <v>91</v>
      </c>
      <c r="E53" s="4">
        <v>1</v>
      </c>
      <c r="F53" s="4">
        <v>2</v>
      </c>
      <c r="G53" s="4">
        <v>7</v>
      </c>
      <c r="H53" s="4">
        <v>4</v>
      </c>
      <c r="I53" s="4">
        <v>4</v>
      </c>
      <c r="J53" s="4">
        <v>4</v>
      </c>
      <c r="K53" s="4">
        <v>0</v>
      </c>
      <c r="L53" s="4">
        <v>0</v>
      </c>
      <c r="M53" s="21">
        <f t="shared" si="0"/>
        <v>22</v>
      </c>
    </row>
    <row r="54" spans="2:13" ht="15" x14ac:dyDescent="0.2">
      <c r="B54" s="64"/>
      <c r="C54" s="7" t="s">
        <v>92</v>
      </c>
      <c r="D54" s="7" t="s">
        <v>93</v>
      </c>
      <c r="E54" s="4">
        <v>0</v>
      </c>
      <c r="F54" s="4">
        <v>3</v>
      </c>
      <c r="G54" s="4">
        <v>2</v>
      </c>
      <c r="H54" s="4">
        <v>4</v>
      </c>
      <c r="I54" s="4">
        <v>0</v>
      </c>
      <c r="J54" s="4">
        <v>6</v>
      </c>
      <c r="K54" s="4">
        <v>0</v>
      </c>
      <c r="L54" s="4">
        <v>0</v>
      </c>
      <c r="M54" s="21">
        <f t="shared" si="0"/>
        <v>15</v>
      </c>
    </row>
    <row r="55" spans="2:13" ht="15" x14ac:dyDescent="0.2">
      <c r="B55" s="64"/>
      <c r="C55" s="7" t="s">
        <v>94</v>
      </c>
      <c r="D55" s="7" t="s">
        <v>95</v>
      </c>
      <c r="E55" s="4">
        <v>0</v>
      </c>
      <c r="F55" s="4">
        <v>1</v>
      </c>
      <c r="G55" s="4">
        <v>4</v>
      </c>
      <c r="H55" s="4">
        <v>6</v>
      </c>
      <c r="I55" s="4">
        <v>2</v>
      </c>
      <c r="J55" s="4">
        <v>2</v>
      </c>
      <c r="K55" s="4">
        <v>0</v>
      </c>
      <c r="L55" s="4">
        <v>0</v>
      </c>
      <c r="M55" s="21">
        <f t="shared" si="0"/>
        <v>15</v>
      </c>
    </row>
    <row r="56" spans="2:13" ht="15.75" thickBot="1" x14ac:dyDescent="0.25">
      <c r="B56" s="65"/>
      <c r="C56" s="8" t="s">
        <v>96</v>
      </c>
      <c r="D56" s="8" t="s">
        <v>97</v>
      </c>
      <c r="E56" s="5">
        <v>0</v>
      </c>
      <c r="F56" s="5">
        <v>1</v>
      </c>
      <c r="G56" s="5">
        <v>4</v>
      </c>
      <c r="H56" s="5">
        <v>4</v>
      </c>
      <c r="I56" s="5">
        <v>3</v>
      </c>
      <c r="J56" s="5">
        <v>2</v>
      </c>
      <c r="K56" s="5">
        <v>0</v>
      </c>
      <c r="L56" s="5">
        <v>0</v>
      </c>
      <c r="M56" s="22">
        <f t="shared" si="0"/>
        <v>14</v>
      </c>
    </row>
    <row r="57" spans="2:13" ht="15" x14ac:dyDescent="0.2">
      <c r="B57" s="63" t="s">
        <v>98</v>
      </c>
      <c r="C57" s="66" t="s">
        <v>99</v>
      </c>
      <c r="D57" s="6" t="s">
        <v>100</v>
      </c>
      <c r="E57" s="3">
        <v>6</v>
      </c>
      <c r="F57" s="3">
        <v>4</v>
      </c>
      <c r="G57" s="3">
        <v>10</v>
      </c>
      <c r="H57" s="3">
        <v>15</v>
      </c>
      <c r="I57" s="3">
        <v>18</v>
      </c>
      <c r="J57" s="3">
        <v>18</v>
      </c>
      <c r="K57" s="3">
        <v>1</v>
      </c>
      <c r="L57" s="3">
        <v>1</v>
      </c>
      <c r="M57" s="20">
        <f t="shared" si="0"/>
        <v>73</v>
      </c>
    </row>
    <row r="58" spans="2:13" ht="15" x14ac:dyDescent="0.2">
      <c r="B58" s="64"/>
      <c r="C58" s="67"/>
      <c r="D58" s="7" t="s">
        <v>318</v>
      </c>
      <c r="E58" s="4">
        <v>2</v>
      </c>
      <c r="F58" s="4">
        <v>2</v>
      </c>
      <c r="G58" s="4">
        <v>3</v>
      </c>
      <c r="H58" s="4">
        <v>6</v>
      </c>
      <c r="I58" s="4">
        <v>2</v>
      </c>
      <c r="J58" s="4">
        <v>6</v>
      </c>
      <c r="K58" s="4">
        <v>0</v>
      </c>
      <c r="L58" s="4">
        <v>1</v>
      </c>
      <c r="M58" s="21">
        <f t="shared" si="0"/>
        <v>22</v>
      </c>
    </row>
    <row r="59" spans="2:13" ht="15" x14ac:dyDescent="0.2">
      <c r="B59" s="64"/>
      <c r="C59" s="80" t="s">
        <v>319</v>
      </c>
      <c r="D59" s="7" t="s">
        <v>320</v>
      </c>
      <c r="E59" s="4">
        <v>0</v>
      </c>
      <c r="F59" s="4">
        <v>1</v>
      </c>
      <c r="G59" s="4">
        <v>2</v>
      </c>
      <c r="H59" s="4">
        <v>3</v>
      </c>
      <c r="I59" s="4">
        <v>5</v>
      </c>
      <c r="J59" s="4">
        <v>6</v>
      </c>
      <c r="K59" s="4">
        <v>3</v>
      </c>
      <c r="L59" s="4">
        <v>1</v>
      </c>
      <c r="M59" s="21">
        <f t="shared" si="0"/>
        <v>21</v>
      </c>
    </row>
    <row r="60" spans="2:13" ht="15" x14ac:dyDescent="0.2">
      <c r="B60" s="64"/>
      <c r="C60" s="67"/>
      <c r="D60" s="7" t="s">
        <v>321</v>
      </c>
      <c r="E60" s="4">
        <v>3</v>
      </c>
      <c r="F60" s="4">
        <v>2</v>
      </c>
      <c r="G60" s="4">
        <v>6</v>
      </c>
      <c r="H60" s="4">
        <v>12</v>
      </c>
      <c r="I60" s="4">
        <v>2</v>
      </c>
      <c r="J60" s="4">
        <v>11</v>
      </c>
      <c r="K60" s="4">
        <v>0</v>
      </c>
      <c r="L60" s="4">
        <v>0</v>
      </c>
      <c r="M60" s="21">
        <f t="shared" si="0"/>
        <v>36</v>
      </c>
    </row>
    <row r="61" spans="2:13" ht="15" x14ac:dyDescent="0.2">
      <c r="B61" s="64"/>
      <c r="C61" s="7" t="s">
        <v>322</v>
      </c>
      <c r="D61" s="7" t="s">
        <v>323</v>
      </c>
      <c r="E61" s="4">
        <v>1</v>
      </c>
      <c r="F61" s="4">
        <v>1</v>
      </c>
      <c r="G61" s="4">
        <v>5</v>
      </c>
      <c r="H61" s="4">
        <v>7</v>
      </c>
      <c r="I61" s="4">
        <v>7</v>
      </c>
      <c r="J61" s="4">
        <v>4</v>
      </c>
      <c r="K61" s="4">
        <v>0</v>
      </c>
      <c r="L61" s="4">
        <v>0</v>
      </c>
      <c r="M61" s="21">
        <f t="shared" si="0"/>
        <v>25</v>
      </c>
    </row>
    <row r="62" spans="2:13" ht="15" x14ac:dyDescent="0.2">
      <c r="B62" s="64"/>
      <c r="C62" s="7" t="s">
        <v>101</v>
      </c>
      <c r="D62" s="7" t="s">
        <v>102</v>
      </c>
      <c r="E62" s="4">
        <v>1</v>
      </c>
      <c r="F62" s="4">
        <v>1</v>
      </c>
      <c r="G62" s="4">
        <v>2</v>
      </c>
      <c r="H62" s="4">
        <v>5</v>
      </c>
      <c r="I62" s="4">
        <v>7</v>
      </c>
      <c r="J62" s="4">
        <v>5</v>
      </c>
      <c r="K62" s="4">
        <v>0</v>
      </c>
      <c r="L62" s="4">
        <v>0</v>
      </c>
      <c r="M62" s="21">
        <f t="shared" si="0"/>
        <v>21</v>
      </c>
    </row>
    <row r="63" spans="2:13" ht="15" x14ac:dyDescent="0.2">
      <c r="B63" s="64"/>
      <c r="C63" s="7" t="s">
        <v>103</v>
      </c>
      <c r="D63" s="7" t="s">
        <v>104</v>
      </c>
      <c r="E63" s="4">
        <v>0</v>
      </c>
      <c r="F63" s="4">
        <v>0</v>
      </c>
      <c r="G63" s="4">
        <v>9</v>
      </c>
      <c r="H63" s="4">
        <v>7</v>
      </c>
      <c r="I63" s="4">
        <v>6</v>
      </c>
      <c r="J63" s="4">
        <v>8</v>
      </c>
      <c r="K63" s="4">
        <v>0</v>
      </c>
      <c r="L63" s="4">
        <v>0</v>
      </c>
      <c r="M63" s="21">
        <f t="shared" si="0"/>
        <v>30</v>
      </c>
    </row>
    <row r="64" spans="2:13" ht="15" x14ac:dyDescent="0.2">
      <c r="B64" s="64"/>
      <c r="C64" s="80" t="s">
        <v>98</v>
      </c>
      <c r="D64" s="7" t="s">
        <v>105</v>
      </c>
      <c r="E64" s="4">
        <v>6</v>
      </c>
      <c r="F64" s="4">
        <v>1</v>
      </c>
      <c r="G64" s="4">
        <v>4</v>
      </c>
      <c r="H64" s="4">
        <v>4</v>
      </c>
      <c r="I64" s="4">
        <v>3</v>
      </c>
      <c r="J64" s="4">
        <v>3</v>
      </c>
      <c r="K64" s="4">
        <v>0</v>
      </c>
      <c r="L64" s="4">
        <v>0</v>
      </c>
      <c r="M64" s="21">
        <f t="shared" si="0"/>
        <v>21</v>
      </c>
    </row>
    <row r="65" spans="2:13" ht="15" x14ac:dyDescent="0.2">
      <c r="B65" s="64"/>
      <c r="C65" s="67"/>
      <c r="D65" s="7" t="s">
        <v>324</v>
      </c>
      <c r="E65" s="4">
        <v>0</v>
      </c>
      <c r="F65" s="4">
        <v>3</v>
      </c>
      <c r="G65" s="4">
        <v>3</v>
      </c>
      <c r="H65" s="4">
        <v>6</v>
      </c>
      <c r="I65" s="4">
        <v>3</v>
      </c>
      <c r="J65" s="4">
        <v>8</v>
      </c>
      <c r="K65" s="4">
        <v>0</v>
      </c>
      <c r="L65" s="4">
        <v>0</v>
      </c>
      <c r="M65" s="21">
        <f t="shared" si="0"/>
        <v>23</v>
      </c>
    </row>
    <row r="66" spans="2:13" ht="15" x14ac:dyDescent="0.2">
      <c r="B66" s="64"/>
      <c r="C66" s="80" t="s">
        <v>106</v>
      </c>
      <c r="D66" s="7" t="s">
        <v>107</v>
      </c>
      <c r="E66" s="4">
        <v>0</v>
      </c>
      <c r="F66" s="4">
        <v>5</v>
      </c>
      <c r="G66" s="4">
        <v>3</v>
      </c>
      <c r="H66" s="4">
        <v>3</v>
      </c>
      <c r="I66" s="4">
        <v>2</v>
      </c>
      <c r="J66" s="4">
        <v>2</v>
      </c>
      <c r="K66" s="4">
        <v>0</v>
      </c>
      <c r="L66" s="4">
        <v>0</v>
      </c>
      <c r="M66" s="21">
        <f t="shared" si="0"/>
        <v>15</v>
      </c>
    </row>
    <row r="67" spans="2:13" ht="15" x14ac:dyDescent="0.2">
      <c r="B67" s="64"/>
      <c r="C67" s="67"/>
      <c r="D67" s="7" t="s">
        <v>325</v>
      </c>
      <c r="E67" s="4">
        <v>3</v>
      </c>
      <c r="F67" s="4">
        <v>0</v>
      </c>
      <c r="G67" s="4">
        <v>8</v>
      </c>
      <c r="H67" s="4">
        <v>2</v>
      </c>
      <c r="I67" s="4">
        <v>5</v>
      </c>
      <c r="J67" s="4">
        <v>3</v>
      </c>
      <c r="K67" s="4">
        <v>0</v>
      </c>
      <c r="L67" s="4">
        <v>0</v>
      </c>
      <c r="M67" s="21">
        <f t="shared" si="0"/>
        <v>21</v>
      </c>
    </row>
    <row r="68" spans="2:13" ht="15" x14ac:dyDescent="0.2">
      <c r="B68" s="64"/>
      <c r="C68" s="7" t="s">
        <v>108</v>
      </c>
      <c r="D68" s="7" t="s">
        <v>326</v>
      </c>
      <c r="E68" s="4">
        <v>2</v>
      </c>
      <c r="F68" s="4">
        <v>2</v>
      </c>
      <c r="G68" s="4">
        <v>4</v>
      </c>
      <c r="H68" s="4">
        <v>4</v>
      </c>
      <c r="I68" s="4">
        <v>5</v>
      </c>
      <c r="J68" s="4">
        <v>3</v>
      </c>
      <c r="K68" s="4">
        <v>0</v>
      </c>
      <c r="L68" s="4">
        <v>0</v>
      </c>
      <c r="M68" s="21">
        <f t="shared" si="0"/>
        <v>20</v>
      </c>
    </row>
    <row r="69" spans="2:13" ht="15" x14ac:dyDescent="0.2">
      <c r="B69" s="64"/>
      <c r="C69" s="80" t="s">
        <v>110</v>
      </c>
      <c r="D69" s="7" t="s">
        <v>111</v>
      </c>
      <c r="E69" s="4">
        <v>3</v>
      </c>
      <c r="F69" s="4">
        <v>0</v>
      </c>
      <c r="G69" s="4">
        <v>3</v>
      </c>
      <c r="H69" s="4">
        <v>8</v>
      </c>
      <c r="I69" s="4">
        <v>3</v>
      </c>
      <c r="J69" s="4">
        <v>3</v>
      </c>
      <c r="K69" s="4">
        <v>0</v>
      </c>
      <c r="L69" s="4">
        <v>0</v>
      </c>
      <c r="M69" s="21">
        <f t="shared" si="0"/>
        <v>20</v>
      </c>
    </row>
    <row r="70" spans="2:13" ht="15" x14ac:dyDescent="0.2">
      <c r="B70" s="64"/>
      <c r="C70" s="67"/>
      <c r="D70" s="7" t="s">
        <v>112</v>
      </c>
      <c r="E70" s="4">
        <v>2</v>
      </c>
      <c r="F70" s="4">
        <v>4</v>
      </c>
      <c r="G70" s="4">
        <v>4</v>
      </c>
      <c r="H70" s="4">
        <v>5</v>
      </c>
      <c r="I70" s="4">
        <v>4</v>
      </c>
      <c r="J70" s="4">
        <v>2</v>
      </c>
      <c r="K70" s="4">
        <v>0</v>
      </c>
      <c r="L70" s="4">
        <v>0</v>
      </c>
      <c r="M70" s="21">
        <f t="shared" si="0"/>
        <v>21</v>
      </c>
    </row>
    <row r="71" spans="2:13" ht="15" x14ac:dyDescent="0.2">
      <c r="B71" s="64"/>
      <c r="C71" s="67"/>
      <c r="D71" s="7" t="s">
        <v>113</v>
      </c>
      <c r="E71" s="4">
        <v>1</v>
      </c>
      <c r="F71" s="4">
        <v>0</v>
      </c>
      <c r="G71" s="4">
        <v>5</v>
      </c>
      <c r="H71" s="4">
        <v>6</v>
      </c>
      <c r="I71" s="4">
        <v>3</v>
      </c>
      <c r="J71" s="4">
        <v>4</v>
      </c>
      <c r="K71" s="4">
        <v>0</v>
      </c>
      <c r="L71" s="4">
        <v>0</v>
      </c>
      <c r="M71" s="21">
        <f t="shared" si="0"/>
        <v>19</v>
      </c>
    </row>
    <row r="72" spans="2:13" ht="15" x14ac:dyDescent="0.2">
      <c r="B72" s="64"/>
      <c r="C72" s="80" t="s">
        <v>114</v>
      </c>
      <c r="D72" s="7" t="s">
        <v>115</v>
      </c>
      <c r="E72" s="4">
        <v>5</v>
      </c>
      <c r="F72" s="4">
        <v>1</v>
      </c>
      <c r="G72" s="4">
        <v>4</v>
      </c>
      <c r="H72" s="4">
        <v>2</v>
      </c>
      <c r="I72" s="4">
        <v>3</v>
      </c>
      <c r="J72" s="4">
        <v>2</v>
      </c>
      <c r="K72" s="4">
        <v>0</v>
      </c>
      <c r="L72" s="4">
        <v>0</v>
      </c>
      <c r="M72" s="21">
        <f t="shared" ref="M72:M135" si="1">SUM(E72:L72)</f>
        <v>17</v>
      </c>
    </row>
    <row r="73" spans="2:13" ht="15" x14ac:dyDescent="0.2">
      <c r="B73" s="64"/>
      <c r="C73" s="67"/>
      <c r="D73" s="7" t="s">
        <v>116</v>
      </c>
      <c r="E73" s="4">
        <v>3</v>
      </c>
      <c r="F73" s="4">
        <v>2</v>
      </c>
      <c r="G73" s="4">
        <v>4</v>
      </c>
      <c r="H73" s="4">
        <v>2</v>
      </c>
      <c r="I73" s="4">
        <v>1</v>
      </c>
      <c r="J73" s="4">
        <v>3</v>
      </c>
      <c r="K73" s="4">
        <v>1</v>
      </c>
      <c r="L73" s="4">
        <v>0</v>
      </c>
      <c r="M73" s="21">
        <f t="shared" si="1"/>
        <v>16</v>
      </c>
    </row>
    <row r="74" spans="2:13" ht="15" x14ac:dyDescent="0.2">
      <c r="B74" s="64"/>
      <c r="C74" s="67"/>
      <c r="D74" s="7" t="s">
        <v>117</v>
      </c>
      <c r="E74" s="4">
        <v>2</v>
      </c>
      <c r="F74" s="4">
        <v>2</v>
      </c>
      <c r="G74" s="4">
        <v>5</v>
      </c>
      <c r="H74" s="4">
        <v>5</v>
      </c>
      <c r="I74" s="4">
        <v>3</v>
      </c>
      <c r="J74" s="4">
        <v>2</v>
      </c>
      <c r="K74" s="4">
        <v>1</v>
      </c>
      <c r="L74" s="4">
        <v>1</v>
      </c>
      <c r="M74" s="21">
        <f t="shared" si="1"/>
        <v>21</v>
      </c>
    </row>
    <row r="75" spans="2:13" ht="15" x14ac:dyDescent="0.2">
      <c r="B75" s="64"/>
      <c r="C75" s="80" t="s">
        <v>118</v>
      </c>
      <c r="D75" s="7" t="s">
        <v>327</v>
      </c>
      <c r="E75" s="4">
        <v>3</v>
      </c>
      <c r="F75" s="4">
        <v>3</v>
      </c>
      <c r="G75" s="4">
        <v>2</v>
      </c>
      <c r="H75" s="4">
        <v>5</v>
      </c>
      <c r="I75" s="4">
        <v>2</v>
      </c>
      <c r="J75" s="4">
        <v>4</v>
      </c>
      <c r="K75" s="4">
        <v>0</v>
      </c>
      <c r="L75" s="4">
        <v>0</v>
      </c>
      <c r="M75" s="21">
        <f t="shared" si="1"/>
        <v>19</v>
      </c>
    </row>
    <row r="76" spans="2:13" ht="15" x14ac:dyDescent="0.2">
      <c r="B76" s="64"/>
      <c r="C76" s="67"/>
      <c r="D76" s="7" t="s">
        <v>119</v>
      </c>
      <c r="E76" s="4">
        <v>0</v>
      </c>
      <c r="F76" s="4">
        <v>1</v>
      </c>
      <c r="G76" s="4">
        <v>3</v>
      </c>
      <c r="H76" s="4">
        <v>1</v>
      </c>
      <c r="I76" s="4">
        <v>3</v>
      </c>
      <c r="J76" s="4">
        <v>4</v>
      </c>
      <c r="K76" s="4">
        <v>1</v>
      </c>
      <c r="L76" s="4">
        <v>1</v>
      </c>
      <c r="M76" s="21">
        <f t="shared" si="1"/>
        <v>14</v>
      </c>
    </row>
    <row r="77" spans="2:13" ht="15" x14ac:dyDescent="0.2">
      <c r="B77" s="64"/>
      <c r="C77" s="67"/>
      <c r="D77" s="7" t="s">
        <v>120</v>
      </c>
      <c r="E77" s="4">
        <v>4</v>
      </c>
      <c r="F77" s="4">
        <v>1</v>
      </c>
      <c r="G77" s="4">
        <v>11</v>
      </c>
      <c r="H77" s="4">
        <v>14</v>
      </c>
      <c r="I77" s="4">
        <v>9</v>
      </c>
      <c r="J77" s="4">
        <v>21</v>
      </c>
      <c r="K77" s="4">
        <v>0</v>
      </c>
      <c r="L77" s="4">
        <v>0</v>
      </c>
      <c r="M77" s="21">
        <f t="shared" si="1"/>
        <v>60</v>
      </c>
    </row>
    <row r="78" spans="2:13" ht="15" x14ac:dyDescent="0.2">
      <c r="B78" s="64"/>
      <c r="C78" s="67"/>
      <c r="D78" s="7" t="s">
        <v>121</v>
      </c>
      <c r="E78" s="4">
        <v>4</v>
      </c>
      <c r="F78" s="4">
        <v>8</v>
      </c>
      <c r="G78" s="4">
        <v>4</v>
      </c>
      <c r="H78" s="4">
        <v>1</v>
      </c>
      <c r="I78" s="4">
        <v>4</v>
      </c>
      <c r="J78" s="4">
        <v>3</v>
      </c>
      <c r="K78" s="4">
        <v>0</v>
      </c>
      <c r="L78" s="4">
        <v>0</v>
      </c>
      <c r="M78" s="21">
        <f t="shared" si="1"/>
        <v>24</v>
      </c>
    </row>
    <row r="79" spans="2:13" ht="15" x14ac:dyDescent="0.2">
      <c r="B79" s="64"/>
      <c r="C79" s="67"/>
      <c r="D79" s="7" t="s">
        <v>328</v>
      </c>
      <c r="E79" s="4">
        <v>2</v>
      </c>
      <c r="F79" s="4">
        <v>1</v>
      </c>
      <c r="G79" s="4">
        <v>1</v>
      </c>
      <c r="H79" s="4">
        <v>9</v>
      </c>
      <c r="I79" s="4">
        <v>7</v>
      </c>
      <c r="J79" s="4">
        <v>7</v>
      </c>
      <c r="K79" s="4">
        <v>0</v>
      </c>
      <c r="L79" s="4">
        <v>1</v>
      </c>
      <c r="M79" s="21">
        <f t="shared" si="1"/>
        <v>28</v>
      </c>
    </row>
    <row r="80" spans="2:13" ht="15" x14ac:dyDescent="0.2">
      <c r="B80" s="64"/>
      <c r="C80" s="67"/>
      <c r="D80" s="7" t="s">
        <v>122</v>
      </c>
      <c r="E80" s="4">
        <v>0</v>
      </c>
      <c r="F80" s="4">
        <v>1</v>
      </c>
      <c r="G80" s="4">
        <v>5</v>
      </c>
      <c r="H80" s="4">
        <v>2</v>
      </c>
      <c r="I80" s="4">
        <v>8</v>
      </c>
      <c r="J80" s="4">
        <v>7</v>
      </c>
      <c r="K80" s="4">
        <v>0</v>
      </c>
      <c r="L80" s="4">
        <v>0</v>
      </c>
      <c r="M80" s="21">
        <f t="shared" si="1"/>
        <v>23</v>
      </c>
    </row>
    <row r="81" spans="2:13" ht="15" x14ac:dyDescent="0.2">
      <c r="B81" s="64"/>
      <c r="C81" s="67"/>
      <c r="D81" s="7" t="s">
        <v>329</v>
      </c>
      <c r="E81" s="4">
        <v>1</v>
      </c>
      <c r="F81" s="4">
        <v>1</v>
      </c>
      <c r="G81" s="4">
        <v>11</v>
      </c>
      <c r="H81" s="4">
        <v>13</v>
      </c>
      <c r="I81" s="4">
        <v>14</v>
      </c>
      <c r="J81" s="4">
        <v>20</v>
      </c>
      <c r="K81" s="4">
        <v>0</v>
      </c>
      <c r="L81" s="4">
        <v>0</v>
      </c>
      <c r="M81" s="21">
        <f t="shared" si="1"/>
        <v>60</v>
      </c>
    </row>
    <row r="82" spans="2:13" ht="15" x14ac:dyDescent="0.2">
      <c r="B82" s="64"/>
      <c r="C82" s="67"/>
      <c r="D82" s="7" t="s">
        <v>123</v>
      </c>
      <c r="E82" s="4">
        <v>0</v>
      </c>
      <c r="F82" s="4">
        <v>0</v>
      </c>
      <c r="G82" s="4">
        <v>2</v>
      </c>
      <c r="H82" s="4">
        <v>1</v>
      </c>
      <c r="I82" s="4">
        <v>10</v>
      </c>
      <c r="J82" s="4">
        <v>8</v>
      </c>
      <c r="K82" s="4">
        <v>0</v>
      </c>
      <c r="L82" s="4">
        <v>0</v>
      </c>
      <c r="M82" s="21">
        <f t="shared" si="1"/>
        <v>21</v>
      </c>
    </row>
    <row r="83" spans="2:13" ht="15.75" thickBot="1" x14ac:dyDescent="0.25">
      <c r="B83" s="65"/>
      <c r="C83" s="68"/>
      <c r="D83" s="8" t="s">
        <v>124</v>
      </c>
      <c r="E83" s="5">
        <v>1</v>
      </c>
      <c r="F83" s="5">
        <v>0</v>
      </c>
      <c r="G83" s="5">
        <v>3</v>
      </c>
      <c r="H83" s="5">
        <v>5</v>
      </c>
      <c r="I83" s="5">
        <v>9</v>
      </c>
      <c r="J83" s="5">
        <v>6</v>
      </c>
      <c r="K83" s="5">
        <v>0</v>
      </c>
      <c r="L83" s="5">
        <v>0</v>
      </c>
      <c r="M83" s="22">
        <f t="shared" si="1"/>
        <v>24</v>
      </c>
    </row>
    <row r="84" spans="2:13" ht="15" x14ac:dyDescent="0.2">
      <c r="B84" s="63" t="s">
        <v>125</v>
      </c>
      <c r="C84" s="66" t="s">
        <v>125</v>
      </c>
      <c r="D84" s="6" t="s">
        <v>126</v>
      </c>
      <c r="E84" s="3">
        <v>1</v>
      </c>
      <c r="F84" s="3">
        <v>1</v>
      </c>
      <c r="G84" s="3">
        <v>3</v>
      </c>
      <c r="H84" s="3">
        <v>3</v>
      </c>
      <c r="I84" s="3">
        <v>7</v>
      </c>
      <c r="J84" s="3">
        <v>6</v>
      </c>
      <c r="K84" s="3">
        <v>0</v>
      </c>
      <c r="L84" s="3">
        <v>0</v>
      </c>
      <c r="M84" s="20">
        <f t="shared" si="1"/>
        <v>21</v>
      </c>
    </row>
    <row r="85" spans="2:13" ht="15" x14ac:dyDescent="0.2">
      <c r="B85" s="64"/>
      <c r="C85" s="67"/>
      <c r="D85" s="7" t="s">
        <v>127</v>
      </c>
      <c r="E85" s="4">
        <v>0</v>
      </c>
      <c r="F85" s="4">
        <v>0</v>
      </c>
      <c r="G85" s="4">
        <v>13</v>
      </c>
      <c r="H85" s="4">
        <v>13</v>
      </c>
      <c r="I85" s="4">
        <v>16</v>
      </c>
      <c r="J85" s="4">
        <v>23</v>
      </c>
      <c r="K85" s="4">
        <v>2</v>
      </c>
      <c r="L85" s="4">
        <v>8</v>
      </c>
      <c r="M85" s="21">
        <f t="shared" si="1"/>
        <v>75</v>
      </c>
    </row>
    <row r="86" spans="2:13" ht="15" x14ac:dyDescent="0.2">
      <c r="B86" s="64"/>
      <c r="C86" s="67"/>
      <c r="D86" s="7" t="s">
        <v>128</v>
      </c>
      <c r="E86" s="4">
        <v>1</v>
      </c>
      <c r="F86" s="4">
        <v>0</v>
      </c>
      <c r="G86" s="4">
        <v>1</v>
      </c>
      <c r="H86" s="4">
        <v>8</v>
      </c>
      <c r="I86" s="4">
        <v>5</v>
      </c>
      <c r="J86" s="4">
        <v>3</v>
      </c>
      <c r="K86" s="4">
        <v>0</v>
      </c>
      <c r="L86" s="4">
        <v>1</v>
      </c>
      <c r="M86" s="21">
        <f t="shared" si="1"/>
        <v>19</v>
      </c>
    </row>
    <row r="87" spans="2:13" ht="15" x14ac:dyDescent="0.2">
      <c r="B87" s="64"/>
      <c r="C87" s="67"/>
      <c r="D87" s="7" t="s">
        <v>133</v>
      </c>
      <c r="E87" s="4">
        <v>7</v>
      </c>
      <c r="F87" s="4">
        <v>8</v>
      </c>
      <c r="G87" s="4">
        <v>10</v>
      </c>
      <c r="H87" s="4">
        <v>16</v>
      </c>
      <c r="I87" s="4">
        <v>7</v>
      </c>
      <c r="J87" s="4">
        <v>13</v>
      </c>
      <c r="K87" s="4">
        <v>0</v>
      </c>
      <c r="L87" s="4">
        <v>0</v>
      </c>
      <c r="M87" s="21">
        <f t="shared" si="1"/>
        <v>61</v>
      </c>
    </row>
    <row r="88" spans="2:13" ht="15" x14ac:dyDescent="0.2">
      <c r="B88" s="64"/>
      <c r="C88" s="7" t="s">
        <v>135</v>
      </c>
      <c r="D88" s="7" t="s">
        <v>136</v>
      </c>
      <c r="E88" s="4">
        <v>3</v>
      </c>
      <c r="F88" s="4">
        <v>0</v>
      </c>
      <c r="G88" s="4">
        <v>8</v>
      </c>
      <c r="H88" s="4">
        <v>9</v>
      </c>
      <c r="I88" s="4">
        <v>4</v>
      </c>
      <c r="J88" s="4">
        <v>9</v>
      </c>
      <c r="K88" s="4">
        <v>1</v>
      </c>
      <c r="L88" s="4">
        <v>0</v>
      </c>
      <c r="M88" s="21">
        <f t="shared" si="1"/>
        <v>34</v>
      </c>
    </row>
    <row r="89" spans="2:13" ht="15" x14ac:dyDescent="0.2">
      <c r="B89" s="64"/>
      <c r="C89" s="80" t="s">
        <v>137</v>
      </c>
      <c r="D89" s="7" t="s">
        <v>138</v>
      </c>
      <c r="E89" s="4">
        <v>8</v>
      </c>
      <c r="F89" s="4">
        <v>5</v>
      </c>
      <c r="G89" s="4">
        <v>2</v>
      </c>
      <c r="H89" s="4">
        <v>7</v>
      </c>
      <c r="I89" s="4">
        <v>2</v>
      </c>
      <c r="J89" s="4">
        <v>0</v>
      </c>
      <c r="K89" s="4">
        <v>0</v>
      </c>
      <c r="L89" s="4">
        <v>0</v>
      </c>
      <c r="M89" s="21">
        <f t="shared" si="1"/>
        <v>24</v>
      </c>
    </row>
    <row r="90" spans="2:13" ht="15" x14ac:dyDescent="0.2">
      <c r="B90" s="64"/>
      <c r="C90" s="67"/>
      <c r="D90" s="7" t="s">
        <v>139</v>
      </c>
      <c r="E90" s="4">
        <v>3</v>
      </c>
      <c r="F90" s="4">
        <v>5</v>
      </c>
      <c r="G90" s="4">
        <v>6</v>
      </c>
      <c r="H90" s="4">
        <v>12</v>
      </c>
      <c r="I90" s="4">
        <v>4</v>
      </c>
      <c r="J90" s="4">
        <v>6</v>
      </c>
      <c r="K90" s="4">
        <v>0</v>
      </c>
      <c r="L90" s="4">
        <v>0</v>
      </c>
      <c r="M90" s="21">
        <f t="shared" si="1"/>
        <v>36</v>
      </c>
    </row>
    <row r="91" spans="2:13" ht="15" x14ac:dyDescent="0.2">
      <c r="B91" s="64"/>
      <c r="C91" s="67"/>
      <c r="D91" s="7" t="s">
        <v>140</v>
      </c>
      <c r="E91" s="4">
        <v>0</v>
      </c>
      <c r="F91" s="4">
        <v>2</v>
      </c>
      <c r="G91" s="4">
        <v>4</v>
      </c>
      <c r="H91" s="4">
        <v>10</v>
      </c>
      <c r="I91" s="4">
        <v>2</v>
      </c>
      <c r="J91" s="4">
        <v>2</v>
      </c>
      <c r="K91" s="4">
        <v>0</v>
      </c>
      <c r="L91" s="4">
        <v>0</v>
      </c>
      <c r="M91" s="21">
        <f t="shared" si="1"/>
        <v>20</v>
      </c>
    </row>
    <row r="92" spans="2:13" ht="15" x14ac:dyDescent="0.2">
      <c r="B92" s="64"/>
      <c r="C92" s="67"/>
      <c r="D92" s="7" t="s">
        <v>141</v>
      </c>
      <c r="E92" s="4">
        <v>3</v>
      </c>
      <c r="F92" s="4">
        <v>0</v>
      </c>
      <c r="G92" s="4">
        <v>15</v>
      </c>
      <c r="H92" s="4">
        <v>9</v>
      </c>
      <c r="I92" s="4">
        <v>19</v>
      </c>
      <c r="J92" s="4">
        <v>13</v>
      </c>
      <c r="K92" s="4">
        <v>0</v>
      </c>
      <c r="L92" s="4">
        <v>1</v>
      </c>
      <c r="M92" s="21">
        <f t="shared" si="1"/>
        <v>60</v>
      </c>
    </row>
    <row r="93" spans="2:13" ht="15" x14ac:dyDescent="0.2">
      <c r="B93" s="64"/>
      <c r="C93" s="80" t="s">
        <v>142</v>
      </c>
      <c r="D93" s="7" t="s">
        <v>143</v>
      </c>
      <c r="E93" s="4">
        <v>0</v>
      </c>
      <c r="F93" s="4">
        <v>0</v>
      </c>
      <c r="G93" s="4">
        <v>0</v>
      </c>
      <c r="H93" s="4">
        <v>6</v>
      </c>
      <c r="I93" s="4">
        <v>0</v>
      </c>
      <c r="J93" s="4">
        <v>2</v>
      </c>
      <c r="K93" s="4">
        <v>0</v>
      </c>
      <c r="L93" s="4">
        <v>0</v>
      </c>
      <c r="M93" s="21">
        <f t="shared" si="1"/>
        <v>8</v>
      </c>
    </row>
    <row r="94" spans="2:13" ht="15" x14ac:dyDescent="0.2">
      <c r="B94" s="64"/>
      <c r="C94" s="67"/>
      <c r="D94" s="7" t="s">
        <v>144</v>
      </c>
      <c r="E94" s="4">
        <v>1</v>
      </c>
      <c r="F94" s="4">
        <v>4</v>
      </c>
      <c r="G94" s="4">
        <v>9</v>
      </c>
      <c r="H94" s="4">
        <v>15</v>
      </c>
      <c r="I94" s="4">
        <v>18</v>
      </c>
      <c r="J94" s="4">
        <v>17</v>
      </c>
      <c r="K94" s="4">
        <v>0</v>
      </c>
      <c r="L94" s="4">
        <v>1</v>
      </c>
      <c r="M94" s="21">
        <f t="shared" si="1"/>
        <v>65</v>
      </c>
    </row>
    <row r="95" spans="2:13" ht="15" x14ac:dyDescent="0.2">
      <c r="B95" s="64"/>
      <c r="C95" s="67"/>
      <c r="D95" s="7" t="s">
        <v>145</v>
      </c>
      <c r="E95" s="4">
        <v>0</v>
      </c>
      <c r="F95" s="4">
        <v>8</v>
      </c>
      <c r="G95" s="4">
        <v>1</v>
      </c>
      <c r="H95" s="4">
        <v>10</v>
      </c>
      <c r="I95" s="4">
        <v>4</v>
      </c>
      <c r="J95" s="4">
        <v>5</v>
      </c>
      <c r="K95" s="4">
        <v>2</v>
      </c>
      <c r="L95" s="4">
        <v>3</v>
      </c>
      <c r="M95" s="21">
        <f t="shared" si="1"/>
        <v>33</v>
      </c>
    </row>
    <row r="96" spans="2:13" ht="15" x14ac:dyDescent="0.2">
      <c r="B96" s="64"/>
      <c r="C96" s="80" t="s">
        <v>146</v>
      </c>
      <c r="D96" s="7" t="s">
        <v>147</v>
      </c>
      <c r="E96" s="4">
        <v>2</v>
      </c>
      <c r="F96" s="4">
        <v>2</v>
      </c>
      <c r="G96" s="4">
        <v>3</v>
      </c>
      <c r="H96" s="4">
        <v>4</v>
      </c>
      <c r="I96" s="4">
        <v>5</v>
      </c>
      <c r="J96" s="4">
        <v>4</v>
      </c>
      <c r="K96" s="4">
        <v>2</v>
      </c>
      <c r="L96" s="4">
        <v>2</v>
      </c>
      <c r="M96" s="21">
        <f t="shared" si="1"/>
        <v>24</v>
      </c>
    </row>
    <row r="97" spans="2:13" ht="15" x14ac:dyDescent="0.2">
      <c r="B97" s="64"/>
      <c r="C97" s="67"/>
      <c r="D97" s="7" t="s">
        <v>148</v>
      </c>
      <c r="E97" s="4">
        <v>1</v>
      </c>
      <c r="F97" s="4">
        <v>3</v>
      </c>
      <c r="G97" s="4">
        <v>6</v>
      </c>
      <c r="H97" s="4">
        <v>3</v>
      </c>
      <c r="I97" s="4">
        <v>5</v>
      </c>
      <c r="J97" s="4">
        <v>8</v>
      </c>
      <c r="K97" s="4">
        <v>2</v>
      </c>
      <c r="L97" s="4">
        <v>1</v>
      </c>
      <c r="M97" s="21">
        <f t="shared" si="1"/>
        <v>29</v>
      </c>
    </row>
    <row r="98" spans="2:13" ht="15" x14ac:dyDescent="0.2">
      <c r="B98" s="64"/>
      <c r="C98" s="67"/>
      <c r="D98" s="7" t="s">
        <v>149</v>
      </c>
      <c r="E98" s="4">
        <v>0</v>
      </c>
      <c r="F98" s="4">
        <v>1</v>
      </c>
      <c r="G98" s="4">
        <v>3</v>
      </c>
      <c r="H98" s="4">
        <v>4</v>
      </c>
      <c r="I98" s="4">
        <v>5</v>
      </c>
      <c r="J98" s="4">
        <v>11</v>
      </c>
      <c r="K98" s="4">
        <v>2</v>
      </c>
      <c r="L98" s="4">
        <v>0</v>
      </c>
      <c r="M98" s="21">
        <f t="shared" si="1"/>
        <v>26</v>
      </c>
    </row>
    <row r="99" spans="2:13" ht="15" x14ac:dyDescent="0.2">
      <c r="B99" s="64"/>
      <c r="C99" s="67"/>
      <c r="D99" s="7" t="s">
        <v>150</v>
      </c>
      <c r="E99" s="4">
        <v>4</v>
      </c>
      <c r="F99" s="4">
        <v>1</v>
      </c>
      <c r="G99" s="4">
        <v>1</v>
      </c>
      <c r="H99" s="4">
        <v>1</v>
      </c>
      <c r="I99" s="4">
        <v>7</v>
      </c>
      <c r="J99" s="4">
        <v>3</v>
      </c>
      <c r="K99" s="4">
        <v>1</v>
      </c>
      <c r="L99" s="4">
        <v>1</v>
      </c>
      <c r="M99" s="21">
        <f t="shared" si="1"/>
        <v>19</v>
      </c>
    </row>
    <row r="100" spans="2:13" ht="15" x14ac:dyDescent="0.2">
      <c r="B100" s="64"/>
      <c r="C100" s="7" t="s">
        <v>151</v>
      </c>
      <c r="D100" s="7" t="s">
        <v>152</v>
      </c>
      <c r="E100" s="4">
        <v>1</v>
      </c>
      <c r="F100" s="4">
        <v>2</v>
      </c>
      <c r="G100" s="4">
        <v>3</v>
      </c>
      <c r="H100" s="4">
        <v>8</v>
      </c>
      <c r="I100" s="4">
        <v>2</v>
      </c>
      <c r="J100" s="4">
        <v>5</v>
      </c>
      <c r="K100" s="4">
        <v>0</v>
      </c>
      <c r="L100" s="4">
        <v>0</v>
      </c>
      <c r="M100" s="21">
        <f t="shared" si="1"/>
        <v>21</v>
      </c>
    </row>
    <row r="101" spans="2:13" ht="15" x14ac:dyDescent="0.2">
      <c r="B101" s="64"/>
      <c r="C101" s="7" t="s">
        <v>153</v>
      </c>
      <c r="D101" s="7" t="s">
        <v>155</v>
      </c>
      <c r="E101" s="4">
        <v>7</v>
      </c>
      <c r="F101" s="4">
        <v>5</v>
      </c>
      <c r="G101" s="4">
        <v>10</v>
      </c>
      <c r="H101" s="4">
        <v>24</v>
      </c>
      <c r="I101" s="4">
        <v>16</v>
      </c>
      <c r="J101" s="4">
        <v>17</v>
      </c>
      <c r="K101" s="4">
        <v>0</v>
      </c>
      <c r="L101" s="4">
        <v>0</v>
      </c>
      <c r="M101" s="21">
        <f t="shared" si="1"/>
        <v>79</v>
      </c>
    </row>
    <row r="102" spans="2:13" ht="15" x14ac:dyDescent="0.2">
      <c r="B102" s="64"/>
      <c r="C102" s="7" t="s">
        <v>156</v>
      </c>
      <c r="D102" s="7" t="s">
        <v>157</v>
      </c>
      <c r="E102" s="4">
        <v>4</v>
      </c>
      <c r="F102" s="4">
        <v>3</v>
      </c>
      <c r="G102" s="4">
        <v>4</v>
      </c>
      <c r="H102" s="4">
        <v>6</v>
      </c>
      <c r="I102" s="4">
        <v>5</v>
      </c>
      <c r="J102" s="4">
        <v>3</v>
      </c>
      <c r="K102" s="4">
        <v>0</v>
      </c>
      <c r="L102" s="4">
        <v>0</v>
      </c>
      <c r="M102" s="21">
        <f t="shared" si="1"/>
        <v>25</v>
      </c>
    </row>
    <row r="103" spans="2:13" ht="15" x14ac:dyDescent="0.2">
      <c r="B103" s="64"/>
      <c r="C103" s="80" t="s">
        <v>158</v>
      </c>
      <c r="D103" s="7" t="s">
        <v>159</v>
      </c>
      <c r="E103" s="4">
        <v>2</v>
      </c>
      <c r="F103" s="4">
        <v>1</v>
      </c>
      <c r="G103" s="4">
        <v>2</v>
      </c>
      <c r="H103" s="4">
        <v>3</v>
      </c>
      <c r="I103" s="4">
        <v>3</v>
      </c>
      <c r="J103" s="4">
        <v>2</v>
      </c>
      <c r="K103" s="4">
        <v>0</v>
      </c>
      <c r="L103" s="4">
        <v>0</v>
      </c>
      <c r="M103" s="21">
        <f t="shared" si="1"/>
        <v>13</v>
      </c>
    </row>
    <row r="104" spans="2:13" ht="15" x14ac:dyDescent="0.2">
      <c r="B104" s="64"/>
      <c r="C104" s="67"/>
      <c r="D104" s="7" t="s">
        <v>160</v>
      </c>
      <c r="E104" s="4">
        <v>2</v>
      </c>
      <c r="F104" s="4">
        <v>3</v>
      </c>
      <c r="G104" s="4">
        <v>4</v>
      </c>
      <c r="H104" s="4">
        <v>3</v>
      </c>
      <c r="I104" s="4">
        <v>7</v>
      </c>
      <c r="J104" s="4">
        <v>3</v>
      </c>
      <c r="K104" s="4">
        <v>0</v>
      </c>
      <c r="L104" s="4">
        <v>0</v>
      </c>
      <c r="M104" s="21">
        <f t="shared" si="1"/>
        <v>22</v>
      </c>
    </row>
    <row r="105" spans="2:13" ht="15" x14ac:dyDescent="0.2">
      <c r="B105" s="64"/>
      <c r="C105" s="67"/>
      <c r="D105" s="7" t="s">
        <v>161</v>
      </c>
      <c r="E105" s="4">
        <v>2</v>
      </c>
      <c r="F105" s="4">
        <v>1</v>
      </c>
      <c r="G105" s="4">
        <v>7</v>
      </c>
      <c r="H105" s="4">
        <v>2</v>
      </c>
      <c r="I105" s="4">
        <v>4</v>
      </c>
      <c r="J105" s="4">
        <v>6</v>
      </c>
      <c r="K105" s="4">
        <v>0</v>
      </c>
      <c r="L105" s="4">
        <v>0</v>
      </c>
      <c r="M105" s="21">
        <f t="shared" si="1"/>
        <v>22</v>
      </c>
    </row>
    <row r="106" spans="2:13" ht="15.75" thickBot="1" x14ac:dyDescent="0.25">
      <c r="B106" s="65"/>
      <c r="C106" s="8" t="s">
        <v>162</v>
      </c>
      <c r="D106" s="8" t="s">
        <v>163</v>
      </c>
      <c r="E106" s="5">
        <v>4</v>
      </c>
      <c r="F106" s="5">
        <v>2</v>
      </c>
      <c r="G106" s="5">
        <v>7</v>
      </c>
      <c r="H106" s="5">
        <v>4</v>
      </c>
      <c r="I106" s="5">
        <v>4</v>
      </c>
      <c r="J106" s="5">
        <v>5</v>
      </c>
      <c r="K106" s="5">
        <v>0</v>
      </c>
      <c r="L106" s="5">
        <v>0</v>
      </c>
      <c r="M106" s="22">
        <f t="shared" si="1"/>
        <v>26</v>
      </c>
    </row>
    <row r="107" spans="2:13" ht="15" x14ac:dyDescent="0.2">
      <c r="B107" s="63" t="s">
        <v>166</v>
      </c>
      <c r="C107" s="6" t="s">
        <v>167</v>
      </c>
      <c r="D107" s="6" t="s">
        <v>168</v>
      </c>
      <c r="E107" s="3">
        <v>1</v>
      </c>
      <c r="F107" s="3">
        <v>5</v>
      </c>
      <c r="G107" s="3">
        <v>4</v>
      </c>
      <c r="H107" s="3">
        <v>3</v>
      </c>
      <c r="I107" s="3">
        <v>3</v>
      </c>
      <c r="J107" s="3">
        <v>3</v>
      </c>
      <c r="K107" s="3">
        <v>0</v>
      </c>
      <c r="L107" s="3">
        <v>1</v>
      </c>
      <c r="M107" s="20">
        <f t="shared" si="1"/>
        <v>20</v>
      </c>
    </row>
    <row r="108" spans="2:13" ht="15" x14ac:dyDescent="0.2">
      <c r="B108" s="64"/>
      <c r="C108" s="80" t="s">
        <v>169</v>
      </c>
      <c r="D108" s="7" t="s">
        <v>170</v>
      </c>
      <c r="E108" s="4">
        <v>1</v>
      </c>
      <c r="F108" s="4">
        <v>3</v>
      </c>
      <c r="G108" s="4">
        <v>7</v>
      </c>
      <c r="H108" s="4">
        <v>5</v>
      </c>
      <c r="I108" s="4">
        <v>4</v>
      </c>
      <c r="J108" s="4">
        <v>2</v>
      </c>
      <c r="K108" s="4">
        <v>0</v>
      </c>
      <c r="L108" s="4">
        <v>0</v>
      </c>
      <c r="M108" s="21">
        <f t="shared" si="1"/>
        <v>22</v>
      </c>
    </row>
    <row r="109" spans="2:13" ht="15" x14ac:dyDescent="0.2">
      <c r="B109" s="64"/>
      <c r="C109" s="67"/>
      <c r="D109" s="7" t="s">
        <v>171</v>
      </c>
      <c r="E109" s="4">
        <v>1</v>
      </c>
      <c r="F109" s="4">
        <v>2</v>
      </c>
      <c r="G109" s="4">
        <v>2</v>
      </c>
      <c r="H109" s="4">
        <v>5</v>
      </c>
      <c r="I109" s="4">
        <v>6</v>
      </c>
      <c r="J109" s="4">
        <v>6</v>
      </c>
      <c r="K109" s="4">
        <v>1</v>
      </c>
      <c r="L109" s="4">
        <v>0</v>
      </c>
      <c r="M109" s="21">
        <f t="shared" si="1"/>
        <v>23</v>
      </c>
    </row>
    <row r="110" spans="2:13" ht="15" x14ac:dyDescent="0.2">
      <c r="B110" s="64"/>
      <c r="C110" s="80" t="s">
        <v>172</v>
      </c>
      <c r="D110" s="7" t="s">
        <v>173</v>
      </c>
      <c r="E110" s="4">
        <v>5</v>
      </c>
      <c r="F110" s="4">
        <v>5</v>
      </c>
      <c r="G110" s="4">
        <v>9</v>
      </c>
      <c r="H110" s="4">
        <v>12</v>
      </c>
      <c r="I110" s="4">
        <v>12</v>
      </c>
      <c r="J110" s="4">
        <v>10</v>
      </c>
      <c r="K110" s="4">
        <v>4</v>
      </c>
      <c r="L110" s="4">
        <v>3</v>
      </c>
      <c r="M110" s="21">
        <f t="shared" si="1"/>
        <v>60</v>
      </c>
    </row>
    <row r="111" spans="2:13" ht="15" x14ac:dyDescent="0.2">
      <c r="B111" s="64"/>
      <c r="C111" s="67"/>
      <c r="D111" s="7" t="s">
        <v>174</v>
      </c>
      <c r="E111" s="4">
        <v>5</v>
      </c>
      <c r="F111" s="4">
        <v>9</v>
      </c>
      <c r="G111" s="4">
        <v>4</v>
      </c>
      <c r="H111" s="4">
        <v>6</v>
      </c>
      <c r="I111" s="4">
        <v>6</v>
      </c>
      <c r="J111" s="4">
        <v>14</v>
      </c>
      <c r="K111" s="4">
        <v>1</v>
      </c>
      <c r="L111" s="4">
        <v>2</v>
      </c>
      <c r="M111" s="21">
        <f t="shared" si="1"/>
        <v>47</v>
      </c>
    </row>
    <row r="112" spans="2:13" ht="15" x14ac:dyDescent="0.2">
      <c r="B112" s="64"/>
      <c r="C112" s="7" t="s">
        <v>175</v>
      </c>
      <c r="D112" s="7" t="s">
        <v>176</v>
      </c>
      <c r="E112" s="4">
        <v>0</v>
      </c>
      <c r="F112" s="4">
        <v>5</v>
      </c>
      <c r="G112" s="4">
        <v>2</v>
      </c>
      <c r="H112" s="4">
        <v>3</v>
      </c>
      <c r="I112" s="4">
        <v>8</v>
      </c>
      <c r="J112" s="4">
        <v>5</v>
      </c>
      <c r="K112" s="4">
        <v>0</v>
      </c>
      <c r="L112" s="4">
        <v>0</v>
      </c>
      <c r="M112" s="21">
        <f t="shared" si="1"/>
        <v>23</v>
      </c>
    </row>
    <row r="113" spans="2:13" ht="15" x14ac:dyDescent="0.2">
      <c r="B113" s="64"/>
      <c r="C113" s="80" t="s">
        <v>177</v>
      </c>
      <c r="D113" s="7" t="s">
        <v>178</v>
      </c>
      <c r="E113" s="4">
        <v>1</v>
      </c>
      <c r="F113" s="4">
        <v>1</v>
      </c>
      <c r="G113" s="4">
        <v>3</v>
      </c>
      <c r="H113" s="4">
        <v>4</v>
      </c>
      <c r="I113" s="4">
        <v>0</v>
      </c>
      <c r="J113" s="4">
        <v>0</v>
      </c>
      <c r="K113" s="4">
        <v>0</v>
      </c>
      <c r="L113" s="4">
        <v>0</v>
      </c>
      <c r="M113" s="21">
        <f t="shared" si="1"/>
        <v>9</v>
      </c>
    </row>
    <row r="114" spans="2:13" ht="15" x14ac:dyDescent="0.2">
      <c r="B114" s="64"/>
      <c r="C114" s="67"/>
      <c r="D114" s="7" t="s">
        <v>179</v>
      </c>
      <c r="E114" s="4">
        <v>1</v>
      </c>
      <c r="F114" s="4">
        <v>2</v>
      </c>
      <c r="G114" s="4">
        <v>5</v>
      </c>
      <c r="H114" s="4">
        <v>7</v>
      </c>
      <c r="I114" s="4">
        <v>4</v>
      </c>
      <c r="J114" s="4">
        <v>5</v>
      </c>
      <c r="K114" s="4">
        <v>3</v>
      </c>
      <c r="L114" s="4">
        <v>2</v>
      </c>
      <c r="M114" s="21">
        <f t="shared" si="1"/>
        <v>29</v>
      </c>
    </row>
    <row r="115" spans="2:13" ht="15.75" thickBot="1" x14ac:dyDescent="0.25">
      <c r="B115" s="65"/>
      <c r="C115" s="68"/>
      <c r="D115" s="8" t="s">
        <v>180</v>
      </c>
      <c r="E115" s="5">
        <v>0</v>
      </c>
      <c r="F115" s="5">
        <v>3</v>
      </c>
      <c r="G115" s="5">
        <v>5</v>
      </c>
      <c r="H115" s="5">
        <v>9</v>
      </c>
      <c r="I115" s="5">
        <v>3</v>
      </c>
      <c r="J115" s="5">
        <v>4</v>
      </c>
      <c r="K115" s="5">
        <v>1</v>
      </c>
      <c r="L115" s="5">
        <v>1</v>
      </c>
      <c r="M115" s="22">
        <f t="shared" si="1"/>
        <v>26</v>
      </c>
    </row>
    <row r="116" spans="2:13" ht="15" x14ac:dyDescent="0.2">
      <c r="B116" s="63" t="s">
        <v>181</v>
      </c>
      <c r="C116" s="66" t="s">
        <v>182</v>
      </c>
      <c r="D116" s="6" t="s">
        <v>183</v>
      </c>
      <c r="E116" s="3">
        <v>2</v>
      </c>
      <c r="F116" s="3">
        <v>4</v>
      </c>
      <c r="G116" s="3">
        <v>3</v>
      </c>
      <c r="H116" s="3">
        <v>6</v>
      </c>
      <c r="I116" s="3">
        <v>6</v>
      </c>
      <c r="J116" s="3">
        <v>3</v>
      </c>
      <c r="K116" s="3">
        <v>0</v>
      </c>
      <c r="L116" s="3">
        <v>0</v>
      </c>
      <c r="M116" s="20">
        <f t="shared" si="1"/>
        <v>24</v>
      </c>
    </row>
    <row r="117" spans="2:13" ht="15" x14ac:dyDescent="0.2">
      <c r="B117" s="64"/>
      <c r="C117" s="67"/>
      <c r="D117" s="7" t="s">
        <v>185</v>
      </c>
      <c r="E117" s="4">
        <v>3</v>
      </c>
      <c r="F117" s="4">
        <v>6</v>
      </c>
      <c r="G117" s="4">
        <v>12</v>
      </c>
      <c r="H117" s="4">
        <v>15</v>
      </c>
      <c r="I117" s="4">
        <v>12</v>
      </c>
      <c r="J117" s="4">
        <v>8</v>
      </c>
      <c r="K117" s="4">
        <v>0</v>
      </c>
      <c r="L117" s="4">
        <v>1</v>
      </c>
      <c r="M117" s="21">
        <f t="shared" si="1"/>
        <v>57</v>
      </c>
    </row>
    <row r="118" spans="2:13" ht="15" x14ac:dyDescent="0.2">
      <c r="B118" s="64"/>
      <c r="C118" s="80" t="s">
        <v>186</v>
      </c>
      <c r="D118" s="7" t="s">
        <v>187</v>
      </c>
      <c r="E118" s="4">
        <v>0</v>
      </c>
      <c r="F118" s="4">
        <v>3</v>
      </c>
      <c r="G118" s="4">
        <v>4</v>
      </c>
      <c r="H118" s="4">
        <v>5</v>
      </c>
      <c r="I118" s="4">
        <v>0</v>
      </c>
      <c r="J118" s="4">
        <v>4</v>
      </c>
      <c r="K118" s="4">
        <v>0</v>
      </c>
      <c r="L118" s="4">
        <v>0</v>
      </c>
      <c r="M118" s="21">
        <f t="shared" si="1"/>
        <v>16</v>
      </c>
    </row>
    <row r="119" spans="2:13" ht="15" x14ac:dyDescent="0.2">
      <c r="B119" s="64"/>
      <c r="C119" s="67"/>
      <c r="D119" s="7" t="s">
        <v>188</v>
      </c>
      <c r="E119" s="4">
        <v>0</v>
      </c>
      <c r="F119" s="4">
        <v>0</v>
      </c>
      <c r="G119" s="4">
        <v>3</v>
      </c>
      <c r="H119" s="4">
        <v>4</v>
      </c>
      <c r="I119" s="4">
        <v>6</v>
      </c>
      <c r="J119" s="4">
        <v>2</v>
      </c>
      <c r="K119" s="4">
        <v>0</v>
      </c>
      <c r="L119" s="4">
        <v>0</v>
      </c>
      <c r="M119" s="21">
        <f t="shared" si="1"/>
        <v>15</v>
      </c>
    </row>
    <row r="120" spans="2:13" ht="15" x14ac:dyDescent="0.2">
      <c r="B120" s="64"/>
      <c r="C120" s="80" t="s">
        <v>189</v>
      </c>
      <c r="D120" s="7" t="s">
        <v>190</v>
      </c>
      <c r="E120" s="4">
        <v>2</v>
      </c>
      <c r="F120" s="4">
        <v>1</v>
      </c>
      <c r="G120" s="4">
        <v>4</v>
      </c>
      <c r="H120" s="4">
        <v>1</v>
      </c>
      <c r="I120" s="4">
        <v>7</v>
      </c>
      <c r="J120" s="4">
        <v>7</v>
      </c>
      <c r="K120" s="4">
        <v>1</v>
      </c>
      <c r="L120" s="4">
        <v>0</v>
      </c>
      <c r="M120" s="21">
        <f t="shared" si="1"/>
        <v>23</v>
      </c>
    </row>
    <row r="121" spans="2:13" ht="15" x14ac:dyDescent="0.2">
      <c r="B121" s="64"/>
      <c r="C121" s="67"/>
      <c r="D121" s="7" t="s">
        <v>191</v>
      </c>
      <c r="E121" s="4">
        <v>0</v>
      </c>
      <c r="F121" s="4">
        <v>2</v>
      </c>
      <c r="G121" s="4">
        <v>4</v>
      </c>
      <c r="H121" s="4">
        <v>3</v>
      </c>
      <c r="I121" s="4">
        <v>7</v>
      </c>
      <c r="J121" s="4">
        <v>3</v>
      </c>
      <c r="K121" s="4">
        <v>0</v>
      </c>
      <c r="L121" s="4">
        <v>0</v>
      </c>
      <c r="M121" s="21">
        <f t="shared" si="1"/>
        <v>19</v>
      </c>
    </row>
    <row r="122" spans="2:13" ht="15" x14ac:dyDescent="0.2">
      <c r="B122" s="64"/>
      <c r="C122" s="80" t="s">
        <v>192</v>
      </c>
      <c r="D122" s="7" t="s">
        <v>193</v>
      </c>
      <c r="E122" s="4">
        <v>3</v>
      </c>
      <c r="F122" s="4">
        <v>5</v>
      </c>
      <c r="G122" s="4">
        <v>4</v>
      </c>
      <c r="H122" s="4">
        <v>8</v>
      </c>
      <c r="I122" s="4">
        <v>2</v>
      </c>
      <c r="J122" s="4">
        <v>0</v>
      </c>
      <c r="K122" s="4">
        <v>0</v>
      </c>
      <c r="L122" s="4">
        <v>0</v>
      </c>
      <c r="M122" s="21">
        <f t="shared" si="1"/>
        <v>22</v>
      </c>
    </row>
    <row r="123" spans="2:13" ht="15" x14ac:dyDescent="0.2">
      <c r="B123" s="64"/>
      <c r="C123" s="67"/>
      <c r="D123" s="7" t="s">
        <v>194</v>
      </c>
      <c r="E123" s="4">
        <v>1</v>
      </c>
      <c r="F123" s="4">
        <v>1</v>
      </c>
      <c r="G123" s="4">
        <v>4</v>
      </c>
      <c r="H123" s="4">
        <v>4</v>
      </c>
      <c r="I123" s="4">
        <v>7</v>
      </c>
      <c r="J123" s="4">
        <v>2</v>
      </c>
      <c r="K123" s="4">
        <v>0</v>
      </c>
      <c r="L123" s="4">
        <v>4</v>
      </c>
      <c r="M123" s="21">
        <f t="shared" si="1"/>
        <v>23</v>
      </c>
    </row>
    <row r="124" spans="2:13" ht="15" x14ac:dyDescent="0.2">
      <c r="B124" s="64"/>
      <c r="C124" s="80" t="s">
        <v>195</v>
      </c>
      <c r="D124" s="7" t="s">
        <v>196</v>
      </c>
      <c r="E124" s="4">
        <v>2</v>
      </c>
      <c r="F124" s="4">
        <v>3</v>
      </c>
      <c r="G124" s="4">
        <v>6</v>
      </c>
      <c r="H124" s="4">
        <v>1</v>
      </c>
      <c r="I124" s="4">
        <v>4</v>
      </c>
      <c r="J124" s="4">
        <v>4</v>
      </c>
      <c r="K124" s="4">
        <v>0</v>
      </c>
      <c r="L124" s="4">
        <v>0</v>
      </c>
      <c r="M124" s="21">
        <f t="shared" si="1"/>
        <v>20</v>
      </c>
    </row>
    <row r="125" spans="2:13" ht="15" x14ac:dyDescent="0.2">
      <c r="B125" s="64"/>
      <c r="C125" s="67"/>
      <c r="D125" s="7" t="s">
        <v>197</v>
      </c>
      <c r="E125" s="4">
        <v>2</v>
      </c>
      <c r="F125" s="4">
        <v>0</v>
      </c>
      <c r="G125" s="4">
        <v>3</v>
      </c>
      <c r="H125" s="4">
        <v>0</v>
      </c>
      <c r="I125" s="4">
        <v>2</v>
      </c>
      <c r="J125" s="4">
        <v>8</v>
      </c>
      <c r="K125" s="4">
        <v>0</v>
      </c>
      <c r="L125" s="4">
        <v>0</v>
      </c>
      <c r="M125" s="21">
        <f t="shared" si="1"/>
        <v>15</v>
      </c>
    </row>
    <row r="126" spans="2:13" ht="15" x14ac:dyDescent="0.2">
      <c r="B126" s="64"/>
      <c r="C126" s="7" t="s">
        <v>198</v>
      </c>
      <c r="D126" s="7" t="s">
        <v>199</v>
      </c>
      <c r="E126" s="4">
        <v>2</v>
      </c>
      <c r="F126" s="4">
        <v>2</v>
      </c>
      <c r="G126" s="4">
        <v>4</v>
      </c>
      <c r="H126" s="4">
        <v>4</v>
      </c>
      <c r="I126" s="4">
        <v>3</v>
      </c>
      <c r="J126" s="4">
        <v>4</v>
      </c>
      <c r="K126" s="4">
        <v>1</v>
      </c>
      <c r="L126" s="4">
        <v>0</v>
      </c>
      <c r="M126" s="21">
        <f t="shared" si="1"/>
        <v>20</v>
      </c>
    </row>
    <row r="127" spans="2:13" ht="15" x14ac:dyDescent="0.2">
      <c r="B127" s="64"/>
      <c r="C127" s="7" t="s">
        <v>200</v>
      </c>
      <c r="D127" s="7" t="s">
        <v>201</v>
      </c>
      <c r="E127" s="4">
        <v>2</v>
      </c>
      <c r="F127" s="4">
        <v>2</v>
      </c>
      <c r="G127" s="4">
        <v>5</v>
      </c>
      <c r="H127" s="4">
        <v>9</v>
      </c>
      <c r="I127" s="4">
        <v>2</v>
      </c>
      <c r="J127" s="4">
        <v>2</v>
      </c>
      <c r="K127" s="4">
        <v>0</v>
      </c>
      <c r="L127" s="4">
        <v>0</v>
      </c>
      <c r="M127" s="21">
        <f t="shared" si="1"/>
        <v>22</v>
      </c>
    </row>
    <row r="128" spans="2:13" ht="15.75" thickBot="1" x14ac:dyDescent="0.25">
      <c r="B128" s="65"/>
      <c r="C128" s="8" t="s">
        <v>202</v>
      </c>
      <c r="D128" s="8" t="s">
        <v>203</v>
      </c>
      <c r="E128" s="5">
        <v>2</v>
      </c>
      <c r="F128" s="5">
        <v>4</v>
      </c>
      <c r="G128" s="5">
        <v>6</v>
      </c>
      <c r="H128" s="5">
        <v>2</v>
      </c>
      <c r="I128" s="5">
        <v>2</v>
      </c>
      <c r="J128" s="5">
        <v>5</v>
      </c>
      <c r="K128" s="5">
        <v>1</v>
      </c>
      <c r="L128" s="5">
        <v>0</v>
      </c>
      <c r="M128" s="22">
        <f t="shared" si="1"/>
        <v>22</v>
      </c>
    </row>
    <row r="129" spans="2:13" ht="15" x14ac:dyDescent="0.2">
      <c r="B129" s="63" t="s">
        <v>204</v>
      </c>
      <c r="C129" s="6" t="s">
        <v>205</v>
      </c>
      <c r="D129" s="6" t="s">
        <v>206</v>
      </c>
      <c r="E129" s="3">
        <v>1</v>
      </c>
      <c r="F129" s="3">
        <v>0</v>
      </c>
      <c r="G129" s="3">
        <v>0</v>
      </c>
      <c r="H129" s="3">
        <v>3</v>
      </c>
      <c r="I129" s="3">
        <v>6</v>
      </c>
      <c r="J129" s="3">
        <v>7</v>
      </c>
      <c r="K129" s="3">
        <v>0</v>
      </c>
      <c r="L129" s="3">
        <v>0</v>
      </c>
      <c r="M129" s="20">
        <f t="shared" si="1"/>
        <v>17</v>
      </c>
    </row>
    <row r="130" spans="2:13" ht="15" x14ac:dyDescent="0.2">
      <c r="B130" s="64"/>
      <c r="C130" s="7" t="s">
        <v>207</v>
      </c>
      <c r="D130" s="7" t="s">
        <v>208</v>
      </c>
      <c r="E130" s="4">
        <v>0</v>
      </c>
      <c r="F130" s="4">
        <v>0</v>
      </c>
      <c r="G130" s="4">
        <v>3</v>
      </c>
      <c r="H130" s="4">
        <v>2</v>
      </c>
      <c r="I130" s="4">
        <v>3</v>
      </c>
      <c r="J130" s="4">
        <v>8</v>
      </c>
      <c r="K130" s="4">
        <v>0</v>
      </c>
      <c r="L130" s="4">
        <v>0</v>
      </c>
      <c r="M130" s="21">
        <f t="shared" si="1"/>
        <v>16</v>
      </c>
    </row>
    <row r="131" spans="2:13" ht="15" x14ac:dyDescent="0.2">
      <c r="B131" s="64"/>
      <c r="C131" s="7" t="s">
        <v>209</v>
      </c>
      <c r="D131" s="7" t="s">
        <v>210</v>
      </c>
      <c r="E131" s="4">
        <v>0</v>
      </c>
      <c r="F131" s="4">
        <v>1</v>
      </c>
      <c r="G131" s="4">
        <v>5</v>
      </c>
      <c r="H131" s="4">
        <v>6</v>
      </c>
      <c r="I131" s="4">
        <v>5</v>
      </c>
      <c r="J131" s="4">
        <v>3</v>
      </c>
      <c r="K131" s="4">
        <v>0</v>
      </c>
      <c r="L131" s="4">
        <v>0</v>
      </c>
      <c r="M131" s="21">
        <f t="shared" si="1"/>
        <v>20</v>
      </c>
    </row>
    <row r="132" spans="2:13" ht="15" x14ac:dyDescent="0.2">
      <c r="B132" s="64"/>
      <c r="C132" s="80" t="s">
        <v>211</v>
      </c>
      <c r="D132" s="7" t="s">
        <v>212</v>
      </c>
      <c r="E132" s="4">
        <v>0</v>
      </c>
      <c r="F132" s="4">
        <v>3</v>
      </c>
      <c r="G132" s="4">
        <v>5</v>
      </c>
      <c r="H132" s="4">
        <v>8</v>
      </c>
      <c r="I132" s="4">
        <v>2</v>
      </c>
      <c r="J132" s="4">
        <v>5</v>
      </c>
      <c r="K132" s="4">
        <v>0</v>
      </c>
      <c r="L132" s="4">
        <v>0</v>
      </c>
      <c r="M132" s="21">
        <f t="shared" si="1"/>
        <v>23</v>
      </c>
    </row>
    <row r="133" spans="2:13" ht="15" x14ac:dyDescent="0.2">
      <c r="B133" s="64"/>
      <c r="C133" s="67"/>
      <c r="D133" s="7" t="s">
        <v>213</v>
      </c>
      <c r="E133" s="4">
        <v>1</v>
      </c>
      <c r="F133" s="4">
        <v>0</v>
      </c>
      <c r="G133" s="4">
        <v>2</v>
      </c>
      <c r="H133" s="4">
        <v>7</v>
      </c>
      <c r="I133" s="4">
        <v>3</v>
      </c>
      <c r="J133" s="4">
        <v>4</v>
      </c>
      <c r="K133" s="4">
        <v>0</v>
      </c>
      <c r="L133" s="4">
        <v>0</v>
      </c>
      <c r="M133" s="21">
        <f t="shared" si="1"/>
        <v>17</v>
      </c>
    </row>
    <row r="134" spans="2:13" ht="15.75" thickBot="1" x14ac:dyDescent="0.25">
      <c r="B134" s="65"/>
      <c r="C134" s="8" t="s">
        <v>214</v>
      </c>
      <c r="D134" s="8" t="s">
        <v>215</v>
      </c>
      <c r="E134" s="5">
        <v>6</v>
      </c>
      <c r="F134" s="5">
        <v>5</v>
      </c>
      <c r="G134" s="5">
        <v>5</v>
      </c>
      <c r="H134" s="5">
        <v>4</v>
      </c>
      <c r="I134" s="5">
        <v>0</v>
      </c>
      <c r="J134" s="5">
        <v>2</v>
      </c>
      <c r="K134" s="5">
        <v>0</v>
      </c>
      <c r="L134" s="5">
        <v>0</v>
      </c>
      <c r="M134" s="22">
        <f t="shared" si="1"/>
        <v>22</v>
      </c>
    </row>
    <row r="135" spans="2:13" ht="15" x14ac:dyDescent="0.2">
      <c r="B135" s="63" t="s">
        <v>216</v>
      </c>
      <c r="C135" s="6" t="s">
        <v>217</v>
      </c>
      <c r="D135" s="6" t="s">
        <v>218</v>
      </c>
      <c r="E135" s="3">
        <v>2</v>
      </c>
      <c r="F135" s="3">
        <v>6</v>
      </c>
      <c r="G135" s="3">
        <v>6</v>
      </c>
      <c r="H135" s="3">
        <v>6</v>
      </c>
      <c r="I135" s="3">
        <v>3</v>
      </c>
      <c r="J135" s="3">
        <v>6</v>
      </c>
      <c r="K135" s="3">
        <v>0</v>
      </c>
      <c r="L135" s="3">
        <v>0</v>
      </c>
      <c r="M135" s="20">
        <f t="shared" si="1"/>
        <v>29</v>
      </c>
    </row>
    <row r="136" spans="2:13" ht="15" x14ac:dyDescent="0.2">
      <c r="B136" s="64"/>
      <c r="C136" s="7" t="s">
        <v>219</v>
      </c>
      <c r="D136" s="7" t="s">
        <v>220</v>
      </c>
      <c r="E136" s="4">
        <v>2</v>
      </c>
      <c r="F136" s="4">
        <v>2</v>
      </c>
      <c r="G136" s="4">
        <v>8</v>
      </c>
      <c r="H136" s="4">
        <v>3</v>
      </c>
      <c r="I136" s="4">
        <v>3</v>
      </c>
      <c r="J136" s="4">
        <v>1</v>
      </c>
      <c r="K136" s="4">
        <v>0</v>
      </c>
      <c r="L136" s="4">
        <v>0</v>
      </c>
      <c r="M136" s="21">
        <f t="shared" ref="M136:M192" si="2">SUM(E136:L136)</f>
        <v>19</v>
      </c>
    </row>
    <row r="137" spans="2:13" ht="15" x14ac:dyDescent="0.2">
      <c r="B137" s="64"/>
      <c r="C137" s="7" t="s">
        <v>221</v>
      </c>
      <c r="D137" s="7" t="s">
        <v>222</v>
      </c>
      <c r="E137" s="4">
        <v>8</v>
      </c>
      <c r="F137" s="4">
        <v>4</v>
      </c>
      <c r="G137" s="4">
        <v>3</v>
      </c>
      <c r="H137" s="4">
        <v>1</v>
      </c>
      <c r="I137" s="4">
        <v>1</v>
      </c>
      <c r="J137" s="4">
        <v>2</v>
      </c>
      <c r="K137" s="4">
        <v>0</v>
      </c>
      <c r="L137" s="4">
        <v>0</v>
      </c>
      <c r="M137" s="21">
        <f t="shared" si="2"/>
        <v>19</v>
      </c>
    </row>
    <row r="138" spans="2:13" ht="15" x14ac:dyDescent="0.2">
      <c r="B138" s="64"/>
      <c r="C138" s="7" t="s">
        <v>223</v>
      </c>
      <c r="D138" s="7" t="s">
        <v>224</v>
      </c>
      <c r="E138" s="4">
        <v>5</v>
      </c>
      <c r="F138" s="4">
        <v>3</v>
      </c>
      <c r="G138" s="4">
        <v>1</v>
      </c>
      <c r="H138" s="4">
        <v>2</v>
      </c>
      <c r="I138" s="4">
        <v>1</v>
      </c>
      <c r="J138" s="4">
        <v>1</v>
      </c>
      <c r="K138" s="4">
        <v>0</v>
      </c>
      <c r="L138" s="4">
        <v>0</v>
      </c>
      <c r="M138" s="21">
        <f t="shared" si="2"/>
        <v>13</v>
      </c>
    </row>
    <row r="139" spans="2:13" ht="15" x14ac:dyDescent="0.2">
      <c r="B139" s="64"/>
      <c r="C139" s="7" t="s">
        <v>14</v>
      </c>
      <c r="D139" s="7" t="s">
        <v>225</v>
      </c>
      <c r="E139" s="4">
        <v>2</v>
      </c>
      <c r="F139" s="4">
        <v>4</v>
      </c>
      <c r="G139" s="4">
        <v>5</v>
      </c>
      <c r="H139" s="4">
        <v>4</v>
      </c>
      <c r="I139" s="4">
        <v>0</v>
      </c>
      <c r="J139" s="4">
        <v>3</v>
      </c>
      <c r="K139" s="4">
        <v>0</v>
      </c>
      <c r="L139" s="4">
        <v>0</v>
      </c>
      <c r="M139" s="21">
        <f t="shared" si="2"/>
        <v>18</v>
      </c>
    </row>
    <row r="140" spans="2:13" ht="15" x14ac:dyDescent="0.2">
      <c r="B140" s="64"/>
      <c r="C140" s="80" t="s">
        <v>226</v>
      </c>
      <c r="D140" s="7" t="s">
        <v>227</v>
      </c>
      <c r="E140" s="4">
        <v>4</v>
      </c>
      <c r="F140" s="4">
        <v>1</v>
      </c>
      <c r="G140" s="4">
        <v>9</v>
      </c>
      <c r="H140" s="4">
        <v>7</v>
      </c>
      <c r="I140" s="4">
        <v>0</v>
      </c>
      <c r="J140" s="4">
        <v>2</v>
      </c>
      <c r="K140" s="4">
        <v>0</v>
      </c>
      <c r="L140" s="4">
        <v>0</v>
      </c>
      <c r="M140" s="21">
        <f t="shared" si="2"/>
        <v>23</v>
      </c>
    </row>
    <row r="141" spans="2:13" ht="15" x14ac:dyDescent="0.2">
      <c r="B141" s="64"/>
      <c r="C141" s="67"/>
      <c r="D141" s="7" t="s">
        <v>228</v>
      </c>
      <c r="E141" s="4">
        <v>3</v>
      </c>
      <c r="F141" s="4">
        <v>5</v>
      </c>
      <c r="G141" s="4">
        <v>3</v>
      </c>
      <c r="H141" s="4">
        <v>6</v>
      </c>
      <c r="I141" s="4">
        <v>0</v>
      </c>
      <c r="J141" s="4">
        <v>3</v>
      </c>
      <c r="K141" s="4">
        <v>0</v>
      </c>
      <c r="L141" s="4">
        <v>0</v>
      </c>
      <c r="M141" s="21">
        <f t="shared" si="2"/>
        <v>20</v>
      </c>
    </row>
    <row r="142" spans="2:13" ht="15" x14ac:dyDescent="0.2">
      <c r="B142" s="64"/>
      <c r="C142" s="67"/>
      <c r="D142" s="7" t="s">
        <v>229</v>
      </c>
      <c r="E142" s="4">
        <v>2</v>
      </c>
      <c r="F142" s="4">
        <v>1</v>
      </c>
      <c r="G142" s="4">
        <v>3</v>
      </c>
      <c r="H142" s="4">
        <v>8</v>
      </c>
      <c r="I142" s="4">
        <v>2</v>
      </c>
      <c r="J142" s="4">
        <v>0</v>
      </c>
      <c r="K142" s="4">
        <v>0</v>
      </c>
      <c r="L142" s="4">
        <v>0</v>
      </c>
      <c r="M142" s="21">
        <f t="shared" si="2"/>
        <v>16</v>
      </c>
    </row>
    <row r="143" spans="2:13" ht="15" x14ac:dyDescent="0.2">
      <c r="B143" s="64"/>
      <c r="C143" s="80" t="s">
        <v>230</v>
      </c>
      <c r="D143" s="7" t="s">
        <v>231</v>
      </c>
      <c r="E143" s="4">
        <v>0</v>
      </c>
      <c r="F143" s="4">
        <v>1</v>
      </c>
      <c r="G143" s="4">
        <v>8</v>
      </c>
      <c r="H143" s="4">
        <v>12</v>
      </c>
      <c r="I143" s="4">
        <v>17</v>
      </c>
      <c r="J143" s="4">
        <v>13</v>
      </c>
      <c r="K143" s="4">
        <v>0</v>
      </c>
      <c r="L143" s="4">
        <v>1</v>
      </c>
      <c r="M143" s="21">
        <f t="shared" si="2"/>
        <v>52</v>
      </c>
    </row>
    <row r="144" spans="2:13" ht="15" x14ac:dyDescent="0.2">
      <c r="B144" s="64"/>
      <c r="C144" s="67"/>
      <c r="D144" s="7" t="s">
        <v>232</v>
      </c>
      <c r="E144" s="4">
        <v>2</v>
      </c>
      <c r="F144" s="4">
        <v>0</v>
      </c>
      <c r="G144" s="4">
        <v>5</v>
      </c>
      <c r="H144" s="4">
        <v>6</v>
      </c>
      <c r="I144" s="4">
        <v>7</v>
      </c>
      <c r="J144" s="4">
        <v>6</v>
      </c>
      <c r="K144" s="4">
        <v>0</v>
      </c>
      <c r="L144" s="4">
        <v>1</v>
      </c>
      <c r="M144" s="21">
        <f t="shared" si="2"/>
        <v>27</v>
      </c>
    </row>
    <row r="145" spans="2:13" ht="15" x14ac:dyDescent="0.2">
      <c r="B145" s="64"/>
      <c r="C145" s="67"/>
      <c r="D145" s="7" t="s">
        <v>233</v>
      </c>
      <c r="E145" s="4">
        <v>5</v>
      </c>
      <c r="F145" s="4">
        <v>4</v>
      </c>
      <c r="G145" s="4">
        <v>11</v>
      </c>
      <c r="H145" s="4">
        <v>3</v>
      </c>
      <c r="I145" s="4">
        <v>2</v>
      </c>
      <c r="J145" s="4">
        <v>2</v>
      </c>
      <c r="K145" s="4">
        <v>0</v>
      </c>
      <c r="L145" s="4">
        <v>0</v>
      </c>
      <c r="M145" s="21">
        <f t="shared" si="2"/>
        <v>27</v>
      </c>
    </row>
    <row r="146" spans="2:13" ht="15" x14ac:dyDescent="0.2">
      <c r="B146" s="64"/>
      <c r="C146" s="67"/>
      <c r="D146" s="7" t="s">
        <v>234</v>
      </c>
      <c r="E146" s="4">
        <v>1</v>
      </c>
      <c r="F146" s="4">
        <v>3</v>
      </c>
      <c r="G146" s="4">
        <v>9</v>
      </c>
      <c r="H146" s="4">
        <v>5</v>
      </c>
      <c r="I146" s="4">
        <v>5</v>
      </c>
      <c r="J146" s="4">
        <v>4</v>
      </c>
      <c r="K146" s="4">
        <v>0</v>
      </c>
      <c r="L146" s="4">
        <v>0</v>
      </c>
      <c r="M146" s="21">
        <f t="shared" si="2"/>
        <v>27</v>
      </c>
    </row>
    <row r="147" spans="2:13" ht="15" x14ac:dyDescent="0.2">
      <c r="B147" s="64"/>
      <c r="C147" s="67"/>
      <c r="D147" s="7" t="s">
        <v>235</v>
      </c>
      <c r="E147" s="4">
        <v>3</v>
      </c>
      <c r="F147" s="4">
        <v>4</v>
      </c>
      <c r="G147" s="4">
        <v>6</v>
      </c>
      <c r="H147" s="4">
        <v>6</v>
      </c>
      <c r="I147" s="4">
        <v>0</v>
      </c>
      <c r="J147" s="4">
        <v>4</v>
      </c>
      <c r="K147" s="4">
        <v>0</v>
      </c>
      <c r="L147" s="4">
        <v>1</v>
      </c>
      <c r="M147" s="21">
        <f t="shared" si="2"/>
        <v>24</v>
      </c>
    </row>
    <row r="148" spans="2:13" ht="15" x14ac:dyDescent="0.2">
      <c r="B148" s="64"/>
      <c r="C148" s="80" t="s">
        <v>236</v>
      </c>
      <c r="D148" s="7" t="s">
        <v>237</v>
      </c>
      <c r="E148" s="4">
        <v>4</v>
      </c>
      <c r="F148" s="4">
        <v>5</v>
      </c>
      <c r="G148" s="4">
        <v>1</v>
      </c>
      <c r="H148" s="4">
        <v>5</v>
      </c>
      <c r="I148" s="4">
        <v>4</v>
      </c>
      <c r="J148" s="4">
        <v>2</v>
      </c>
      <c r="K148" s="4">
        <v>0</v>
      </c>
      <c r="L148" s="4">
        <v>0</v>
      </c>
      <c r="M148" s="21">
        <f t="shared" si="2"/>
        <v>21</v>
      </c>
    </row>
    <row r="149" spans="2:13" ht="15" x14ac:dyDescent="0.2">
      <c r="B149" s="64"/>
      <c r="C149" s="67"/>
      <c r="D149" s="7" t="s">
        <v>238</v>
      </c>
      <c r="E149" s="4">
        <v>2</v>
      </c>
      <c r="F149" s="4">
        <v>9</v>
      </c>
      <c r="G149" s="4">
        <v>3</v>
      </c>
      <c r="H149" s="4">
        <v>5</v>
      </c>
      <c r="I149" s="4">
        <v>4</v>
      </c>
      <c r="J149" s="4">
        <v>5</v>
      </c>
      <c r="K149" s="4">
        <v>1</v>
      </c>
      <c r="L149" s="4">
        <v>1</v>
      </c>
      <c r="M149" s="21">
        <f t="shared" si="2"/>
        <v>30</v>
      </c>
    </row>
    <row r="150" spans="2:13" ht="15.75" thickBot="1" x14ac:dyDescent="0.25">
      <c r="B150" s="65"/>
      <c r="C150" s="68"/>
      <c r="D150" s="8" t="s">
        <v>239</v>
      </c>
      <c r="E150" s="5">
        <v>1</v>
      </c>
      <c r="F150" s="5">
        <v>4</v>
      </c>
      <c r="G150" s="5">
        <v>2</v>
      </c>
      <c r="H150" s="5">
        <v>5</v>
      </c>
      <c r="I150" s="5">
        <v>4</v>
      </c>
      <c r="J150" s="5">
        <v>1</v>
      </c>
      <c r="K150" s="5">
        <v>0</v>
      </c>
      <c r="L150" s="5">
        <v>1</v>
      </c>
      <c r="M150" s="22">
        <f t="shared" si="2"/>
        <v>18</v>
      </c>
    </row>
    <row r="151" spans="2:13" ht="15" x14ac:dyDescent="0.2">
      <c r="B151" s="63" t="s">
        <v>240</v>
      </c>
      <c r="C151" s="6" t="s">
        <v>240</v>
      </c>
      <c r="D151" s="6" t="s">
        <v>241</v>
      </c>
      <c r="E151" s="3">
        <v>7</v>
      </c>
      <c r="F151" s="3">
        <v>9</v>
      </c>
      <c r="G151" s="3">
        <v>12</v>
      </c>
      <c r="H151" s="3">
        <v>7</v>
      </c>
      <c r="I151" s="3">
        <v>5</v>
      </c>
      <c r="J151" s="3">
        <v>3</v>
      </c>
      <c r="K151" s="3">
        <v>0</v>
      </c>
      <c r="L151" s="3">
        <v>0</v>
      </c>
      <c r="M151" s="20">
        <f t="shared" si="2"/>
        <v>43</v>
      </c>
    </row>
    <row r="152" spans="2:13" ht="15" x14ac:dyDescent="0.2">
      <c r="B152" s="64"/>
      <c r="C152" s="7" t="s">
        <v>242</v>
      </c>
      <c r="D152" s="7" t="s">
        <v>243</v>
      </c>
      <c r="E152" s="4">
        <v>1</v>
      </c>
      <c r="F152" s="4">
        <v>1</v>
      </c>
      <c r="G152" s="4">
        <v>6</v>
      </c>
      <c r="H152" s="4">
        <v>4</v>
      </c>
      <c r="I152" s="4">
        <v>8</v>
      </c>
      <c r="J152" s="4">
        <v>6</v>
      </c>
      <c r="K152" s="4">
        <v>0</v>
      </c>
      <c r="L152" s="4">
        <v>0</v>
      </c>
      <c r="M152" s="21">
        <f t="shared" si="2"/>
        <v>26</v>
      </c>
    </row>
    <row r="153" spans="2:13" ht="15" x14ac:dyDescent="0.2">
      <c r="B153" s="64"/>
      <c r="C153" s="7" t="s">
        <v>244</v>
      </c>
      <c r="D153" s="7" t="s">
        <v>245</v>
      </c>
      <c r="E153" s="4">
        <v>1</v>
      </c>
      <c r="F153" s="4">
        <v>0</v>
      </c>
      <c r="G153" s="4">
        <v>3</v>
      </c>
      <c r="H153" s="4">
        <v>4</v>
      </c>
      <c r="I153" s="4">
        <v>7</v>
      </c>
      <c r="J153" s="4">
        <v>8</v>
      </c>
      <c r="K153" s="4">
        <v>0</v>
      </c>
      <c r="L153" s="4">
        <v>0</v>
      </c>
      <c r="M153" s="21">
        <f t="shared" si="2"/>
        <v>23</v>
      </c>
    </row>
    <row r="154" spans="2:13" ht="15" x14ac:dyDescent="0.2">
      <c r="B154" s="64"/>
      <c r="C154" s="7" t="s">
        <v>246</v>
      </c>
      <c r="D154" s="7" t="s">
        <v>247</v>
      </c>
      <c r="E154" s="4">
        <v>2</v>
      </c>
      <c r="F154" s="4">
        <v>2</v>
      </c>
      <c r="G154" s="4">
        <v>2</v>
      </c>
      <c r="H154" s="4">
        <v>4</v>
      </c>
      <c r="I154" s="4">
        <v>4</v>
      </c>
      <c r="J154" s="4">
        <v>6</v>
      </c>
      <c r="K154" s="4">
        <v>0</v>
      </c>
      <c r="L154" s="4">
        <v>0</v>
      </c>
      <c r="M154" s="21">
        <f t="shared" si="2"/>
        <v>20</v>
      </c>
    </row>
    <row r="155" spans="2:13" ht="15" x14ac:dyDescent="0.2">
      <c r="B155" s="64"/>
      <c r="C155" s="7" t="s">
        <v>248</v>
      </c>
      <c r="D155" s="7" t="s">
        <v>249</v>
      </c>
      <c r="E155" s="4">
        <v>2</v>
      </c>
      <c r="F155" s="4">
        <v>1</v>
      </c>
      <c r="G155" s="4">
        <v>8</v>
      </c>
      <c r="H155" s="4">
        <v>3</v>
      </c>
      <c r="I155" s="4">
        <v>3</v>
      </c>
      <c r="J155" s="4">
        <v>2</v>
      </c>
      <c r="K155" s="4">
        <v>1</v>
      </c>
      <c r="L155" s="4">
        <v>0</v>
      </c>
      <c r="M155" s="21">
        <f t="shared" si="2"/>
        <v>20</v>
      </c>
    </row>
    <row r="156" spans="2:13" ht="15" x14ac:dyDescent="0.2">
      <c r="B156" s="64"/>
      <c r="C156" s="80" t="s">
        <v>250</v>
      </c>
      <c r="D156" s="7" t="s">
        <v>251</v>
      </c>
      <c r="E156" s="4">
        <v>1</v>
      </c>
      <c r="F156" s="4">
        <v>0</v>
      </c>
      <c r="G156" s="4">
        <v>6</v>
      </c>
      <c r="H156" s="4">
        <v>3</v>
      </c>
      <c r="I156" s="4">
        <v>4</v>
      </c>
      <c r="J156" s="4">
        <v>6</v>
      </c>
      <c r="K156" s="4">
        <v>0</v>
      </c>
      <c r="L156" s="4">
        <v>0</v>
      </c>
      <c r="M156" s="21">
        <f t="shared" si="2"/>
        <v>20</v>
      </c>
    </row>
    <row r="157" spans="2:13" ht="15" x14ac:dyDescent="0.2">
      <c r="B157" s="64"/>
      <c r="C157" s="67"/>
      <c r="D157" s="7" t="s">
        <v>252</v>
      </c>
      <c r="E157" s="4">
        <v>2</v>
      </c>
      <c r="F157" s="4">
        <v>3</v>
      </c>
      <c r="G157" s="4">
        <v>5</v>
      </c>
      <c r="H157" s="4">
        <v>5</v>
      </c>
      <c r="I157" s="4">
        <v>4</v>
      </c>
      <c r="J157" s="4">
        <v>5</v>
      </c>
      <c r="K157" s="4">
        <v>0</v>
      </c>
      <c r="L157" s="4">
        <v>0</v>
      </c>
      <c r="M157" s="21">
        <f t="shared" si="2"/>
        <v>24</v>
      </c>
    </row>
    <row r="158" spans="2:13" ht="15" x14ac:dyDescent="0.2">
      <c r="B158" s="64"/>
      <c r="C158" s="67"/>
      <c r="D158" s="7" t="s">
        <v>253</v>
      </c>
      <c r="E158" s="4">
        <v>6</v>
      </c>
      <c r="F158" s="4">
        <v>1</v>
      </c>
      <c r="G158" s="4">
        <v>10</v>
      </c>
      <c r="H158" s="4">
        <v>11</v>
      </c>
      <c r="I158" s="4">
        <v>8</v>
      </c>
      <c r="J158" s="4">
        <v>10</v>
      </c>
      <c r="K158" s="4">
        <v>0</v>
      </c>
      <c r="L158" s="4">
        <v>0</v>
      </c>
      <c r="M158" s="21">
        <f t="shared" si="2"/>
        <v>46</v>
      </c>
    </row>
    <row r="159" spans="2:13" ht="15" x14ac:dyDescent="0.2">
      <c r="B159" s="64"/>
      <c r="C159" s="67"/>
      <c r="D159" s="7" t="s">
        <v>254</v>
      </c>
      <c r="E159" s="4">
        <v>4</v>
      </c>
      <c r="F159" s="4">
        <v>1</v>
      </c>
      <c r="G159" s="4">
        <v>6</v>
      </c>
      <c r="H159" s="4">
        <v>7</v>
      </c>
      <c r="I159" s="4">
        <v>6</v>
      </c>
      <c r="J159" s="4">
        <v>6</v>
      </c>
      <c r="K159" s="4">
        <v>0</v>
      </c>
      <c r="L159" s="4">
        <v>0</v>
      </c>
      <c r="M159" s="21">
        <f t="shared" si="2"/>
        <v>30</v>
      </c>
    </row>
    <row r="160" spans="2:13" ht="15" x14ac:dyDescent="0.2">
      <c r="B160" s="64"/>
      <c r="C160" s="67"/>
      <c r="D160" s="7" t="s">
        <v>255</v>
      </c>
      <c r="E160" s="4">
        <v>4</v>
      </c>
      <c r="F160" s="4">
        <v>3</v>
      </c>
      <c r="G160" s="4">
        <v>8</v>
      </c>
      <c r="H160" s="4">
        <v>7</v>
      </c>
      <c r="I160" s="4">
        <v>3</v>
      </c>
      <c r="J160" s="4">
        <v>5</v>
      </c>
      <c r="K160" s="4">
        <v>0</v>
      </c>
      <c r="L160" s="4">
        <v>0</v>
      </c>
      <c r="M160" s="21">
        <f t="shared" si="2"/>
        <v>30</v>
      </c>
    </row>
    <row r="161" spans="2:13" ht="15" x14ac:dyDescent="0.2">
      <c r="B161" s="64"/>
      <c r="C161" s="67"/>
      <c r="D161" s="7" t="s">
        <v>256</v>
      </c>
      <c r="E161" s="4">
        <v>9</v>
      </c>
      <c r="F161" s="4">
        <v>10</v>
      </c>
      <c r="G161" s="4">
        <v>8</v>
      </c>
      <c r="H161" s="4">
        <v>9</v>
      </c>
      <c r="I161" s="4">
        <v>1</v>
      </c>
      <c r="J161" s="4">
        <v>8</v>
      </c>
      <c r="K161" s="4">
        <v>0</v>
      </c>
      <c r="L161" s="4">
        <v>0</v>
      </c>
      <c r="M161" s="21">
        <f t="shared" si="2"/>
        <v>45</v>
      </c>
    </row>
    <row r="162" spans="2:13" ht="15" x14ac:dyDescent="0.2">
      <c r="B162" s="64"/>
      <c r="C162" s="80" t="s">
        <v>257</v>
      </c>
      <c r="D162" s="7" t="s">
        <v>258</v>
      </c>
      <c r="E162" s="4">
        <v>1</v>
      </c>
      <c r="F162" s="4">
        <v>1</v>
      </c>
      <c r="G162" s="4">
        <v>6</v>
      </c>
      <c r="H162" s="4">
        <v>3</v>
      </c>
      <c r="I162" s="4">
        <v>3</v>
      </c>
      <c r="J162" s="4">
        <v>6</v>
      </c>
      <c r="K162" s="4">
        <v>0</v>
      </c>
      <c r="L162" s="4">
        <v>0</v>
      </c>
      <c r="M162" s="21">
        <f t="shared" si="2"/>
        <v>20</v>
      </c>
    </row>
    <row r="163" spans="2:13" ht="15" x14ac:dyDescent="0.2">
      <c r="B163" s="64"/>
      <c r="C163" s="67"/>
      <c r="D163" s="7" t="s">
        <v>259</v>
      </c>
      <c r="E163" s="4">
        <v>0</v>
      </c>
      <c r="F163" s="4">
        <v>1</v>
      </c>
      <c r="G163" s="4">
        <v>7</v>
      </c>
      <c r="H163" s="4">
        <v>8</v>
      </c>
      <c r="I163" s="4">
        <v>0</v>
      </c>
      <c r="J163" s="4">
        <v>8</v>
      </c>
      <c r="K163" s="4">
        <v>0</v>
      </c>
      <c r="L163" s="4">
        <v>0</v>
      </c>
      <c r="M163" s="21">
        <f t="shared" si="2"/>
        <v>24</v>
      </c>
    </row>
    <row r="164" spans="2:13" ht="15" x14ac:dyDescent="0.2">
      <c r="B164" s="64"/>
      <c r="C164" s="7" t="s">
        <v>260</v>
      </c>
      <c r="D164" s="7" t="s">
        <v>261</v>
      </c>
      <c r="E164" s="4">
        <v>1</v>
      </c>
      <c r="F164" s="4">
        <v>2</v>
      </c>
      <c r="G164" s="4">
        <v>4</v>
      </c>
      <c r="H164" s="4">
        <v>2</v>
      </c>
      <c r="I164" s="4">
        <v>2</v>
      </c>
      <c r="J164" s="4">
        <v>4</v>
      </c>
      <c r="K164" s="4">
        <v>0</v>
      </c>
      <c r="L164" s="4">
        <v>0</v>
      </c>
      <c r="M164" s="21">
        <f t="shared" si="2"/>
        <v>15</v>
      </c>
    </row>
    <row r="165" spans="2:13" ht="15" x14ac:dyDescent="0.2">
      <c r="B165" s="64"/>
      <c r="C165" s="7" t="s">
        <v>262</v>
      </c>
      <c r="D165" s="7" t="s">
        <v>263</v>
      </c>
      <c r="E165" s="4">
        <v>0</v>
      </c>
      <c r="F165" s="4">
        <v>1</v>
      </c>
      <c r="G165" s="4">
        <v>7</v>
      </c>
      <c r="H165" s="4">
        <v>3</v>
      </c>
      <c r="I165" s="4">
        <v>5</v>
      </c>
      <c r="J165" s="4">
        <v>5</v>
      </c>
      <c r="K165" s="4">
        <v>0</v>
      </c>
      <c r="L165" s="4">
        <v>0</v>
      </c>
      <c r="M165" s="21">
        <f t="shared" si="2"/>
        <v>21</v>
      </c>
    </row>
    <row r="166" spans="2:13" ht="15" x14ac:dyDescent="0.2">
      <c r="B166" s="64"/>
      <c r="C166" s="7" t="s">
        <v>264</v>
      </c>
      <c r="D166" s="7" t="s">
        <v>265</v>
      </c>
      <c r="E166" s="4">
        <v>1</v>
      </c>
      <c r="F166" s="4">
        <v>1</v>
      </c>
      <c r="G166" s="4">
        <v>4</v>
      </c>
      <c r="H166" s="4">
        <v>6</v>
      </c>
      <c r="I166" s="4">
        <v>4</v>
      </c>
      <c r="J166" s="4">
        <v>4</v>
      </c>
      <c r="K166" s="4">
        <v>0</v>
      </c>
      <c r="L166" s="4">
        <v>0</v>
      </c>
      <c r="M166" s="21">
        <f t="shared" si="2"/>
        <v>20</v>
      </c>
    </row>
    <row r="167" spans="2:13" ht="15" x14ac:dyDescent="0.2">
      <c r="B167" s="64"/>
      <c r="C167" s="80" t="s">
        <v>266</v>
      </c>
      <c r="D167" s="7" t="s">
        <v>267</v>
      </c>
      <c r="E167" s="4">
        <v>4</v>
      </c>
      <c r="F167" s="4">
        <v>0</v>
      </c>
      <c r="G167" s="4">
        <v>1</v>
      </c>
      <c r="H167" s="4">
        <v>7</v>
      </c>
      <c r="I167" s="4">
        <v>7</v>
      </c>
      <c r="J167" s="4">
        <v>5</v>
      </c>
      <c r="K167" s="4">
        <v>0</v>
      </c>
      <c r="L167" s="4">
        <v>1</v>
      </c>
      <c r="M167" s="21">
        <f t="shared" si="2"/>
        <v>25</v>
      </c>
    </row>
    <row r="168" spans="2:13" ht="15" x14ac:dyDescent="0.2">
      <c r="B168" s="64"/>
      <c r="C168" s="67"/>
      <c r="D168" s="7" t="s">
        <v>268</v>
      </c>
      <c r="E168" s="4">
        <v>1</v>
      </c>
      <c r="F168" s="4">
        <v>3</v>
      </c>
      <c r="G168" s="4">
        <v>3</v>
      </c>
      <c r="H168" s="4">
        <v>7</v>
      </c>
      <c r="I168" s="4">
        <v>7</v>
      </c>
      <c r="J168" s="4">
        <v>2</v>
      </c>
      <c r="K168" s="4">
        <v>0</v>
      </c>
      <c r="L168" s="4">
        <v>0</v>
      </c>
      <c r="M168" s="21">
        <f t="shared" si="2"/>
        <v>23</v>
      </c>
    </row>
    <row r="169" spans="2:13" ht="15" x14ac:dyDescent="0.2">
      <c r="B169" s="64"/>
      <c r="C169" s="67"/>
      <c r="D169" s="7" t="s">
        <v>269</v>
      </c>
      <c r="E169" s="4">
        <v>2</v>
      </c>
      <c r="F169" s="4">
        <v>7</v>
      </c>
      <c r="G169" s="4">
        <v>3</v>
      </c>
      <c r="H169" s="4">
        <v>7</v>
      </c>
      <c r="I169" s="4">
        <v>6</v>
      </c>
      <c r="J169" s="4">
        <v>8</v>
      </c>
      <c r="K169" s="4">
        <v>3</v>
      </c>
      <c r="L169" s="4">
        <v>7</v>
      </c>
      <c r="M169" s="21">
        <f t="shared" si="2"/>
        <v>43</v>
      </c>
    </row>
    <row r="170" spans="2:13" ht="15.75" thickBot="1" x14ac:dyDescent="0.25">
      <c r="B170" s="65"/>
      <c r="C170" s="68"/>
      <c r="D170" s="8" t="s">
        <v>270</v>
      </c>
      <c r="E170" s="5">
        <v>3</v>
      </c>
      <c r="F170" s="5">
        <v>6</v>
      </c>
      <c r="G170" s="5">
        <v>12</v>
      </c>
      <c r="H170" s="5">
        <v>8</v>
      </c>
      <c r="I170" s="5">
        <v>4</v>
      </c>
      <c r="J170" s="5">
        <v>9</v>
      </c>
      <c r="K170" s="5">
        <v>1</v>
      </c>
      <c r="L170" s="5">
        <v>1</v>
      </c>
      <c r="M170" s="22">
        <f t="shared" si="2"/>
        <v>44</v>
      </c>
    </row>
    <row r="171" spans="2:13" ht="15" x14ac:dyDescent="0.2">
      <c r="B171" s="63" t="s">
        <v>271</v>
      </c>
      <c r="C171" s="6" t="s">
        <v>271</v>
      </c>
      <c r="D171" s="6" t="s">
        <v>272</v>
      </c>
      <c r="E171" s="3">
        <v>2</v>
      </c>
      <c r="F171" s="3">
        <v>1</v>
      </c>
      <c r="G171" s="3">
        <v>8</v>
      </c>
      <c r="H171" s="3">
        <v>5</v>
      </c>
      <c r="I171" s="3">
        <v>1</v>
      </c>
      <c r="J171" s="3">
        <v>4</v>
      </c>
      <c r="K171" s="3">
        <v>0</v>
      </c>
      <c r="L171" s="3">
        <v>0</v>
      </c>
      <c r="M171" s="20">
        <f t="shared" si="2"/>
        <v>21</v>
      </c>
    </row>
    <row r="172" spans="2:13" ht="15" x14ac:dyDescent="0.2">
      <c r="B172" s="64"/>
      <c r="C172" s="7" t="s">
        <v>273</v>
      </c>
      <c r="D172" s="7" t="s">
        <v>274</v>
      </c>
      <c r="E172" s="4">
        <v>4</v>
      </c>
      <c r="F172" s="4">
        <v>5</v>
      </c>
      <c r="G172" s="4">
        <v>14</v>
      </c>
      <c r="H172" s="4">
        <v>10</v>
      </c>
      <c r="I172" s="4">
        <v>3</v>
      </c>
      <c r="J172" s="4">
        <v>3</v>
      </c>
      <c r="K172" s="4">
        <v>0</v>
      </c>
      <c r="L172" s="4">
        <v>1</v>
      </c>
      <c r="M172" s="21">
        <f t="shared" si="2"/>
        <v>40</v>
      </c>
    </row>
    <row r="173" spans="2:13" ht="15" x14ac:dyDescent="0.2">
      <c r="B173" s="64"/>
      <c r="C173" s="7" t="s">
        <v>275</v>
      </c>
      <c r="D173" s="7" t="s">
        <v>276</v>
      </c>
      <c r="E173" s="4">
        <v>2</v>
      </c>
      <c r="F173" s="4">
        <v>2</v>
      </c>
      <c r="G173" s="4">
        <v>6</v>
      </c>
      <c r="H173" s="4">
        <v>1</v>
      </c>
      <c r="I173" s="4">
        <v>3</v>
      </c>
      <c r="J173" s="4">
        <v>4</v>
      </c>
      <c r="K173" s="4">
        <v>0</v>
      </c>
      <c r="L173" s="4">
        <v>0</v>
      </c>
      <c r="M173" s="21">
        <f t="shared" si="2"/>
        <v>18</v>
      </c>
    </row>
    <row r="174" spans="2:13" ht="15" x14ac:dyDescent="0.2">
      <c r="B174" s="64"/>
      <c r="C174" s="7" t="s">
        <v>277</v>
      </c>
      <c r="D174" s="7" t="s">
        <v>278</v>
      </c>
      <c r="E174" s="4">
        <v>3</v>
      </c>
      <c r="F174" s="4">
        <v>3</v>
      </c>
      <c r="G174" s="4">
        <v>6</v>
      </c>
      <c r="H174" s="4">
        <v>3</v>
      </c>
      <c r="I174" s="4">
        <v>1</v>
      </c>
      <c r="J174" s="4">
        <v>2</v>
      </c>
      <c r="K174" s="4">
        <v>0</v>
      </c>
      <c r="L174" s="4">
        <v>0</v>
      </c>
      <c r="M174" s="21">
        <f t="shared" si="2"/>
        <v>18</v>
      </c>
    </row>
    <row r="175" spans="2:13" ht="15.75" thickBot="1" x14ac:dyDescent="0.25">
      <c r="B175" s="65"/>
      <c r="C175" s="8" t="s">
        <v>279</v>
      </c>
      <c r="D175" s="8" t="s">
        <v>280</v>
      </c>
      <c r="E175" s="5">
        <v>1</v>
      </c>
      <c r="F175" s="5">
        <v>0</v>
      </c>
      <c r="G175" s="5">
        <v>3</v>
      </c>
      <c r="H175" s="5">
        <v>3</v>
      </c>
      <c r="I175" s="5">
        <v>6</v>
      </c>
      <c r="J175" s="5">
        <v>4</v>
      </c>
      <c r="K175" s="5">
        <v>0</v>
      </c>
      <c r="L175" s="5">
        <v>1</v>
      </c>
      <c r="M175" s="22">
        <f t="shared" si="2"/>
        <v>18</v>
      </c>
    </row>
    <row r="176" spans="2:13" ht="15" x14ac:dyDescent="0.2">
      <c r="B176" s="63" t="s">
        <v>281</v>
      </c>
      <c r="C176" s="6" t="s">
        <v>282</v>
      </c>
      <c r="D176" s="6" t="s">
        <v>283</v>
      </c>
      <c r="E176" s="3">
        <v>1</v>
      </c>
      <c r="F176" s="3">
        <v>1</v>
      </c>
      <c r="G176" s="3">
        <v>4</v>
      </c>
      <c r="H176" s="3">
        <v>3</v>
      </c>
      <c r="I176" s="3">
        <v>0</v>
      </c>
      <c r="J176" s="3">
        <v>1</v>
      </c>
      <c r="K176" s="3">
        <v>0</v>
      </c>
      <c r="L176" s="3">
        <v>0</v>
      </c>
      <c r="M176" s="20">
        <f t="shared" si="2"/>
        <v>10</v>
      </c>
    </row>
    <row r="177" spans="2:13" ht="15" x14ac:dyDescent="0.2">
      <c r="B177" s="64"/>
      <c r="C177" s="7" t="s">
        <v>284</v>
      </c>
      <c r="D177" s="7" t="s">
        <v>285</v>
      </c>
      <c r="E177" s="4">
        <v>3</v>
      </c>
      <c r="F177" s="4">
        <v>0</v>
      </c>
      <c r="G177" s="4">
        <v>3</v>
      </c>
      <c r="H177" s="4">
        <v>2</v>
      </c>
      <c r="I177" s="4">
        <v>3</v>
      </c>
      <c r="J177" s="4">
        <v>3</v>
      </c>
      <c r="K177" s="4">
        <v>0</v>
      </c>
      <c r="L177" s="4">
        <v>0</v>
      </c>
      <c r="M177" s="21">
        <f t="shared" si="2"/>
        <v>14</v>
      </c>
    </row>
    <row r="178" spans="2:13" ht="15" x14ac:dyDescent="0.2">
      <c r="B178" s="64"/>
      <c r="C178" s="7" t="s">
        <v>286</v>
      </c>
      <c r="D178" s="7" t="s">
        <v>287</v>
      </c>
      <c r="E178" s="4">
        <v>1</v>
      </c>
      <c r="F178" s="4">
        <v>2</v>
      </c>
      <c r="G178" s="4">
        <v>3</v>
      </c>
      <c r="H178" s="4">
        <v>3</v>
      </c>
      <c r="I178" s="4">
        <v>7</v>
      </c>
      <c r="J178" s="4">
        <v>5</v>
      </c>
      <c r="K178" s="4">
        <v>0</v>
      </c>
      <c r="L178" s="4">
        <v>0</v>
      </c>
      <c r="M178" s="21">
        <f t="shared" si="2"/>
        <v>21</v>
      </c>
    </row>
    <row r="179" spans="2:13" ht="15" x14ac:dyDescent="0.2">
      <c r="B179" s="64"/>
      <c r="C179" s="7" t="s">
        <v>288</v>
      </c>
      <c r="D179" s="7" t="s">
        <v>289</v>
      </c>
      <c r="E179" s="4">
        <v>0</v>
      </c>
      <c r="F179" s="4">
        <v>7</v>
      </c>
      <c r="G179" s="4">
        <v>5</v>
      </c>
      <c r="H179" s="4">
        <v>4</v>
      </c>
      <c r="I179" s="4">
        <v>2</v>
      </c>
      <c r="J179" s="4">
        <v>3</v>
      </c>
      <c r="K179" s="4">
        <v>0</v>
      </c>
      <c r="L179" s="4">
        <v>0</v>
      </c>
      <c r="M179" s="21">
        <f t="shared" si="2"/>
        <v>21</v>
      </c>
    </row>
    <row r="180" spans="2:13" ht="15" x14ac:dyDescent="0.2">
      <c r="B180" s="64"/>
      <c r="C180" s="7" t="s">
        <v>290</v>
      </c>
      <c r="D180" s="7" t="s">
        <v>291</v>
      </c>
      <c r="E180" s="4">
        <v>3</v>
      </c>
      <c r="F180" s="4">
        <v>3</v>
      </c>
      <c r="G180" s="4">
        <v>3</v>
      </c>
      <c r="H180" s="4">
        <v>5</v>
      </c>
      <c r="I180" s="4">
        <v>0</v>
      </c>
      <c r="J180" s="4">
        <v>2</v>
      </c>
      <c r="K180" s="4">
        <v>1</v>
      </c>
      <c r="L180" s="4">
        <v>0</v>
      </c>
      <c r="M180" s="21">
        <f t="shared" si="2"/>
        <v>17</v>
      </c>
    </row>
    <row r="181" spans="2:13" ht="15" x14ac:dyDescent="0.2">
      <c r="B181" s="64"/>
      <c r="C181" s="80" t="s">
        <v>292</v>
      </c>
      <c r="D181" s="7" t="s">
        <v>293</v>
      </c>
      <c r="E181" s="4">
        <v>0</v>
      </c>
      <c r="F181" s="4">
        <v>2</v>
      </c>
      <c r="G181" s="4">
        <v>1</v>
      </c>
      <c r="H181" s="4">
        <v>4</v>
      </c>
      <c r="I181" s="4">
        <v>0</v>
      </c>
      <c r="J181" s="4">
        <v>3</v>
      </c>
      <c r="K181" s="4">
        <v>0</v>
      </c>
      <c r="L181" s="4">
        <v>0</v>
      </c>
      <c r="M181" s="21">
        <f t="shared" si="2"/>
        <v>10</v>
      </c>
    </row>
    <row r="182" spans="2:13" ht="15" x14ac:dyDescent="0.2">
      <c r="B182" s="64"/>
      <c r="C182" s="67"/>
      <c r="D182" s="7" t="s">
        <v>294</v>
      </c>
      <c r="E182" s="4">
        <v>3</v>
      </c>
      <c r="F182" s="4">
        <v>4</v>
      </c>
      <c r="G182" s="4">
        <v>3</v>
      </c>
      <c r="H182" s="4">
        <v>6</v>
      </c>
      <c r="I182" s="4">
        <v>3</v>
      </c>
      <c r="J182" s="4">
        <v>2</v>
      </c>
      <c r="K182" s="4">
        <v>0</v>
      </c>
      <c r="L182" s="4">
        <v>0</v>
      </c>
      <c r="M182" s="21">
        <f t="shared" si="2"/>
        <v>21</v>
      </c>
    </row>
    <row r="183" spans="2:13" ht="15" x14ac:dyDescent="0.2">
      <c r="B183" s="64"/>
      <c r="C183" s="67"/>
      <c r="D183" s="7" t="s">
        <v>295</v>
      </c>
      <c r="E183" s="4">
        <v>5</v>
      </c>
      <c r="F183" s="4">
        <v>5</v>
      </c>
      <c r="G183" s="4">
        <v>3</v>
      </c>
      <c r="H183" s="4">
        <v>5</v>
      </c>
      <c r="I183" s="4">
        <v>1</v>
      </c>
      <c r="J183" s="4">
        <v>3</v>
      </c>
      <c r="K183" s="4">
        <v>0</v>
      </c>
      <c r="L183" s="4">
        <v>0</v>
      </c>
      <c r="M183" s="21">
        <f t="shared" si="2"/>
        <v>22</v>
      </c>
    </row>
    <row r="184" spans="2:13" ht="15" x14ac:dyDescent="0.2">
      <c r="B184" s="64"/>
      <c r="C184" s="67"/>
      <c r="D184" s="7" t="s">
        <v>296</v>
      </c>
      <c r="E184" s="4">
        <v>3</v>
      </c>
      <c r="F184" s="4">
        <v>2</v>
      </c>
      <c r="G184" s="4">
        <v>6</v>
      </c>
      <c r="H184" s="4">
        <v>4</v>
      </c>
      <c r="I184" s="4">
        <v>0</v>
      </c>
      <c r="J184" s="4">
        <v>2</v>
      </c>
      <c r="K184" s="4">
        <v>0</v>
      </c>
      <c r="L184" s="4">
        <v>0</v>
      </c>
      <c r="M184" s="21">
        <f t="shared" si="2"/>
        <v>17</v>
      </c>
    </row>
    <row r="185" spans="2:13" ht="15" x14ac:dyDescent="0.2">
      <c r="B185" s="64"/>
      <c r="C185" s="7" t="s">
        <v>297</v>
      </c>
      <c r="D185" s="7" t="s">
        <v>298</v>
      </c>
      <c r="E185" s="4">
        <v>0</v>
      </c>
      <c r="F185" s="4">
        <v>1</v>
      </c>
      <c r="G185" s="4">
        <v>4</v>
      </c>
      <c r="H185" s="4">
        <v>9</v>
      </c>
      <c r="I185" s="4">
        <v>32</v>
      </c>
      <c r="J185" s="4">
        <v>20</v>
      </c>
      <c r="K185" s="4">
        <v>1</v>
      </c>
      <c r="L185" s="4">
        <v>0</v>
      </c>
      <c r="M185" s="21">
        <f t="shared" si="2"/>
        <v>67</v>
      </c>
    </row>
    <row r="186" spans="2:13" ht="15" x14ac:dyDescent="0.2">
      <c r="B186" s="64"/>
      <c r="C186" s="80" t="s">
        <v>299</v>
      </c>
      <c r="D186" s="7" t="s">
        <v>300</v>
      </c>
      <c r="E186" s="4">
        <v>3</v>
      </c>
      <c r="F186" s="4">
        <v>2</v>
      </c>
      <c r="G186" s="4">
        <v>10</v>
      </c>
      <c r="H186" s="4">
        <v>5</v>
      </c>
      <c r="I186" s="4">
        <v>3</v>
      </c>
      <c r="J186" s="4">
        <v>4</v>
      </c>
      <c r="K186" s="4">
        <v>0</v>
      </c>
      <c r="L186" s="4">
        <v>0</v>
      </c>
      <c r="M186" s="21">
        <f t="shared" si="2"/>
        <v>27</v>
      </c>
    </row>
    <row r="187" spans="2:13" ht="15" x14ac:dyDescent="0.2">
      <c r="B187" s="64"/>
      <c r="C187" s="67"/>
      <c r="D187" s="7" t="s">
        <v>301</v>
      </c>
      <c r="E187" s="4">
        <v>1</v>
      </c>
      <c r="F187" s="4">
        <v>1</v>
      </c>
      <c r="G187" s="4">
        <v>3</v>
      </c>
      <c r="H187" s="4">
        <v>5</v>
      </c>
      <c r="I187" s="4">
        <v>3</v>
      </c>
      <c r="J187" s="4">
        <v>2</v>
      </c>
      <c r="K187" s="4">
        <v>2</v>
      </c>
      <c r="L187" s="4">
        <v>1</v>
      </c>
      <c r="M187" s="21">
        <f t="shared" si="2"/>
        <v>18</v>
      </c>
    </row>
    <row r="188" spans="2:13" ht="15" x14ac:dyDescent="0.2">
      <c r="B188" s="64"/>
      <c r="C188" s="80" t="s">
        <v>302</v>
      </c>
      <c r="D188" s="7" t="s">
        <v>303</v>
      </c>
      <c r="E188" s="4">
        <v>2</v>
      </c>
      <c r="F188" s="4">
        <v>1</v>
      </c>
      <c r="G188" s="4">
        <v>6</v>
      </c>
      <c r="H188" s="4">
        <v>6</v>
      </c>
      <c r="I188" s="4">
        <v>1</v>
      </c>
      <c r="J188" s="4">
        <v>5</v>
      </c>
      <c r="K188" s="4">
        <v>0</v>
      </c>
      <c r="L188" s="4">
        <v>0</v>
      </c>
      <c r="M188" s="21">
        <f t="shared" si="2"/>
        <v>21</v>
      </c>
    </row>
    <row r="189" spans="2:13" ht="15" x14ac:dyDescent="0.2">
      <c r="B189" s="64"/>
      <c r="C189" s="67"/>
      <c r="D189" s="7" t="s">
        <v>304</v>
      </c>
      <c r="E189" s="4">
        <v>0</v>
      </c>
      <c r="F189" s="4">
        <v>0</v>
      </c>
      <c r="G189" s="4">
        <v>4</v>
      </c>
      <c r="H189" s="4">
        <v>5</v>
      </c>
      <c r="I189" s="4">
        <v>4</v>
      </c>
      <c r="J189" s="4">
        <v>4</v>
      </c>
      <c r="K189" s="4">
        <v>0</v>
      </c>
      <c r="L189" s="4">
        <v>0</v>
      </c>
      <c r="M189" s="21">
        <f t="shared" si="2"/>
        <v>17</v>
      </c>
    </row>
    <row r="190" spans="2:13" ht="15.75" thickBot="1" x14ac:dyDescent="0.25">
      <c r="B190" s="65"/>
      <c r="C190" s="8" t="s">
        <v>305</v>
      </c>
      <c r="D190" s="8" t="s">
        <v>306</v>
      </c>
      <c r="E190" s="5">
        <v>2</v>
      </c>
      <c r="F190" s="5">
        <v>2</v>
      </c>
      <c r="G190" s="5">
        <v>2</v>
      </c>
      <c r="H190" s="5">
        <v>1</v>
      </c>
      <c r="I190" s="5">
        <v>5</v>
      </c>
      <c r="J190" s="5">
        <v>5</v>
      </c>
      <c r="K190" s="5">
        <v>0</v>
      </c>
      <c r="L190" s="5">
        <v>0</v>
      </c>
      <c r="M190" s="22">
        <f t="shared" si="2"/>
        <v>17</v>
      </c>
    </row>
    <row r="191" spans="2:13" ht="15" x14ac:dyDescent="0.2">
      <c r="B191" s="63" t="s">
        <v>307</v>
      </c>
      <c r="C191" s="66" t="s">
        <v>308</v>
      </c>
      <c r="D191" s="6" t="s">
        <v>309</v>
      </c>
      <c r="E191" s="3">
        <v>2</v>
      </c>
      <c r="F191" s="3">
        <v>2</v>
      </c>
      <c r="G191" s="3">
        <v>4</v>
      </c>
      <c r="H191" s="3">
        <v>8</v>
      </c>
      <c r="I191" s="3">
        <v>7</v>
      </c>
      <c r="J191" s="3">
        <v>4</v>
      </c>
      <c r="K191" s="3">
        <v>0</v>
      </c>
      <c r="L191" s="3">
        <v>0</v>
      </c>
      <c r="M191" s="20">
        <f t="shared" si="2"/>
        <v>27</v>
      </c>
    </row>
    <row r="192" spans="2:13" ht="15.75" thickBot="1" x14ac:dyDescent="0.25">
      <c r="B192" s="65"/>
      <c r="C192" s="68"/>
      <c r="D192" s="8" t="s">
        <v>310</v>
      </c>
      <c r="E192" s="5">
        <v>0</v>
      </c>
      <c r="F192" s="5">
        <v>0</v>
      </c>
      <c r="G192" s="5">
        <v>4</v>
      </c>
      <c r="H192" s="5">
        <v>4</v>
      </c>
      <c r="I192" s="5">
        <v>2</v>
      </c>
      <c r="J192" s="5">
        <v>10</v>
      </c>
      <c r="K192" s="5">
        <v>0</v>
      </c>
      <c r="L192" s="5">
        <v>0</v>
      </c>
      <c r="M192" s="22">
        <f t="shared" si="2"/>
        <v>20</v>
      </c>
    </row>
    <row r="193" spans="2:15" ht="15.75" thickBot="1" x14ac:dyDescent="0.3">
      <c r="B193" s="81" t="s">
        <v>317</v>
      </c>
      <c r="C193" s="82"/>
      <c r="D193" s="83"/>
      <c r="E193" s="9">
        <f t="shared" ref="E193:L193" si="3">SUM(E7:E192)</f>
        <v>408</v>
      </c>
      <c r="F193" s="9">
        <f t="shared" si="3"/>
        <v>434</v>
      </c>
      <c r="G193" s="9">
        <f t="shared" si="3"/>
        <v>973</v>
      </c>
      <c r="H193" s="9">
        <f t="shared" si="3"/>
        <v>1075</v>
      </c>
      <c r="I193" s="9">
        <f t="shared" si="3"/>
        <v>860</v>
      </c>
      <c r="J193" s="9">
        <f t="shared" si="3"/>
        <v>956</v>
      </c>
      <c r="K193" s="9">
        <f t="shared" si="3"/>
        <v>45</v>
      </c>
      <c r="L193" s="9">
        <f t="shared" si="3"/>
        <v>55</v>
      </c>
      <c r="M193" s="10">
        <f t="shared" ref="M193" si="4">SUM(E193:L193)</f>
        <v>4806</v>
      </c>
      <c r="O193" s="1">
        <v>4806</v>
      </c>
    </row>
    <row r="194" spans="2:15" x14ac:dyDescent="0.2">
      <c r="B194" s="30" t="s">
        <v>332</v>
      </c>
      <c r="O194" s="1">
        <v>656</v>
      </c>
    </row>
    <row r="196" spans="2:15" ht="13.5" thickBot="1" x14ac:dyDescent="0.25"/>
    <row r="197" spans="2:15" x14ac:dyDescent="0.2">
      <c r="B197" s="69" t="s">
        <v>331</v>
      </c>
      <c r="C197" s="70"/>
      <c r="D197" s="70"/>
      <c r="E197" s="70"/>
      <c r="F197" s="70"/>
      <c r="G197" s="70"/>
      <c r="H197" s="70"/>
      <c r="I197" s="70"/>
      <c r="J197" s="70"/>
      <c r="K197" s="70"/>
      <c r="L197" s="70"/>
      <c r="M197" s="71"/>
    </row>
    <row r="198" spans="2:15" ht="13.5" thickBot="1" x14ac:dyDescent="0.25">
      <c r="B198" s="72"/>
      <c r="C198" s="73"/>
      <c r="D198" s="73"/>
      <c r="E198" s="73"/>
      <c r="F198" s="73"/>
      <c r="G198" s="73"/>
      <c r="H198" s="73"/>
      <c r="I198" s="73"/>
      <c r="J198" s="73"/>
      <c r="K198" s="73"/>
      <c r="L198" s="73"/>
      <c r="M198" s="74"/>
    </row>
    <row r="199" spans="2:15" ht="15.75" thickBot="1" x14ac:dyDescent="0.3">
      <c r="B199" s="75" t="s">
        <v>311</v>
      </c>
      <c r="C199" s="77" t="s">
        <v>312</v>
      </c>
      <c r="D199" s="77" t="s">
        <v>313</v>
      </c>
      <c r="E199" s="79" t="s">
        <v>314</v>
      </c>
      <c r="F199" s="79"/>
      <c r="G199" s="79"/>
      <c r="H199" s="79"/>
      <c r="I199" s="79"/>
      <c r="J199" s="79"/>
      <c r="K199" s="79"/>
      <c r="L199" s="79"/>
      <c r="M199" s="54" t="s">
        <v>317</v>
      </c>
    </row>
    <row r="200" spans="2:15" ht="15" x14ac:dyDescent="0.25">
      <c r="B200" s="76"/>
      <c r="C200" s="78"/>
      <c r="D200" s="78"/>
      <c r="E200" s="57" t="s">
        <v>1</v>
      </c>
      <c r="F200" s="58"/>
      <c r="G200" s="59" t="s">
        <v>2</v>
      </c>
      <c r="H200" s="58"/>
      <c r="I200" s="59" t="s">
        <v>3</v>
      </c>
      <c r="J200" s="58"/>
      <c r="K200" s="59" t="s">
        <v>4</v>
      </c>
      <c r="L200" s="60"/>
      <c r="M200" s="55"/>
      <c r="O200" s="1">
        <f>SUM(O192:O199)</f>
        <v>5462</v>
      </c>
    </row>
    <row r="201" spans="2:15" ht="15.75" thickBot="1" x14ac:dyDescent="0.3">
      <c r="B201" s="76"/>
      <c r="C201" s="78"/>
      <c r="D201" s="78"/>
      <c r="E201" s="17" t="s">
        <v>315</v>
      </c>
      <c r="F201" s="18" t="s">
        <v>316</v>
      </c>
      <c r="G201" s="18" t="s">
        <v>315</v>
      </c>
      <c r="H201" s="18" t="s">
        <v>316</v>
      </c>
      <c r="I201" s="18" t="s">
        <v>315</v>
      </c>
      <c r="J201" s="18" t="s">
        <v>316</v>
      </c>
      <c r="K201" s="18" t="s">
        <v>315</v>
      </c>
      <c r="L201" s="19" t="s">
        <v>316</v>
      </c>
      <c r="M201" s="56"/>
    </row>
    <row r="202" spans="2:15" ht="15.75" thickBot="1" x14ac:dyDescent="0.3">
      <c r="B202" s="28" t="s">
        <v>5</v>
      </c>
      <c r="C202" s="29" t="s">
        <v>5</v>
      </c>
      <c r="D202" s="29" t="s">
        <v>6</v>
      </c>
      <c r="E202" s="24">
        <v>9</v>
      </c>
      <c r="F202" s="24">
        <v>14</v>
      </c>
      <c r="G202" s="24">
        <v>5</v>
      </c>
      <c r="H202" s="24">
        <v>8</v>
      </c>
      <c r="I202" s="24">
        <v>0</v>
      </c>
      <c r="J202" s="24">
        <v>0</v>
      </c>
      <c r="K202" s="24">
        <v>0</v>
      </c>
      <c r="L202" s="26">
        <v>0</v>
      </c>
      <c r="M202" s="10">
        <f>SUM(E202:L202)</f>
        <v>36</v>
      </c>
    </row>
    <row r="203" spans="2:15" ht="15" x14ac:dyDescent="0.25">
      <c r="B203" s="63" t="s">
        <v>20</v>
      </c>
      <c r="C203" s="66" t="s">
        <v>20</v>
      </c>
      <c r="D203" s="6" t="s">
        <v>21</v>
      </c>
      <c r="E203" s="3">
        <v>3</v>
      </c>
      <c r="F203" s="3">
        <v>2</v>
      </c>
      <c r="G203" s="3">
        <v>10</v>
      </c>
      <c r="H203" s="3">
        <v>19</v>
      </c>
      <c r="I203" s="3">
        <v>9</v>
      </c>
      <c r="J203" s="3">
        <v>15</v>
      </c>
      <c r="K203" s="3">
        <v>0</v>
      </c>
      <c r="L203" s="11">
        <v>0</v>
      </c>
      <c r="M203" s="14">
        <f t="shared" ref="M203:M217" si="5">SUM(E203:L203)</f>
        <v>58</v>
      </c>
    </row>
    <row r="204" spans="2:15" ht="15" x14ac:dyDescent="0.25">
      <c r="B204" s="64"/>
      <c r="C204" s="67"/>
      <c r="D204" s="7" t="s">
        <v>22</v>
      </c>
      <c r="E204" s="4">
        <v>8</v>
      </c>
      <c r="F204" s="4">
        <v>3</v>
      </c>
      <c r="G204" s="4">
        <v>6</v>
      </c>
      <c r="H204" s="4">
        <v>7</v>
      </c>
      <c r="I204" s="4">
        <v>3</v>
      </c>
      <c r="J204" s="4">
        <v>5</v>
      </c>
      <c r="K204" s="4">
        <v>0</v>
      </c>
      <c r="L204" s="12">
        <v>0</v>
      </c>
      <c r="M204" s="15">
        <f t="shared" si="5"/>
        <v>32</v>
      </c>
    </row>
    <row r="205" spans="2:15" ht="15" x14ac:dyDescent="0.25">
      <c r="B205" s="64"/>
      <c r="C205" s="67"/>
      <c r="D205" s="7" t="s">
        <v>23</v>
      </c>
      <c r="E205" s="4">
        <v>12</v>
      </c>
      <c r="F205" s="4">
        <v>9</v>
      </c>
      <c r="G205" s="4">
        <v>10</v>
      </c>
      <c r="H205" s="4">
        <v>12</v>
      </c>
      <c r="I205" s="4">
        <v>0</v>
      </c>
      <c r="J205" s="4">
        <v>1</v>
      </c>
      <c r="K205" s="4">
        <v>0</v>
      </c>
      <c r="L205" s="12">
        <v>1</v>
      </c>
      <c r="M205" s="15">
        <f t="shared" si="5"/>
        <v>45</v>
      </c>
    </row>
    <row r="206" spans="2:15" ht="15" x14ac:dyDescent="0.25">
      <c r="B206" s="64"/>
      <c r="C206" s="67"/>
      <c r="D206" s="7" t="s">
        <v>24</v>
      </c>
      <c r="E206" s="4">
        <v>2</v>
      </c>
      <c r="F206" s="4">
        <v>1</v>
      </c>
      <c r="G206" s="4">
        <v>10</v>
      </c>
      <c r="H206" s="4">
        <v>8</v>
      </c>
      <c r="I206" s="4">
        <v>11</v>
      </c>
      <c r="J206" s="4">
        <v>12</v>
      </c>
      <c r="K206" s="4">
        <v>0</v>
      </c>
      <c r="L206" s="12">
        <v>0</v>
      </c>
      <c r="M206" s="15">
        <f t="shared" si="5"/>
        <v>44</v>
      </c>
    </row>
    <row r="207" spans="2:15" ht="15.75" thickBot="1" x14ac:dyDescent="0.3">
      <c r="B207" s="65"/>
      <c r="C207" s="68"/>
      <c r="D207" s="8" t="s">
        <v>25</v>
      </c>
      <c r="E207" s="5">
        <v>0</v>
      </c>
      <c r="F207" s="5">
        <v>2</v>
      </c>
      <c r="G207" s="5">
        <v>14</v>
      </c>
      <c r="H207" s="5">
        <v>14</v>
      </c>
      <c r="I207" s="5">
        <v>14</v>
      </c>
      <c r="J207" s="5">
        <v>12</v>
      </c>
      <c r="K207" s="5">
        <v>0</v>
      </c>
      <c r="L207" s="13">
        <v>0</v>
      </c>
      <c r="M207" s="16">
        <f t="shared" si="5"/>
        <v>56</v>
      </c>
    </row>
    <row r="208" spans="2:15" ht="15.75" thickBot="1" x14ac:dyDescent="0.3">
      <c r="B208" s="28" t="s">
        <v>98</v>
      </c>
      <c r="C208" s="29" t="s">
        <v>108</v>
      </c>
      <c r="D208" s="29" t="s">
        <v>109</v>
      </c>
      <c r="E208" s="24">
        <v>2</v>
      </c>
      <c r="F208" s="24">
        <v>7</v>
      </c>
      <c r="G208" s="24">
        <v>10</v>
      </c>
      <c r="H208" s="24">
        <v>11</v>
      </c>
      <c r="I208" s="24">
        <v>1</v>
      </c>
      <c r="J208" s="24">
        <v>2</v>
      </c>
      <c r="K208" s="24">
        <v>0</v>
      </c>
      <c r="L208" s="26">
        <v>0</v>
      </c>
      <c r="M208" s="10">
        <f t="shared" si="5"/>
        <v>33</v>
      </c>
    </row>
    <row r="209" spans="2:13" ht="15" x14ac:dyDescent="0.25">
      <c r="B209" s="63" t="s">
        <v>125</v>
      </c>
      <c r="C209" s="66" t="s">
        <v>125</v>
      </c>
      <c r="D209" s="6" t="s">
        <v>129</v>
      </c>
      <c r="E209" s="3">
        <v>1</v>
      </c>
      <c r="F209" s="3">
        <v>4</v>
      </c>
      <c r="G209" s="3">
        <v>7</v>
      </c>
      <c r="H209" s="3">
        <v>6</v>
      </c>
      <c r="I209" s="3">
        <v>7</v>
      </c>
      <c r="J209" s="3">
        <v>10</v>
      </c>
      <c r="K209" s="3">
        <v>0</v>
      </c>
      <c r="L209" s="11">
        <v>1</v>
      </c>
      <c r="M209" s="14">
        <f t="shared" si="5"/>
        <v>36</v>
      </c>
    </row>
    <row r="210" spans="2:13" ht="15" x14ac:dyDescent="0.25">
      <c r="B210" s="64"/>
      <c r="C210" s="67"/>
      <c r="D210" s="7" t="s">
        <v>130</v>
      </c>
      <c r="E210" s="4">
        <v>7</v>
      </c>
      <c r="F210" s="4">
        <v>18</v>
      </c>
      <c r="G210" s="4">
        <v>7</v>
      </c>
      <c r="H210" s="4">
        <v>13</v>
      </c>
      <c r="I210" s="4">
        <v>0</v>
      </c>
      <c r="J210" s="4">
        <v>0</v>
      </c>
      <c r="K210" s="4">
        <v>0</v>
      </c>
      <c r="L210" s="12">
        <v>0</v>
      </c>
      <c r="M210" s="15">
        <f t="shared" si="5"/>
        <v>45</v>
      </c>
    </row>
    <row r="211" spans="2:13" ht="15" x14ac:dyDescent="0.25">
      <c r="B211" s="64"/>
      <c r="C211" s="67"/>
      <c r="D211" s="7" t="s">
        <v>131</v>
      </c>
      <c r="E211" s="4">
        <v>8</v>
      </c>
      <c r="F211" s="4">
        <v>5</v>
      </c>
      <c r="G211" s="4">
        <v>5</v>
      </c>
      <c r="H211" s="4">
        <v>11</v>
      </c>
      <c r="I211" s="4">
        <v>10</v>
      </c>
      <c r="J211" s="4">
        <v>3</v>
      </c>
      <c r="K211" s="4">
        <v>0</v>
      </c>
      <c r="L211" s="12">
        <v>0</v>
      </c>
      <c r="M211" s="15">
        <f t="shared" si="5"/>
        <v>42</v>
      </c>
    </row>
    <row r="212" spans="2:13" ht="15" x14ac:dyDescent="0.25">
      <c r="B212" s="64"/>
      <c r="C212" s="67"/>
      <c r="D212" s="7" t="s">
        <v>132</v>
      </c>
      <c r="E212" s="4">
        <v>15</v>
      </c>
      <c r="F212" s="4">
        <v>18</v>
      </c>
      <c r="G212" s="4">
        <v>19</v>
      </c>
      <c r="H212" s="4">
        <v>26</v>
      </c>
      <c r="I212" s="4">
        <v>12</v>
      </c>
      <c r="J212" s="4">
        <v>12</v>
      </c>
      <c r="K212" s="4">
        <v>0</v>
      </c>
      <c r="L212" s="12">
        <v>0</v>
      </c>
      <c r="M212" s="15">
        <f t="shared" si="5"/>
        <v>102</v>
      </c>
    </row>
    <row r="213" spans="2:13" ht="15" x14ac:dyDescent="0.25">
      <c r="B213" s="64"/>
      <c r="C213" s="67"/>
      <c r="D213" s="7" t="s">
        <v>134</v>
      </c>
      <c r="E213" s="4">
        <v>5</v>
      </c>
      <c r="F213" s="4">
        <v>3</v>
      </c>
      <c r="G213" s="4">
        <v>2</v>
      </c>
      <c r="H213" s="4">
        <v>3</v>
      </c>
      <c r="I213" s="4">
        <v>2</v>
      </c>
      <c r="J213" s="4">
        <v>2</v>
      </c>
      <c r="K213" s="4">
        <v>0</v>
      </c>
      <c r="L213" s="12">
        <v>0</v>
      </c>
      <c r="M213" s="15">
        <f t="shared" si="5"/>
        <v>17</v>
      </c>
    </row>
    <row r="214" spans="2:13" ht="15" x14ac:dyDescent="0.25">
      <c r="B214" s="64"/>
      <c r="C214" s="7" t="s">
        <v>153</v>
      </c>
      <c r="D214" s="7" t="s">
        <v>154</v>
      </c>
      <c r="E214" s="4">
        <v>4</v>
      </c>
      <c r="F214" s="4">
        <v>6</v>
      </c>
      <c r="G214" s="4">
        <v>12</v>
      </c>
      <c r="H214" s="4">
        <v>10</v>
      </c>
      <c r="I214" s="4">
        <v>3</v>
      </c>
      <c r="J214" s="4">
        <v>5</v>
      </c>
      <c r="K214" s="4">
        <v>0</v>
      </c>
      <c r="L214" s="12">
        <v>0</v>
      </c>
      <c r="M214" s="15">
        <f t="shared" si="5"/>
        <v>40</v>
      </c>
    </row>
    <row r="215" spans="2:13" ht="15.75" thickBot="1" x14ac:dyDescent="0.3">
      <c r="B215" s="65"/>
      <c r="C215" s="8" t="s">
        <v>164</v>
      </c>
      <c r="D215" s="8" t="s">
        <v>165</v>
      </c>
      <c r="E215" s="5">
        <v>7</v>
      </c>
      <c r="F215" s="5">
        <v>5</v>
      </c>
      <c r="G215" s="5">
        <v>7</v>
      </c>
      <c r="H215" s="5">
        <v>11</v>
      </c>
      <c r="I215" s="5">
        <v>7</v>
      </c>
      <c r="J215" s="5">
        <v>0</v>
      </c>
      <c r="K215" s="5">
        <v>0</v>
      </c>
      <c r="L215" s="13">
        <v>0</v>
      </c>
      <c r="M215" s="16">
        <f t="shared" si="5"/>
        <v>37</v>
      </c>
    </row>
    <row r="216" spans="2:13" ht="15.75" thickBot="1" x14ac:dyDescent="0.3">
      <c r="B216" s="28" t="s">
        <v>181</v>
      </c>
      <c r="C216" s="29" t="s">
        <v>182</v>
      </c>
      <c r="D216" s="29" t="s">
        <v>184</v>
      </c>
      <c r="E216" s="24">
        <v>1</v>
      </c>
      <c r="F216" s="24">
        <v>3</v>
      </c>
      <c r="G216" s="24">
        <v>10</v>
      </c>
      <c r="H216" s="24">
        <v>14</v>
      </c>
      <c r="I216" s="24">
        <v>4</v>
      </c>
      <c r="J216" s="24">
        <v>1</v>
      </c>
      <c r="K216" s="24">
        <v>0</v>
      </c>
      <c r="L216" s="26">
        <v>0</v>
      </c>
      <c r="M216" s="10">
        <f t="shared" si="5"/>
        <v>33</v>
      </c>
    </row>
    <row r="217" spans="2:13" ht="15.75" thickBot="1" x14ac:dyDescent="0.3">
      <c r="B217" s="61" t="s">
        <v>317</v>
      </c>
      <c r="C217" s="62"/>
      <c r="D217" s="62"/>
      <c r="E217" s="25">
        <f>SUM(E202:E216)</f>
        <v>84</v>
      </c>
      <c r="F217" s="25">
        <f t="shared" ref="F217:L217" si="6">SUM(F202:F216)</f>
        <v>100</v>
      </c>
      <c r="G217" s="25">
        <f t="shared" si="6"/>
        <v>134</v>
      </c>
      <c r="H217" s="25">
        <f t="shared" si="6"/>
        <v>173</v>
      </c>
      <c r="I217" s="25">
        <f t="shared" si="6"/>
        <v>83</v>
      </c>
      <c r="J217" s="25">
        <f t="shared" si="6"/>
        <v>80</v>
      </c>
      <c r="K217" s="25">
        <f t="shared" si="6"/>
        <v>0</v>
      </c>
      <c r="L217" s="27">
        <f t="shared" si="6"/>
        <v>2</v>
      </c>
      <c r="M217" s="10">
        <f t="shared" si="5"/>
        <v>656</v>
      </c>
    </row>
    <row r="218" spans="2:13" x14ac:dyDescent="0.2">
      <c r="B218" s="30" t="s">
        <v>332</v>
      </c>
    </row>
  </sheetData>
  <mergeCells count="80">
    <mergeCell ref="B193:D193"/>
    <mergeCell ref="B2:M3"/>
    <mergeCell ref="E4:L4"/>
    <mergeCell ref="M4:M6"/>
    <mergeCell ref="B4:B6"/>
    <mergeCell ref="C4:C6"/>
    <mergeCell ref="D4:D6"/>
    <mergeCell ref="E5:F5"/>
    <mergeCell ref="G5:H5"/>
    <mergeCell ref="I5:J5"/>
    <mergeCell ref="K5:L5"/>
    <mergeCell ref="B22:B38"/>
    <mergeCell ref="C22:C23"/>
    <mergeCell ref="C26:C32"/>
    <mergeCell ref="C35:C36"/>
    <mergeCell ref="B171:B175"/>
    <mergeCell ref="B129:B134"/>
    <mergeCell ref="C132:C133"/>
    <mergeCell ref="B135:B150"/>
    <mergeCell ref="C140:C142"/>
    <mergeCell ref="B84:B106"/>
    <mergeCell ref="C84:C87"/>
    <mergeCell ref="C89:C92"/>
    <mergeCell ref="C93:C95"/>
    <mergeCell ref="C75:C83"/>
    <mergeCell ref="B39:B56"/>
    <mergeCell ref="B7:B13"/>
    <mergeCell ref="C9:C10"/>
    <mergeCell ref="B14:B21"/>
    <mergeCell ref="C16:C17"/>
    <mergeCell ref="C20:C21"/>
    <mergeCell ref="C39:C40"/>
    <mergeCell ref="C46:C48"/>
    <mergeCell ref="C50:C51"/>
    <mergeCell ref="B57:B83"/>
    <mergeCell ref="C57:C58"/>
    <mergeCell ref="C59:C60"/>
    <mergeCell ref="C64:C65"/>
    <mergeCell ref="C66:C67"/>
    <mergeCell ref="C69:C71"/>
    <mergeCell ref="C72:C74"/>
    <mergeCell ref="C96:C99"/>
    <mergeCell ref="C103:C105"/>
    <mergeCell ref="B107:B115"/>
    <mergeCell ref="C108:C109"/>
    <mergeCell ref="C110:C111"/>
    <mergeCell ref="C113:C115"/>
    <mergeCell ref="B116:B128"/>
    <mergeCell ref="C116:C117"/>
    <mergeCell ref="C118:C119"/>
    <mergeCell ref="C120:C121"/>
    <mergeCell ref="C122:C123"/>
    <mergeCell ref="C124:C125"/>
    <mergeCell ref="C143:C147"/>
    <mergeCell ref="C148:C150"/>
    <mergeCell ref="B151:B170"/>
    <mergeCell ref="C156:C161"/>
    <mergeCell ref="C162:C163"/>
    <mergeCell ref="C167:C170"/>
    <mergeCell ref="B176:B190"/>
    <mergeCell ref="C181:C184"/>
    <mergeCell ref="C186:C187"/>
    <mergeCell ref="C188:C189"/>
    <mergeCell ref="B191:B192"/>
    <mergeCell ref="C191:C192"/>
    <mergeCell ref="B197:M198"/>
    <mergeCell ref="B199:B201"/>
    <mergeCell ref="C199:C201"/>
    <mergeCell ref="D199:D201"/>
    <mergeCell ref="E199:L199"/>
    <mergeCell ref="B217:D217"/>
    <mergeCell ref="B203:B207"/>
    <mergeCell ref="C203:C207"/>
    <mergeCell ref="B209:B215"/>
    <mergeCell ref="C209:C213"/>
    <mergeCell ref="M199:M201"/>
    <mergeCell ref="E200:F200"/>
    <mergeCell ref="G200:H200"/>
    <mergeCell ref="I200:J200"/>
    <mergeCell ref="K200:L20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213"/>
  <sheetViews>
    <sheetView topLeftCell="A199" workbookViewId="0">
      <selection activeCell="B213" sqref="B213"/>
    </sheetView>
  </sheetViews>
  <sheetFormatPr baseColWidth="10" defaultRowHeight="15" x14ac:dyDescent="0.25"/>
  <cols>
    <col min="1" max="1" width="11.42578125" style="33"/>
    <col min="2" max="2" width="17.28515625" style="33" customWidth="1"/>
    <col min="3" max="3" width="24.28515625" style="33" customWidth="1"/>
    <col min="4" max="4" width="37.28515625" style="33" customWidth="1"/>
    <col min="5" max="5" width="85.140625" style="33" customWidth="1"/>
    <col min="6" max="7" width="11.42578125" style="41"/>
    <col min="8" max="16384" width="11.42578125" style="33"/>
  </cols>
  <sheetData>
    <row r="2" spans="2:8" ht="15.75" thickBot="1" x14ac:dyDescent="0.3"/>
    <row r="3" spans="2:8" x14ac:dyDescent="0.25">
      <c r="B3" s="84" t="s">
        <v>587</v>
      </c>
      <c r="C3" s="85"/>
      <c r="D3" s="85"/>
      <c r="E3" s="85"/>
      <c r="F3" s="85"/>
      <c r="G3" s="86"/>
      <c r="H3" s="42"/>
    </row>
    <row r="4" spans="2:8" ht="15.75" thickBot="1" x14ac:dyDescent="0.3">
      <c r="B4" s="87"/>
      <c r="C4" s="88"/>
      <c r="D4" s="88"/>
      <c r="E4" s="88"/>
      <c r="F4" s="88"/>
      <c r="G4" s="89"/>
      <c r="H4" s="42"/>
    </row>
    <row r="5" spans="2:8" ht="15.75" thickBot="1" x14ac:dyDescent="0.3">
      <c r="B5" s="31" t="s">
        <v>311</v>
      </c>
      <c r="C5" s="32" t="s">
        <v>312</v>
      </c>
      <c r="D5" s="32" t="s">
        <v>313</v>
      </c>
      <c r="E5" s="32" t="s">
        <v>584</v>
      </c>
      <c r="F5" s="32" t="s">
        <v>585</v>
      </c>
      <c r="G5" s="43" t="s">
        <v>586</v>
      </c>
      <c r="H5" s="42"/>
    </row>
    <row r="6" spans="2:8" x14ac:dyDescent="0.25">
      <c r="B6" s="90" t="s">
        <v>5</v>
      </c>
      <c r="C6" s="34" t="s">
        <v>7</v>
      </c>
      <c r="D6" s="34" t="s">
        <v>8</v>
      </c>
      <c r="E6" s="34" t="s">
        <v>362</v>
      </c>
      <c r="F6" s="44" t="s">
        <v>0</v>
      </c>
      <c r="G6" s="45">
        <v>22</v>
      </c>
      <c r="H6" s="42"/>
    </row>
    <row r="7" spans="2:8" x14ac:dyDescent="0.25">
      <c r="B7" s="91"/>
      <c r="C7" s="35" t="s">
        <v>9</v>
      </c>
      <c r="D7" s="35" t="s">
        <v>10</v>
      </c>
      <c r="E7" s="35" t="s">
        <v>363</v>
      </c>
      <c r="F7" s="46" t="s">
        <v>0</v>
      </c>
      <c r="G7" s="47">
        <v>28</v>
      </c>
      <c r="H7" s="42"/>
    </row>
    <row r="8" spans="2:8" x14ac:dyDescent="0.25">
      <c r="B8" s="91"/>
      <c r="C8" s="93" t="s">
        <v>11</v>
      </c>
      <c r="D8" s="35" t="s">
        <v>12</v>
      </c>
      <c r="E8" s="35" t="s">
        <v>364</v>
      </c>
      <c r="F8" s="46" t="s">
        <v>0</v>
      </c>
      <c r="G8" s="47">
        <v>14</v>
      </c>
      <c r="H8" s="42"/>
    </row>
    <row r="9" spans="2:8" x14ac:dyDescent="0.25">
      <c r="B9" s="91"/>
      <c r="C9" s="94"/>
      <c r="D9" s="35" t="s">
        <v>13</v>
      </c>
      <c r="E9" s="35" t="s">
        <v>365</v>
      </c>
      <c r="F9" s="46" t="s">
        <v>0</v>
      </c>
      <c r="G9" s="47">
        <v>11</v>
      </c>
      <c r="H9" s="42"/>
    </row>
    <row r="10" spans="2:8" x14ac:dyDescent="0.25">
      <c r="B10" s="91"/>
      <c r="C10" s="35" t="s">
        <v>14</v>
      </c>
      <c r="D10" s="35" t="s">
        <v>15</v>
      </c>
      <c r="E10" s="35" t="s">
        <v>366</v>
      </c>
      <c r="F10" s="46" t="s">
        <v>0</v>
      </c>
      <c r="G10" s="47">
        <v>18</v>
      </c>
      <c r="H10" s="42"/>
    </row>
    <row r="11" spans="2:8" x14ac:dyDescent="0.25">
      <c r="B11" s="91"/>
      <c r="C11" s="35" t="s">
        <v>16</v>
      </c>
      <c r="D11" s="35" t="s">
        <v>17</v>
      </c>
      <c r="E11" s="35" t="s">
        <v>367</v>
      </c>
      <c r="F11" s="46" t="s">
        <v>0</v>
      </c>
      <c r="G11" s="47">
        <v>44</v>
      </c>
      <c r="H11" s="42"/>
    </row>
    <row r="12" spans="2:8" ht="15.75" thickBot="1" x14ac:dyDescent="0.3">
      <c r="B12" s="92"/>
      <c r="C12" s="36" t="s">
        <v>18</v>
      </c>
      <c r="D12" s="36" t="s">
        <v>19</v>
      </c>
      <c r="E12" s="36" t="s">
        <v>368</v>
      </c>
      <c r="F12" s="48" t="s">
        <v>0</v>
      </c>
      <c r="G12" s="49">
        <v>10</v>
      </c>
      <c r="H12" s="42"/>
    </row>
    <row r="13" spans="2:8" x14ac:dyDescent="0.25">
      <c r="B13" s="90" t="s">
        <v>20</v>
      </c>
      <c r="C13" s="34" t="s">
        <v>26</v>
      </c>
      <c r="D13" s="34" t="s">
        <v>27</v>
      </c>
      <c r="E13" s="34" t="s">
        <v>369</v>
      </c>
      <c r="F13" s="44" t="s">
        <v>0</v>
      </c>
      <c r="G13" s="45">
        <v>14</v>
      </c>
      <c r="H13" s="42"/>
    </row>
    <row r="14" spans="2:8" x14ac:dyDescent="0.25">
      <c r="B14" s="91"/>
      <c r="C14" s="35" t="s">
        <v>28</v>
      </c>
      <c r="D14" s="35" t="s">
        <v>29</v>
      </c>
      <c r="E14" s="35" t="s">
        <v>370</v>
      </c>
      <c r="F14" s="46" t="s">
        <v>0</v>
      </c>
      <c r="G14" s="47">
        <v>14</v>
      </c>
      <c r="H14" s="42"/>
    </row>
    <row r="15" spans="2:8" x14ac:dyDescent="0.25">
      <c r="B15" s="91"/>
      <c r="C15" s="93" t="s">
        <v>30</v>
      </c>
      <c r="D15" s="35" t="s">
        <v>31</v>
      </c>
      <c r="E15" s="35" t="s">
        <v>371</v>
      </c>
      <c r="F15" s="46" t="s">
        <v>372</v>
      </c>
      <c r="G15" s="47">
        <v>73</v>
      </c>
      <c r="H15" s="42"/>
    </row>
    <row r="16" spans="2:8" x14ac:dyDescent="0.25">
      <c r="B16" s="91"/>
      <c r="C16" s="94"/>
      <c r="D16" s="35" t="s">
        <v>32</v>
      </c>
      <c r="E16" s="35" t="s">
        <v>373</v>
      </c>
      <c r="F16" s="46" t="s">
        <v>0</v>
      </c>
      <c r="G16" s="47">
        <v>28</v>
      </c>
      <c r="H16" s="42"/>
    </row>
    <row r="17" spans="2:8" x14ac:dyDescent="0.25">
      <c r="B17" s="91"/>
      <c r="C17" s="35" t="s">
        <v>33</v>
      </c>
      <c r="D17" s="35" t="s">
        <v>34</v>
      </c>
      <c r="E17" s="35" t="s">
        <v>374</v>
      </c>
      <c r="F17" s="46" t="s">
        <v>0</v>
      </c>
      <c r="G17" s="47">
        <v>24</v>
      </c>
      <c r="H17" s="42"/>
    </row>
    <row r="18" spans="2:8" x14ac:dyDescent="0.25">
      <c r="B18" s="91"/>
      <c r="C18" s="35" t="s">
        <v>35</v>
      </c>
      <c r="D18" s="35" t="s">
        <v>36</v>
      </c>
      <c r="E18" s="35" t="s">
        <v>375</v>
      </c>
      <c r="F18" s="46" t="s">
        <v>376</v>
      </c>
      <c r="G18" s="47">
        <v>22</v>
      </c>
      <c r="H18" s="42"/>
    </row>
    <row r="19" spans="2:8" x14ac:dyDescent="0.25">
      <c r="B19" s="91"/>
      <c r="C19" s="93" t="s">
        <v>37</v>
      </c>
      <c r="D19" s="35" t="s">
        <v>38</v>
      </c>
      <c r="E19" s="35" t="s">
        <v>377</v>
      </c>
      <c r="F19" s="46" t="s">
        <v>0</v>
      </c>
      <c r="G19" s="47">
        <v>16</v>
      </c>
      <c r="H19" s="42"/>
    </row>
    <row r="20" spans="2:8" ht="15.75" thickBot="1" x14ac:dyDescent="0.3">
      <c r="B20" s="92"/>
      <c r="C20" s="96"/>
      <c r="D20" s="36" t="s">
        <v>39</v>
      </c>
      <c r="E20" s="36" t="s">
        <v>378</v>
      </c>
      <c r="F20" s="48" t="s">
        <v>379</v>
      </c>
      <c r="G20" s="49">
        <v>63</v>
      </c>
      <c r="H20" s="42"/>
    </row>
    <row r="21" spans="2:8" x14ac:dyDescent="0.25">
      <c r="B21" s="90" t="s">
        <v>40</v>
      </c>
      <c r="C21" s="95" t="s">
        <v>40</v>
      </c>
      <c r="D21" s="34" t="s">
        <v>41</v>
      </c>
      <c r="E21" s="34" t="s">
        <v>380</v>
      </c>
      <c r="F21" s="44" t="s">
        <v>0</v>
      </c>
      <c r="G21" s="45">
        <v>25</v>
      </c>
      <c r="H21" s="42"/>
    </row>
    <row r="22" spans="2:8" x14ac:dyDescent="0.25">
      <c r="B22" s="91"/>
      <c r="C22" s="94"/>
      <c r="D22" s="35" t="s">
        <v>42</v>
      </c>
      <c r="E22" s="35" t="s">
        <v>381</v>
      </c>
      <c r="F22" s="46" t="s">
        <v>382</v>
      </c>
      <c r="G22" s="47">
        <v>25</v>
      </c>
      <c r="H22" s="42"/>
    </row>
    <row r="23" spans="2:8" x14ac:dyDescent="0.25">
      <c r="B23" s="91"/>
      <c r="C23" s="35" t="s">
        <v>43</v>
      </c>
      <c r="D23" s="35" t="s">
        <v>44</v>
      </c>
      <c r="E23" s="35" t="s">
        <v>383</v>
      </c>
      <c r="F23" s="46" t="s">
        <v>0</v>
      </c>
      <c r="G23" s="47">
        <v>19</v>
      </c>
      <c r="H23" s="42"/>
    </row>
    <row r="24" spans="2:8" x14ac:dyDescent="0.25">
      <c r="B24" s="91"/>
      <c r="C24" s="35" t="s">
        <v>45</v>
      </c>
      <c r="D24" s="35" t="s">
        <v>46</v>
      </c>
      <c r="E24" s="35" t="s">
        <v>384</v>
      </c>
      <c r="F24" s="46" t="s">
        <v>0</v>
      </c>
      <c r="G24" s="47">
        <v>57</v>
      </c>
      <c r="H24" s="42"/>
    </row>
    <row r="25" spans="2:8" x14ac:dyDescent="0.25">
      <c r="B25" s="91"/>
      <c r="C25" s="93" t="s">
        <v>47</v>
      </c>
      <c r="D25" s="35" t="s">
        <v>48</v>
      </c>
      <c r="E25" s="35" t="s">
        <v>385</v>
      </c>
      <c r="F25" s="46" t="s">
        <v>0</v>
      </c>
      <c r="G25" s="47">
        <v>25</v>
      </c>
      <c r="H25" s="42"/>
    </row>
    <row r="26" spans="2:8" x14ac:dyDescent="0.25">
      <c r="B26" s="91"/>
      <c r="C26" s="94"/>
      <c r="D26" s="35" t="s">
        <v>49</v>
      </c>
      <c r="E26" s="35" t="s">
        <v>386</v>
      </c>
      <c r="F26" s="46" t="s">
        <v>0</v>
      </c>
      <c r="G26" s="47">
        <v>25</v>
      </c>
      <c r="H26" s="42"/>
    </row>
    <row r="27" spans="2:8" x14ac:dyDescent="0.25">
      <c r="B27" s="91"/>
      <c r="C27" s="94"/>
      <c r="D27" s="35" t="s">
        <v>50</v>
      </c>
      <c r="E27" s="35" t="s">
        <v>387</v>
      </c>
      <c r="F27" s="46" t="s">
        <v>0</v>
      </c>
      <c r="G27" s="47">
        <v>31</v>
      </c>
      <c r="H27" s="42"/>
    </row>
    <row r="28" spans="2:8" x14ac:dyDescent="0.25">
      <c r="B28" s="91"/>
      <c r="C28" s="94"/>
      <c r="D28" s="35" t="s">
        <v>51</v>
      </c>
      <c r="E28" s="35" t="s">
        <v>388</v>
      </c>
      <c r="F28" s="46" t="s">
        <v>0</v>
      </c>
      <c r="G28" s="47">
        <v>15</v>
      </c>
      <c r="H28" s="42"/>
    </row>
    <row r="29" spans="2:8" x14ac:dyDescent="0.25">
      <c r="B29" s="91"/>
      <c r="C29" s="94"/>
      <c r="D29" s="35" t="s">
        <v>52</v>
      </c>
      <c r="E29" s="35" t="s">
        <v>389</v>
      </c>
      <c r="F29" s="46" t="s">
        <v>390</v>
      </c>
      <c r="G29" s="47">
        <v>25</v>
      </c>
      <c r="H29" s="42"/>
    </row>
    <row r="30" spans="2:8" x14ac:dyDescent="0.25">
      <c r="B30" s="91"/>
      <c r="C30" s="94"/>
      <c r="D30" s="35" t="s">
        <v>53</v>
      </c>
      <c r="E30" s="35" t="s">
        <v>391</v>
      </c>
      <c r="F30" s="46" t="s">
        <v>392</v>
      </c>
      <c r="G30" s="47">
        <v>23</v>
      </c>
      <c r="H30" s="42"/>
    </row>
    <row r="31" spans="2:8" x14ac:dyDescent="0.25">
      <c r="B31" s="91"/>
      <c r="C31" s="94"/>
      <c r="D31" s="35" t="s">
        <v>54</v>
      </c>
      <c r="E31" s="35" t="s">
        <v>393</v>
      </c>
      <c r="F31" s="46" t="s">
        <v>394</v>
      </c>
      <c r="G31" s="47">
        <v>16</v>
      </c>
      <c r="H31" s="42"/>
    </row>
    <row r="32" spans="2:8" x14ac:dyDescent="0.25">
      <c r="B32" s="91"/>
      <c r="C32" s="35" t="s">
        <v>55</v>
      </c>
      <c r="D32" s="35" t="s">
        <v>56</v>
      </c>
      <c r="E32" s="35" t="s">
        <v>395</v>
      </c>
      <c r="F32" s="46" t="s">
        <v>0</v>
      </c>
      <c r="G32" s="47">
        <v>27</v>
      </c>
      <c r="H32" s="42"/>
    </row>
    <row r="33" spans="2:8" x14ac:dyDescent="0.25">
      <c r="B33" s="91"/>
      <c r="C33" s="35" t="s">
        <v>57</v>
      </c>
      <c r="D33" s="35" t="s">
        <v>58</v>
      </c>
      <c r="E33" s="35" t="s">
        <v>396</v>
      </c>
      <c r="F33" s="46" t="s">
        <v>0</v>
      </c>
      <c r="G33" s="47">
        <v>30</v>
      </c>
      <c r="H33" s="42"/>
    </row>
    <row r="34" spans="2:8" x14ac:dyDescent="0.25">
      <c r="B34" s="91"/>
      <c r="C34" s="93" t="s">
        <v>59</v>
      </c>
      <c r="D34" s="35" t="s">
        <v>60</v>
      </c>
      <c r="E34" s="35" t="s">
        <v>397</v>
      </c>
      <c r="F34" s="46" t="s">
        <v>0</v>
      </c>
      <c r="G34" s="47">
        <v>33</v>
      </c>
      <c r="H34" s="42"/>
    </row>
    <row r="35" spans="2:8" x14ac:dyDescent="0.25">
      <c r="B35" s="91"/>
      <c r="C35" s="94"/>
      <c r="D35" s="35" t="s">
        <v>61</v>
      </c>
      <c r="E35" s="35" t="s">
        <v>398</v>
      </c>
      <c r="F35" s="46" t="s">
        <v>0</v>
      </c>
      <c r="G35" s="47">
        <v>35</v>
      </c>
      <c r="H35" s="42"/>
    </row>
    <row r="36" spans="2:8" x14ac:dyDescent="0.25">
      <c r="B36" s="91"/>
      <c r="C36" s="35" t="s">
        <v>62</v>
      </c>
      <c r="D36" s="35" t="s">
        <v>63</v>
      </c>
      <c r="E36" s="35" t="s">
        <v>399</v>
      </c>
      <c r="F36" s="46" t="s">
        <v>0</v>
      </c>
      <c r="G36" s="47">
        <v>34</v>
      </c>
      <c r="H36" s="42"/>
    </row>
    <row r="37" spans="2:8" ht="15.75" thickBot="1" x14ac:dyDescent="0.3">
      <c r="B37" s="92"/>
      <c r="C37" s="36" t="s">
        <v>64</v>
      </c>
      <c r="D37" s="36" t="s">
        <v>65</v>
      </c>
      <c r="E37" s="36" t="s">
        <v>400</v>
      </c>
      <c r="F37" s="48" t="s">
        <v>401</v>
      </c>
      <c r="G37" s="49">
        <v>36</v>
      </c>
      <c r="H37" s="42"/>
    </row>
    <row r="38" spans="2:8" x14ac:dyDescent="0.25">
      <c r="B38" s="90" t="s">
        <v>66</v>
      </c>
      <c r="C38" s="95" t="s">
        <v>66</v>
      </c>
      <c r="D38" s="34" t="s">
        <v>67</v>
      </c>
      <c r="E38" s="34" t="s">
        <v>402</v>
      </c>
      <c r="F38" s="44" t="s">
        <v>0</v>
      </c>
      <c r="G38" s="45">
        <v>16</v>
      </c>
      <c r="H38" s="42"/>
    </row>
    <row r="39" spans="2:8" x14ac:dyDescent="0.25">
      <c r="B39" s="91"/>
      <c r="C39" s="94"/>
      <c r="D39" s="35" t="s">
        <v>68</v>
      </c>
      <c r="E39" s="35" t="s">
        <v>403</v>
      </c>
      <c r="F39" s="46" t="s">
        <v>0</v>
      </c>
      <c r="G39" s="47">
        <v>29</v>
      </c>
      <c r="H39" s="42"/>
    </row>
    <row r="40" spans="2:8" x14ac:dyDescent="0.25">
      <c r="B40" s="91"/>
      <c r="C40" s="35" t="s">
        <v>69</v>
      </c>
      <c r="D40" s="35" t="s">
        <v>70</v>
      </c>
      <c r="E40" s="35" t="s">
        <v>404</v>
      </c>
      <c r="F40" s="46" t="s">
        <v>0</v>
      </c>
      <c r="G40" s="47">
        <v>11</v>
      </c>
      <c r="H40" s="42"/>
    </row>
    <row r="41" spans="2:8" x14ac:dyDescent="0.25">
      <c r="B41" s="91"/>
      <c r="C41" s="35" t="s">
        <v>71</v>
      </c>
      <c r="D41" s="35" t="s">
        <v>72</v>
      </c>
      <c r="E41" s="35" t="s">
        <v>405</v>
      </c>
      <c r="F41" s="46" t="s">
        <v>0</v>
      </c>
      <c r="G41" s="47">
        <v>24</v>
      </c>
      <c r="H41" s="42"/>
    </row>
    <row r="42" spans="2:8" x14ac:dyDescent="0.25">
      <c r="B42" s="91"/>
      <c r="C42" s="35" t="s">
        <v>73</v>
      </c>
      <c r="D42" s="35" t="s">
        <v>74</v>
      </c>
      <c r="E42" s="35" t="s">
        <v>406</v>
      </c>
      <c r="F42" s="46" t="s">
        <v>0</v>
      </c>
      <c r="G42" s="47">
        <v>16</v>
      </c>
      <c r="H42" s="42"/>
    </row>
    <row r="43" spans="2:8" x14ac:dyDescent="0.25">
      <c r="B43" s="91"/>
      <c r="C43" s="35" t="s">
        <v>75</v>
      </c>
      <c r="D43" s="35" t="s">
        <v>76</v>
      </c>
      <c r="E43" s="35" t="s">
        <v>407</v>
      </c>
      <c r="F43" s="46" t="s">
        <v>0</v>
      </c>
      <c r="G43" s="47">
        <v>21</v>
      </c>
      <c r="H43" s="42"/>
    </row>
    <row r="44" spans="2:8" x14ac:dyDescent="0.25">
      <c r="B44" s="91"/>
      <c r="C44" s="35" t="s">
        <v>77</v>
      </c>
      <c r="D44" s="35" t="s">
        <v>78</v>
      </c>
      <c r="E44" s="35" t="s">
        <v>408</v>
      </c>
      <c r="F44" s="46" t="s">
        <v>0</v>
      </c>
      <c r="G44" s="47">
        <v>21</v>
      </c>
      <c r="H44" s="42"/>
    </row>
    <row r="45" spans="2:8" x14ac:dyDescent="0.25">
      <c r="B45" s="91"/>
      <c r="C45" s="93" t="s">
        <v>79</v>
      </c>
      <c r="D45" s="35" t="s">
        <v>80</v>
      </c>
      <c r="E45" s="35" t="s">
        <v>409</v>
      </c>
      <c r="F45" s="46" t="s">
        <v>0</v>
      </c>
      <c r="G45" s="47">
        <v>15</v>
      </c>
      <c r="H45" s="42"/>
    </row>
    <row r="46" spans="2:8" x14ac:dyDescent="0.25">
      <c r="B46" s="91"/>
      <c r="C46" s="94"/>
      <c r="D46" s="35" t="s">
        <v>81</v>
      </c>
      <c r="E46" s="35" t="s">
        <v>410</v>
      </c>
      <c r="F46" s="46" t="s">
        <v>411</v>
      </c>
      <c r="G46" s="47">
        <v>25</v>
      </c>
      <c r="H46" s="42"/>
    </row>
    <row r="47" spans="2:8" x14ac:dyDescent="0.25">
      <c r="B47" s="91"/>
      <c r="C47" s="94"/>
      <c r="D47" s="35" t="s">
        <v>82</v>
      </c>
      <c r="E47" s="35" t="s">
        <v>412</v>
      </c>
      <c r="F47" s="46" t="s">
        <v>0</v>
      </c>
      <c r="G47" s="47">
        <v>27</v>
      </c>
      <c r="H47" s="42"/>
    </row>
    <row r="48" spans="2:8" x14ac:dyDescent="0.25">
      <c r="B48" s="91"/>
      <c r="C48" s="35" t="s">
        <v>83</v>
      </c>
      <c r="D48" s="35" t="s">
        <v>84</v>
      </c>
      <c r="E48" s="35" t="s">
        <v>413</v>
      </c>
      <c r="F48" s="46" t="s">
        <v>0</v>
      </c>
      <c r="G48" s="47">
        <v>15</v>
      </c>
      <c r="H48" s="42"/>
    </row>
    <row r="49" spans="2:8" x14ac:dyDescent="0.25">
      <c r="B49" s="91"/>
      <c r="C49" s="93" t="s">
        <v>85</v>
      </c>
      <c r="D49" s="35" t="s">
        <v>86</v>
      </c>
      <c r="E49" s="35" t="s">
        <v>414</v>
      </c>
      <c r="F49" s="46" t="s">
        <v>0</v>
      </c>
      <c r="G49" s="47">
        <v>24</v>
      </c>
      <c r="H49" s="42"/>
    </row>
    <row r="50" spans="2:8" ht="30" x14ac:dyDescent="0.25">
      <c r="B50" s="91"/>
      <c r="C50" s="94"/>
      <c r="D50" s="35" t="s">
        <v>87</v>
      </c>
      <c r="E50" s="35" t="s">
        <v>415</v>
      </c>
      <c r="F50" s="46" t="s">
        <v>0</v>
      </c>
      <c r="G50" s="47">
        <v>13</v>
      </c>
      <c r="H50" s="42"/>
    </row>
    <row r="51" spans="2:8" x14ac:dyDescent="0.25">
      <c r="B51" s="91"/>
      <c r="C51" s="35" t="s">
        <v>88</v>
      </c>
      <c r="D51" s="35" t="s">
        <v>89</v>
      </c>
      <c r="E51" s="35" t="s">
        <v>416</v>
      </c>
      <c r="F51" s="46" t="s">
        <v>417</v>
      </c>
      <c r="G51" s="47">
        <v>25</v>
      </c>
      <c r="H51" s="42"/>
    </row>
    <row r="52" spans="2:8" x14ac:dyDescent="0.25">
      <c r="B52" s="91"/>
      <c r="C52" s="35" t="s">
        <v>90</v>
      </c>
      <c r="D52" s="35" t="s">
        <v>91</v>
      </c>
      <c r="E52" s="35" t="s">
        <v>418</v>
      </c>
      <c r="F52" s="46" t="s">
        <v>419</v>
      </c>
      <c r="G52" s="47">
        <v>22</v>
      </c>
      <c r="H52" s="42"/>
    </row>
    <row r="53" spans="2:8" x14ac:dyDescent="0.25">
      <c r="B53" s="91"/>
      <c r="C53" s="35" t="s">
        <v>92</v>
      </c>
      <c r="D53" s="35" t="s">
        <v>93</v>
      </c>
      <c r="E53" s="35" t="s">
        <v>420</v>
      </c>
      <c r="F53" s="46" t="s">
        <v>0</v>
      </c>
      <c r="G53" s="47">
        <v>15</v>
      </c>
      <c r="H53" s="42"/>
    </row>
    <row r="54" spans="2:8" x14ac:dyDescent="0.25">
      <c r="B54" s="91"/>
      <c r="C54" s="35" t="s">
        <v>94</v>
      </c>
      <c r="D54" s="35" t="s">
        <v>95</v>
      </c>
      <c r="E54" s="35" t="s">
        <v>421</v>
      </c>
      <c r="F54" s="46" t="s">
        <v>0</v>
      </c>
      <c r="G54" s="47">
        <v>15</v>
      </c>
      <c r="H54" s="42"/>
    </row>
    <row r="55" spans="2:8" ht="15.75" thickBot="1" x14ac:dyDescent="0.3">
      <c r="B55" s="92"/>
      <c r="C55" s="36" t="s">
        <v>96</v>
      </c>
      <c r="D55" s="36" t="s">
        <v>97</v>
      </c>
      <c r="E55" s="36" t="s">
        <v>422</v>
      </c>
      <c r="F55" s="48" t="s">
        <v>0</v>
      </c>
      <c r="G55" s="49">
        <v>14</v>
      </c>
      <c r="H55" s="42"/>
    </row>
    <row r="56" spans="2:8" x14ac:dyDescent="0.25">
      <c r="B56" s="90" t="s">
        <v>98</v>
      </c>
      <c r="C56" s="95" t="s">
        <v>99</v>
      </c>
      <c r="D56" s="34" t="s">
        <v>100</v>
      </c>
      <c r="E56" s="34" t="s">
        <v>423</v>
      </c>
      <c r="F56" s="44" t="s">
        <v>424</v>
      </c>
      <c r="G56" s="45">
        <v>73</v>
      </c>
      <c r="H56" s="42"/>
    </row>
    <row r="57" spans="2:8" x14ac:dyDescent="0.25">
      <c r="B57" s="91"/>
      <c r="C57" s="94"/>
      <c r="D57" s="35" t="s">
        <v>318</v>
      </c>
      <c r="E57" s="35" t="s">
        <v>425</v>
      </c>
      <c r="F57" s="46" t="s">
        <v>0</v>
      </c>
      <c r="G57" s="47">
        <v>22</v>
      </c>
      <c r="H57" s="42"/>
    </row>
    <row r="58" spans="2:8" x14ac:dyDescent="0.25">
      <c r="B58" s="91"/>
      <c r="C58" s="93" t="s">
        <v>319</v>
      </c>
      <c r="D58" s="35" t="s">
        <v>320</v>
      </c>
      <c r="E58" s="35" t="s">
        <v>426</v>
      </c>
      <c r="F58" s="46" t="s">
        <v>0</v>
      </c>
      <c r="G58" s="47">
        <v>21</v>
      </c>
      <c r="H58" s="42"/>
    </row>
    <row r="59" spans="2:8" x14ac:dyDescent="0.25">
      <c r="B59" s="91"/>
      <c r="C59" s="94"/>
      <c r="D59" s="35" t="s">
        <v>321</v>
      </c>
      <c r="E59" s="35" t="s">
        <v>427</v>
      </c>
      <c r="F59" s="46" t="s">
        <v>0</v>
      </c>
      <c r="G59" s="47">
        <v>36</v>
      </c>
      <c r="H59" s="42"/>
    </row>
    <row r="60" spans="2:8" x14ac:dyDescent="0.25">
      <c r="B60" s="91"/>
      <c r="C60" s="35" t="s">
        <v>322</v>
      </c>
      <c r="D60" s="35" t="s">
        <v>323</v>
      </c>
      <c r="E60" s="35" t="s">
        <v>428</v>
      </c>
      <c r="F60" s="46" t="s">
        <v>0</v>
      </c>
      <c r="G60" s="47">
        <v>25</v>
      </c>
      <c r="H60" s="42"/>
    </row>
    <row r="61" spans="2:8" x14ac:dyDescent="0.25">
      <c r="B61" s="91"/>
      <c r="C61" s="35" t="s">
        <v>101</v>
      </c>
      <c r="D61" s="35" t="s">
        <v>102</v>
      </c>
      <c r="E61" s="35" t="s">
        <v>429</v>
      </c>
      <c r="F61" s="46" t="s">
        <v>0</v>
      </c>
      <c r="G61" s="47">
        <v>21</v>
      </c>
      <c r="H61" s="42"/>
    </row>
    <row r="62" spans="2:8" x14ac:dyDescent="0.25">
      <c r="B62" s="91"/>
      <c r="C62" s="35" t="s">
        <v>103</v>
      </c>
      <c r="D62" s="35" t="s">
        <v>104</v>
      </c>
      <c r="E62" s="35" t="s">
        <v>430</v>
      </c>
      <c r="F62" s="46" t="s">
        <v>0</v>
      </c>
      <c r="G62" s="47">
        <v>30</v>
      </c>
      <c r="H62" s="42"/>
    </row>
    <row r="63" spans="2:8" x14ac:dyDescent="0.25">
      <c r="B63" s="91"/>
      <c r="C63" s="93" t="s">
        <v>98</v>
      </c>
      <c r="D63" s="35" t="s">
        <v>105</v>
      </c>
      <c r="E63" s="35" t="s">
        <v>431</v>
      </c>
      <c r="F63" s="46" t="s">
        <v>0</v>
      </c>
      <c r="G63" s="47">
        <v>21</v>
      </c>
      <c r="H63" s="42"/>
    </row>
    <row r="64" spans="2:8" ht="30" x14ac:dyDescent="0.25">
      <c r="B64" s="91"/>
      <c r="C64" s="94"/>
      <c r="D64" s="35" t="s">
        <v>324</v>
      </c>
      <c r="E64" s="35" t="s">
        <v>432</v>
      </c>
      <c r="F64" s="46" t="s">
        <v>0</v>
      </c>
      <c r="G64" s="47">
        <v>23</v>
      </c>
      <c r="H64" s="42"/>
    </row>
    <row r="65" spans="2:8" x14ac:dyDescent="0.25">
      <c r="B65" s="91"/>
      <c r="C65" s="93" t="s">
        <v>106</v>
      </c>
      <c r="D65" s="35" t="s">
        <v>107</v>
      </c>
      <c r="E65" s="35" t="s">
        <v>433</v>
      </c>
      <c r="F65" s="46" t="s">
        <v>434</v>
      </c>
      <c r="G65" s="47">
        <v>15</v>
      </c>
      <c r="H65" s="42"/>
    </row>
    <row r="66" spans="2:8" x14ac:dyDescent="0.25">
      <c r="B66" s="91"/>
      <c r="C66" s="94"/>
      <c r="D66" s="35" t="s">
        <v>325</v>
      </c>
      <c r="E66" s="35" t="s">
        <v>435</v>
      </c>
      <c r="F66" s="46" t="s">
        <v>0</v>
      </c>
      <c r="G66" s="47">
        <v>21</v>
      </c>
      <c r="H66" s="42"/>
    </row>
    <row r="67" spans="2:8" x14ac:dyDescent="0.25">
      <c r="B67" s="91"/>
      <c r="C67" s="35" t="s">
        <v>108</v>
      </c>
      <c r="D67" s="35" t="s">
        <v>326</v>
      </c>
      <c r="E67" s="35" t="s">
        <v>436</v>
      </c>
      <c r="F67" s="46" t="s">
        <v>0</v>
      </c>
      <c r="G67" s="47">
        <v>20</v>
      </c>
      <c r="H67" s="42"/>
    </row>
    <row r="68" spans="2:8" x14ac:dyDescent="0.25">
      <c r="B68" s="91"/>
      <c r="C68" s="93" t="s">
        <v>110</v>
      </c>
      <c r="D68" s="35" t="s">
        <v>111</v>
      </c>
      <c r="E68" s="35" t="s">
        <v>437</v>
      </c>
      <c r="F68" s="46" t="s">
        <v>0</v>
      </c>
      <c r="G68" s="47">
        <v>20</v>
      </c>
      <c r="H68" s="42"/>
    </row>
    <row r="69" spans="2:8" x14ac:dyDescent="0.25">
      <c r="B69" s="91"/>
      <c r="C69" s="94"/>
      <c r="D69" s="35" t="s">
        <v>112</v>
      </c>
      <c r="E69" s="35" t="s">
        <v>438</v>
      </c>
      <c r="F69" s="46" t="s">
        <v>0</v>
      </c>
      <c r="G69" s="47">
        <v>21</v>
      </c>
      <c r="H69" s="42"/>
    </row>
    <row r="70" spans="2:8" x14ac:dyDescent="0.25">
      <c r="B70" s="91"/>
      <c r="C70" s="94"/>
      <c r="D70" s="35" t="s">
        <v>113</v>
      </c>
      <c r="E70" s="35" t="s">
        <v>439</v>
      </c>
      <c r="F70" s="46" t="s">
        <v>0</v>
      </c>
      <c r="G70" s="47">
        <v>19</v>
      </c>
      <c r="H70" s="42"/>
    </row>
    <row r="71" spans="2:8" x14ac:dyDescent="0.25">
      <c r="B71" s="91"/>
      <c r="C71" s="93" t="s">
        <v>114</v>
      </c>
      <c r="D71" s="35" t="s">
        <v>115</v>
      </c>
      <c r="E71" s="35" t="s">
        <v>440</v>
      </c>
      <c r="F71" s="46" t="s">
        <v>0</v>
      </c>
      <c r="G71" s="47">
        <v>17</v>
      </c>
      <c r="H71" s="42"/>
    </row>
    <row r="72" spans="2:8" x14ac:dyDescent="0.25">
      <c r="B72" s="91"/>
      <c r="C72" s="94"/>
      <c r="D72" s="35" t="s">
        <v>116</v>
      </c>
      <c r="E72" s="35" t="s">
        <v>441</v>
      </c>
      <c r="F72" s="46" t="s">
        <v>0</v>
      </c>
      <c r="G72" s="47">
        <v>16</v>
      </c>
      <c r="H72" s="42"/>
    </row>
    <row r="73" spans="2:8" x14ac:dyDescent="0.25">
      <c r="B73" s="91"/>
      <c r="C73" s="94"/>
      <c r="D73" s="35" t="s">
        <v>117</v>
      </c>
      <c r="E73" s="35" t="s">
        <v>442</v>
      </c>
      <c r="F73" s="46" t="s">
        <v>0</v>
      </c>
      <c r="G73" s="47">
        <v>21</v>
      </c>
      <c r="H73" s="42"/>
    </row>
    <row r="74" spans="2:8" x14ac:dyDescent="0.25">
      <c r="B74" s="91"/>
      <c r="C74" s="93" t="s">
        <v>118</v>
      </c>
      <c r="D74" s="35" t="s">
        <v>327</v>
      </c>
      <c r="E74" s="35" t="s">
        <v>443</v>
      </c>
      <c r="F74" s="46" t="s">
        <v>0</v>
      </c>
      <c r="G74" s="47">
        <v>19</v>
      </c>
      <c r="H74" s="42"/>
    </row>
    <row r="75" spans="2:8" x14ac:dyDescent="0.25">
      <c r="B75" s="91"/>
      <c r="C75" s="94"/>
      <c r="D75" s="35" t="s">
        <v>119</v>
      </c>
      <c r="E75" s="35" t="s">
        <v>444</v>
      </c>
      <c r="F75" s="46" t="s">
        <v>0</v>
      </c>
      <c r="G75" s="47">
        <v>14</v>
      </c>
      <c r="H75" s="42"/>
    </row>
    <row r="76" spans="2:8" x14ac:dyDescent="0.25">
      <c r="B76" s="91"/>
      <c r="C76" s="94"/>
      <c r="D76" s="35" t="s">
        <v>120</v>
      </c>
      <c r="E76" s="35" t="s">
        <v>445</v>
      </c>
      <c r="F76" s="46" t="s">
        <v>446</v>
      </c>
      <c r="G76" s="47">
        <v>60</v>
      </c>
      <c r="H76" s="42"/>
    </row>
    <row r="77" spans="2:8" x14ac:dyDescent="0.25">
      <c r="B77" s="91"/>
      <c r="C77" s="94"/>
      <c r="D77" s="35" t="s">
        <v>121</v>
      </c>
      <c r="E77" s="35" t="s">
        <v>447</v>
      </c>
      <c r="F77" s="46" t="s">
        <v>448</v>
      </c>
      <c r="G77" s="47">
        <v>24</v>
      </c>
      <c r="H77" s="42"/>
    </row>
    <row r="78" spans="2:8" x14ac:dyDescent="0.25">
      <c r="B78" s="91"/>
      <c r="C78" s="94"/>
      <c r="D78" s="35" t="s">
        <v>328</v>
      </c>
      <c r="E78" s="35" t="s">
        <v>449</v>
      </c>
      <c r="F78" s="46" t="s">
        <v>0</v>
      </c>
      <c r="G78" s="47">
        <v>28</v>
      </c>
      <c r="H78" s="42"/>
    </row>
    <row r="79" spans="2:8" x14ac:dyDescent="0.25">
      <c r="B79" s="91"/>
      <c r="C79" s="94"/>
      <c r="D79" s="35" t="s">
        <v>122</v>
      </c>
      <c r="E79" s="35" t="s">
        <v>450</v>
      </c>
      <c r="F79" s="46" t="s">
        <v>0</v>
      </c>
      <c r="G79" s="47">
        <v>23</v>
      </c>
      <c r="H79" s="42"/>
    </row>
    <row r="80" spans="2:8" x14ac:dyDescent="0.25">
      <c r="B80" s="91"/>
      <c r="C80" s="94"/>
      <c r="D80" s="35" t="s">
        <v>329</v>
      </c>
      <c r="E80" s="35" t="s">
        <v>451</v>
      </c>
      <c r="F80" s="46" t="s">
        <v>0</v>
      </c>
      <c r="G80" s="47">
        <v>60</v>
      </c>
      <c r="H80" s="42"/>
    </row>
    <row r="81" spans="2:8" x14ac:dyDescent="0.25">
      <c r="B81" s="91"/>
      <c r="C81" s="94"/>
      <c r="D81" s="35" t="s">
        <v>123</v>
      </c>
      <c r="E81" s="35" t="s">
        <v>452</v>
      </c>
      <c r="F81" s="46" t="s">
        <v>0</v>
      </c>
      <c r="G81" s="47">
        <v>21</v>
      </c>
      <c r="H81" s="42"/>
    </row>
    <row r="82" spans="2:8" ht="15.75" thickBot="1" x14ac:dyDescent="0.3">
      <c r="B82" s="92"/>
      <c r="C82" s="96"/>
      <c r="D82" s="36" t="s">
        <v>124</v>
      </c>
      <c r="E82" s="36" t="s">
        <v>453</v>
      </c>
      <c r="F82" s="48" t="s">
        <v>454</v>
      </c>
      <c r="G82" s="49">
        <v>24</v>
      </c>
      <c r="H82" s="42"/>
    </row>
    <row r="83" spans="2:8" x14ac:dyDescent="0.25">
      <c r="B83" s="90" t="s">
        <v>125</v>
      </c>
      <c r="C83" s="95" t="s">
        <v>125</v>
      </c>
      <c r="D83" s="34" t="s">
        <v>126</v>
      </c>
      <c r="E83" s="34" t="s">
        <v>455</v>
      </c>
      <c r="F83" s="44" t="s">
        <v>456</v>
      </c>
      <c r="G83" s="45">
        <v>21</v>
      </c>
      <c r="H83" s="42"/>
    </row>
    <row r="84" spans="2:8" x14ac:dyDescent="0.25">
      <c r="B84" s="91"/>
      <c r="C84" s="94"/>
      <c r="D84" s="35" t="s">
        <v>127</v>
      </c>
      <c r="E84" s="35" t="s">
        <v>457</v>
      </c>
      <c r="F84" s="46" t="s">
        <v>458</v>
      </c>
      <c r="G84" s="47">
        <v>75</v>
      </c>
      <c r="H84" s="42"/>
    </row>
    <row r="85" spans="2:8" x14ac:dyDescent="0.25">
      <c r="B85" s="91"/>
      <c r="C85" s="94"/>
      <c r="D85" s="35" t="s">
        <v>128</v>
      </c>
      <c r="E85" s="35" t="s">
        <v>459</v>
      </c>
      <c r="F85" s="46" t="s">
        <v>0</v>
      </c>
      <c r="G85" s="47">
        <v>19</v>
      </c>
      <c r="H85" s="42"/>
    </row>
    <row r="86" spans="2:8" x14ac:dyDescent="0.25">
      <c r="B86" s="91"/>
      <c r="C86" s="94"/>
      <c r="D86" s="35" t="s">
        <v>133</v>
      </c>
      <c r="E86" s="35" t="s">
        <v>460</v>
      </c>
      <c r="F86" s="46" t="s">
        <v>461</v>
      </c>
      <c r="G86" s="47">
        <v>61</v>
      </c>
      <c r="H86" s="42"/>
    </row>
    <row r="87" spans="2:8" x14ac:dyDescent="0.25">
      <c r="B87" s="91"/>
      <c r="C87" s="35" t="s">
        <v>135</v>
      </c>
      <c r="D87" s="35" t="s">
        <v>136</v>
      </c>
      <c r="E87" s="35" t="s">
        <v>462</v>
      </c>
      <c r="F87" s="46" t="s">
        <v>463</v>
      </c>
      <c r="G87" s="47">
        <v>34</v>
      </c>
      <c r="H87" s="42"/>
    </row>
    <row r="88" spans="2:8" ht="30" x14ac:dyDescent="0.25">
      <c r="B88" s="91"/>
      <c r="C88" s="93" t="s">
        <v>137</v>
      </c>
      <c r="D88" s="35" t="s">
        <v>138</v>
      </c>
      <c r="E88" s="35" t="s">
        <v>464</v>
      </c>
      <c r="F88" s="46" t="s">
        <v>465</v>
      </c>
      <c r="G88" s="47">
        <v>24</v>
      </c>
      <c r="H88" s="42"/>
    </row>
    <row r="89" spans="2:8" x14ac:dyDescent="0.25">
      <c r="B89" s="91"/>
      <c r="C89" s="94"/>
      <c r="D89" s="35" t="s">
        <v>139</v>
      </c>
      <c r="E89" s="35" t="s">
        <v>466</v>
      </c>
      <c r="F89" s="46" t="s">
        <v>467</v>
      </c>
      <c r="G89" s="47">
        <v>36</v>
      </c>
      <c r="H89" s="42"/>
    </row>
    <row r="90" spans="2:8" x14ac:dyDescent="0.25">
      <c r="B90" s="91"/>
      <c r="C90" s="94"/>
      <c r="D90" s="35" t="s">
        <v>140</v>
      </c>
      <c r="E90" s="35" t="s">
        <v>468</v>
      </c>
      <c r="F90" s="46" t="s">
        <v>469</v>
      </c>
      <c r="G90" s="47">
        <v>20</v>
      </c>
      <c r="H90" s="42"/>
    </row>
    <row r="91" spans="2:8" ht="30" x14ac:dyDescent="0.25">
      <c r="B91" s="91"/>
      <c r="C91" s="94"/>
      <c r="D91" s="35" t="s">
        <v>141</v>
      </c>
      <c r="E91" s="35" t="s">
        <v>470</v>
      </c>
      <c r="F91" s="46" t="s">
        <v>471</v>
      </c>
      <c r="G91" s="47">
        <v>60</v>
      </c>
      <c r="H91" s="42"/>
    </row>
    <row r="92" spans="2:8" x14ac:dyDescent="0.25">
      <c r="B92" s="91"/>
      <c r="C92" s="93" t="s">
        <v>142</v>
      </c>
      <c r="D92" s="35" t="s">
        <v>143</v>
      </c>
      <c r="E92" s="35" t="s">
        <v>472</v>
      </c>
      <c r="F92" s="46" t="s">
        <v>473</v>
      </c>
      <c r="G92" s="47">
        <v>8</v>
      </c>
      <c r="H92" s="42"/>
    </row>
    <row r="93" spans="2:8" x14ac:dyDescent="0.25">
      <c r="B93" s="91"/>
      <c r="C93" s="94"/>
      <c r="D93" s="35" t="s">
        <v>144</v>
      </c>
      <c r="E93" s="35" t="s">
        <v>474</v>
      </c>
      <c r="F93" s="46" t="s">
        <v>475</v>
      </c>
      <c r="G93" s="47">
        <v>65</v>
      </c>
      <c r="H93" s="42"/>
    </row>
    <row r="94" spans="2:8" x14ac:dyDescent="0.25">
      <c r="B94" s="91"/>
      <c r="C94" s="94"/>
      <c r="D94" s="35" t="s">
        <v>145</v>
      </c>
      <c r="E94" s="35" t="s">
        <v>476</v>
      </c>
      <c r="F94" s="46" t="s">
        <v>0</v>
      </c>
      <c r="G94" s="47">
        <v>33</v>
      </c>
      <c r="H94" s="42"/>
    </row>
    <row r="95" spans="2:8" x14ac:dyDescent="0.25">
      <c r="B95" s="91"/>
      <c r="C95" s="93" t="s">
        <v>146</v>
      </c>
      <c r="D95" s="35" t="s">
        <v>147</v>
      </c>
      <c r="E95" s="35" t="s">
        <v>477</v>
      </c>
      <c r="F95" s="46" t="s">
        <v>0</v>
      </c>
      <c r="G95" s="47">
        <v>24</v>
      </c>
      <c r="H95" s="42"/>
    </row>
    <row r="96" spans="2:8" x14ac:dyDescent="0.25">
      <c r="B96" s="91"/>
      <c r="C96" s="94"/>
      <c r="D96" s="35" t="s">
        <v>148</v>
      </c>
      <c r="E96" s="35" t="s">
        <v>478</v>
      </c>
      <c r="F96" s="46" t="s">
        <v>0</v>
      </c>
      <c r="G96" s="47">
        <v>29</v>
      </c>
      <c r="H96" s="42"/>
    </row>
    <row r="97" spans="2:8" x14ac:dyDescent="0.25">
      <c r="B97" s="91"/>
      <c r="C97" s="94"/>
      <c r="D97" s="35" t="s">
        <v>149</v>
      </c>
      <c r="E97" s="35" t="s">
        <v>479</v>
      </c>
      <c r="F97" s="46" t="s">
        <v>0</v>
      </c>
      <c r="G97" s="47">
        <v>26</v>
      </c>
      <c r="H97" s="42"/>
    </row>
    <row r="98" spans="2:8" x14ac:dyDescent="0.25">
      <c r="B98" s="91"/>
      <c r="C98" s="94"/>
      <c r="D98" s="35" t="s">
        <v>150</v>
      </c>
      <c r="E98" s="35" t="s">
        <v>480</v>
      </c>
      <c r="F98" s="46" t="s">
        <v>0</v>
      </c>
      <c r="G98" s="47">
        <v>19</v>
      </c>
      <c r="H98" s="42"/>
    </row>
    <row r="99" spans="2:8" x14ac:dyDescent="0.25">
      <c r="B99" s="91"/>
      <c r="C99" s="35" t="s">
        <v>151</v>
      </c>
      <c r="D99" s="35" t="s">
        <v>152</v>
      </c>
      <c r="E99" s="35" t="s">
        <v>481</v>
      </c>
      <c r="F99" s="46" t="s">
        <v>0</v>
      </c>
      <c r="G99" s="47">
        <v>21</v>
      </c>
      <c r="H99" s="42"/>
    </row>
    <row r="100" spans="2:8" x14ac:dyDescent="0.25">
      <c r="B100" s="91"/>
      <c r="C100" s="35" t="s">
        <v>153</v>
      </c>
      <c r="D100" s="35" t="s">
        <v>155</v>
      </c>
      <c r="E100" s="35" t="s">
        <v>482</v>
      </c>
      <c r="F100" s="46" t="s">
        <v>483</v>
      </c>
      <c r="G100" s="47">
        <v>79</v>
      </c>
      <c r="H100" s="42"/>
    </row>
    <row r="101" spans="2:8" x14ac:dyDescent="0.25">
      <c r="B101" s="91"/>
      <c r="C101" s="35" t="s">
        <v>156</v>
      </c>
      <c r="D101" s="35" t="s">
        <v>157</v>
      </c>
      <c r="E101" s="35" t="s">
        <v>484</v>
      </c>
      <c r="F101" s="46" t="s">
        <v>0</v>
      </c>
      <c r="G101" s="47">
        <v>25</v>
      </c>
      <c r="H101" s="42"/>
    </row>
    <row r="102" spans="2:8" x14ac:dyDescent="0.25">
      <c r="B102" s="91"/>
      <c r="C102" s="93" t="s">
        <v>158</v>
      </c>
      <c r="D102" s="35" t="s">
        <v>159</v>
      </c>
      <c r="E102" s="35" t="s">
        <v>485</v>
      </c>
      <c r="F102" s="46" t="s">
        <v>486</v>
      </c>
      <c r="G102" s="47">
        <v>13</v>
      </c>
      <c r="H102" s="42"/>
    </row>
    <row r="103" spans="2:8" x14ac:dyDescent="0.25">
      <c r="B103" s="91"/>
      <c r="C103" s="94"/>
      <c r="D103" s="35" t="s">
        <v>160</v>
      </c>
      <c r="E103" s="35" t="s">
        <v>487</v>
      </c>
      <c r="F103" s="46" t="s">
        <v>0</v>
      </c>
      <c r="G103" s="47">
        <v>22</v>
      </c>
      <c r="H103" s="42"/>
    </row>
    <row r="104" spans="2:8" x14ac:dyDescent="0.25">
      <c r="B104" s="91"/>
      <c r="C104" s="94"/>
      <c r="D104" s="35" t="s">
        <v>161</v>
      </c>
      <c r="E104" s="35" t="s">
        <v>488</v>
      </c>
      <c r="F104" s="46" t="s">
        <v>0</v>
      </c>
      <c r="G104" s="47">
        <v>22</v>
      </c>
      <c r="H104" s="42"/>
    </row>
    <row r="105" spans="2:8" ht="15.75" thickBot="1" x14ac:dyDescent="0.3">
      <c r="B105" s="92"/>
      <c r="C105" s="36" t="s">
        <v>162</v>
      </c>
      <c r="D105" s="36" t="s">
        <v>163</v>
      </c>
      <c r="E105" s="36" t="s">
        <v>489</v>
      </c>
      <c r="F105" s="48" t="s">
        <v>0</v>
      </c>
      <c r="G105" s="49">
        <v>26</v>
      </c>
      <c r="H105" s="42"/>
    </row>
    <row r="106" spans="2:8" x14ac:dyDescent="0.25">
      <c r="B106" s="90" t="s">
        <v>166</v>
      </c>
      <c r="C106" s="34" t="s">
        <v>167</v>
      </c>
      <c r="D106" s="34" t="s">
        <v>168</v>
      </c>
      <c r="E106" s="34" t="s">
        <v>490</v>
      </c>
      <c r="F106" s="44" t="s">
        <v>0</v>
      </c>
      <c r="G106" s="45">
        <v>20</v>
      </c>
      <c r="H106" s="42"/>
    </row>
    <row r="107" spans="2:8" x14ac:dyDescent="0.25">
      <c r="B107" s="91"/>
      <c r="C107" s="93" t="s">
        <v>169</v>
      </c>
      <c r="D107" s="35" t="s">
        <v>170</v>
      </c>
      <c r="E107" s="35" t="s">
        <v>491</v>
      </c>
      <c r="F107" s="46" t="s">
        <v>492</v>
      </c>
      <c r="G107" s="47">
        <v>22</v>
      </c>
      <c r="H107" s="42"/>
    </row>
    <row r="108" spans="2:8" x14ac:dyDescent="0.25">
      <c r="B108" s="91"/>
      <c r="C108" s="94"/>
      <c r="D108" s="35" t="s">
        <v>171</v>
      </c>
      <c r="E108" s="35" t="s">
        <v>493</v>
      </c>
      <c r="F108" s="46" t="s">
        <v>0</v>
      </c>
      <c r="G108" s="47">
        <v>23</v>
      </c>
      <c r="H108" s="42"/>
    </row>
    <row r="109" spans="2:8" x14ac:dyDescent="0.25">
      <c r="B109" s="91"/>
      <c r="C109" s="93" t="s">
        <v>172</v>
      </c>
      <c r="D109" s="35" t="s">
        <v>173</v>
      </c>
      <c r="E109" s="35" t="s">
        <v>494</v>
      </c>
      <c r="F109" s="46" t="s">
        <v>0</v>
      </c>
      <c r="G109" s="47">
        <v>60</v>
      </c>
      <c r="H109" s="42"/>
    </row>
    <row r="110" spans="2:8" x14ac:dyDescent="0.25">
      <c r="B110" s="91"/>
      <c r="C110" s="94"/>
      <c r="D110" s="35" t="s">
        <v>174</v>
      </c>
      <c r="E110" s="35" t="s">
        <v>495</v>
      </c>
      <c r="F110" s="46" t="s">
        <v>0</v>
      </c>
      <c r="G110" s="47">
        <v>47</v>
      </c>
      <c r="H110" s="42"/>
    </row>
    <row r="111" spans="2:8" x14ac:dyDescent="0.25">
      <c r="B111" s="91"/>
      <c r="C111" s="35" t="s">
        <v>175</v>
      </c>
      <c r="D111" s="35" t="s">
        <v>176</v>
      </c>
      <c r="E111" s="35" t="s">
        <v>496</v>
      </c>
      <c r="F111" s="46" t="s">
        <v>0</v>
      </c>
      <c r="G111" s="47">
        <v>23</v>
      </c>
      <c r="H111" s="42"/>
    </row>
    <row r="112" spans="2:8" x14ac:dyDescent="0.25">
      <c r="B112" s="91"/>
      <c r="C112" s="93" t="s">
        <v>177</v>
      </c>
      <c r="D112" s="35" t="s">
        <v>178</v>
      </c>
      <c r="E112" s="35" t="s">
        <v>497</v>
      </c>
      <c r="F112" s="46" t="s">
        <v>0</v>
      </c>
      <c r="G112" s="47">
        <v>9</v>
      </c>
      <c r="H112" s="42"/>
    </row>
    <row r="113" spans="2:8" x14ac:dyDescent="0.25">
      <c r="B113" s="91"/>
      <c r="C113" s="94"/>
      <c r="D113" s="35" t="s">
        <v>179</v>
      </c>
      <c r="E113" s="35" t="s">
        <v>498</v>
      </c>
      <c r="F113" s="46" t="s">
        <v>0</v>
      </c>
      <c r="G113" s="47">
        <v>29</v>
      </c>
      <c r="H113" s="42"/>
    </row>
    <row r="114" spans="2:8" ht="15.75" thickBot="1" x14ac:dyDescent="0.3">
      <c r="B114" s="92"/>
      <c r="C114" s="96"/>
      <c r="D114" s="36" t="s">
        <v>180</v>
      </c>
      <c r="E114" s="36" t="s">
        <v>499</v>
      </c>
      <c r="F114" s="48" t="s">
        <v>0</v>
      </c>
      <c r="G114" s="49">
        <v>26</v>
      </c>
      <c r="H114" s="42"/>
    </row>
    <row r="115" spans="2:8" x14ac:dyDescent="0.25">
      <c r="B115" s="90" t="s">
        <v>181</v>
      </c>
      <c r="C115" s="95" t="s">
        <v>182</v>
      </c>
      <c r="D115" s="34" t="s">
        <v>183</v>
      </c>
      <c r="E115" s="34" t="s">
        <v>500</v>
      </c>
      <c r="F115" s="44" t="s">
        <v>0</v>
      </c>
      <c r="G115" s="45">
        <v>24</v>
      </c>
      <c r="H115" s="42"/>
    </row>
    <row r="116" spans="2:8" x14ac:dyDescent="0.25">
      <c r="B116" s="91"/>
      <c r="C116" s="94"/>
      <c r="D116" s="35" t="s">
        <v>185</v>
      </c>
      <c r="E116" s="35" t="s">
        <v>501</v>
      </c>
      <c r="F116" s="46" t="s">
        <v>0</v>
      </c>
      <c r="G116" s="47">
        <v>57</v>
      </c>
      <c r="H116" s="42"/>
    </row>
    <row r="117" spans="2:8" x14ac:dyDescent="0.25">
      <c r="B117" s="91"/>
      <c r="C117" s="93" t="s">
        <v>186</v>
      </c>
      <c r="D117" s="35" t="s">
        <v>187</v>
      </c>
      <c r="E117" s="35" t="s">
        <v>502</v>
      </c>
      <c r="F117" s="46" t="s">
        <v>0</v>
      </c>
      <c r="G117" s="47">
        <v>16</v>
      </c>
      <c r="H117" s="42"/>
    </row>
    <row r="118" spans="2:8" x14ac:dyDescent="0.25">
      <c r="B118" s="91"/>
      <c r="C118" s="94"/>
      <c r="D118" s="35" t="s">
        <v>188</v>
      </c>
      <c r="E118" s="35" t="s">
        <v>503</v>
      </c>
      <c r="F118" s="46" t="s">
        <v>0</v>
      </c>
      <c r="G118" s="47">
        <v>15</v>
      </c>
      <c r="H118" s="42"/>
    </row>
    <row r="119" spans="2:8" x14ac:dyDescent="0.25">
      <c r="B119" s="91"/>
      <c r="C119" s="93" t="s">
        <v>189</v>
      </c>
      <c r="D119" s="35" t="s">
        <v>190</v>
      </c>
      <c r="E119" s="35" t="s">
        <v>504</v>
      </c>
      <c r="F119" s="46" t="s">
        <v>0</v>
      </c>
      <c r="G119" s="47">
        <v>23</v>
      </c>
      <c r="H119" s="42"/>
    </row>
    <row r="120" spans="2:8" x14ac:dyDescent="0.25">
      <c r="B120" s="91"/>
      <c r="C120" s="94"/>
      <c r="D120" s="35" t="s">
        <v>191</v>
      </c>
      <c r="E120" s="35" t="s">
        <v>505</v>
      </c>
      <c r="F120" s="46" t="s">
        <v>0</v>
      </c>
      <c r="G120" s="47">
        <v>19</v>
      </c>
      <c r="H120" s="42"/>
    </row>
    <row r="121" spans="2:8" x14ac:dyDescent="0.25">
      <c r="B121" s="91"/>
      <c r="C121" s="93" t="s">
        <v>192</v>
      </c>
      <c r="D121" s="35" t="s">
        <v>193</v>
      </c>
      <c r="E121" s="35" t="s">
        <v>506</v>
      </c>
      <c r="F121" s="46" t="s">
        <v>507</v>
      </c>
      <c r="G121" s="47">
        <v>22</v>
      </c>
      <c r="H121" s="42"/>
    </row>
    <row r="122" spans="2:8" x14ac:dyDescent="0.25">
      <c r="B122" s="91"/>
      <c r="C122" s="94"/>
      <c r="D122" s="35" t="s">
        <v>194</v>
      </c>
      <c r="E122" s="35" t="s">
        <v>508</v>
      </c>
      <c r="F122" s="46" t="s">
        <v>507</v>
      </c>
      <c r="G122" s="47">
        <v>23</v>
      </c>
      <c r="H122" s="42"/>
    </row>
    <row r="123" spans="2:8" x14ac:dyDescent="0.25">
      <c r="B123" s="91"/>
      <c r="C123" s="93" t="s">
        <v>195</v>
      </c>
      <c r="D123" s="35" t="s">
        <v>196</v>
      </c>
      <c r="E123" s="35" t="s">
        <v>509</v>
      </c>
      <c r="F123" s="46" t="s">
        <v>0</v>
      </c>
      <c r="G123" s="47">
        <v>20</v>
      </c>
      <c r="H123" s="42"/>
    </row>
    <row r="124" spans="2:8" x14ac:dyDescent="0.25">
      <c r="B124" s="91"/>
      <c r="C124" s="94"/>
      <c r="D124" s="35" t="s">
        <v>197</v>
      </c>
      <c r="E124" s="35" t="s">
        <v>510</v>
      </c>
      <c r="F124" s="46" t="s">
        <v>0</v>
      </c>
      <c r="G124" s="47">
        <v>15</v>
      </c>
      <c r="H124" s="42"/>
    </row>
    <row r="125" spans="2:8" x14ac:dyDescent="0.25">
      <c r="B125" s="91"/>
      <c r="C125" s="35" t="s">
        <v>198</v>
      </c>
      <c r="D125" s="35" t="s">
        <v>199</v>
      </c>
      <c r="E125" s="35" t="s">
        <v>511</v>
      </c>
      <c r="F125" s="46" t="s">
        <v>0</v>
      </c>
      <c r="G125" s="47">
        <v>20</v>
      </c>
      <c r="H125" s="42"/>
    </row>
    <row r="126" spans="2:8" x14ac:dyDescent="0.25">
      <c r="B126" s="91"/>
      <c r="C126" s="35" t="s">
        <v>200</v>
      </c>
      <c r="D126" s="35" t="s">
        <v>201</v>
      </c>
      <c r="E126" s="35" t="s">
        <v>512</v>
      </c>
      <c r="F126" s="46" t="s">
        <v>0</v>
      </c>
      <c r="G126" s="47">
        <v>22</v>
      </c>
      <c r="H126" s="42"/>
    </row>
    <row r="127" spans="2:8" ht="15.75" thickBot="1" x14ac:dyDescent="0.3">
      <c r="B127" s="92"/>
      <c r="C127" s="36" t="s">
        <v>202</v>
      </c>
      <c r="D127" s="36" t="s">
        <v>203</v>
      </c>
      <c r="E127" s="36" t="s">
        <v>513</v>
      </c>
      <c r="F127" s="48" t="s">
        <v>0</v>
      </c>
      <c r="G127" s="49">
        <v>22</v>
      </c>
      <c r="H127" s="42"/>
    </row>
    <row r="128" spans="2:8" x14ac:dyDescent="0.25">
      <c r="B128" s="90" t="s">
        <v>204</v>
      </c>
      <c r="C128" s="34" t="s">
        <v>205</v>
      </c>
      <c r="D128" s="34" t="s">
        <v>206</v>
      </c>
      <c r="E128" s="34" t="s">
        <v>514</v>
      </c>
      <c r="F128" s="44" t="s">
        <v>0</v>
      </c>
      <c r="G128" s="45">
        <v>17</v>
      </c>
      <c r="H128" s="42"/>
    </row>
    <row r="129" spans="2:8" x14ac:dyDescent="0.25">
      <c r="B129" s="91"/>
      <c r="C129" s="35" t="s">
        <v>207</v>
      </c>
      <c r="D129" s="35" t="s">
        <v>208</v>
      </c>
      <c r="E129" s="35" t="s">
        <v>515</v>
      </c>
      <c r="F129" s="46" t="s">
        <v>0</v>
      </c>
      <c r="G129" s="47">
        <v>16</v>
      </c>
      <c r="H129" s="42"/>
    </row>
    <row r="130" spans="2:8" x14ac:dyDescent="0.25">
      <c r="B130" s="91"/>
      <c r="C130" s="35" t="s">
        <v>209</v>
      </c>
      <c r="D130" s="35" t="s">
        <v>210</v>
      </c>
      <c r="E130" s="35" t="s">
        <v>516</v>
      </c>
      <c r="F130" s="46" t="s">
        <v>0</v>
      </c>
      <c r="G130" s="47">
        <v>20</v>
      </c>
      <c r="H130" s="42"/>
    </row>
    <row r="131" spans="2:8" x14ac:dyDescent="0.25">
      <c r="B131" s="91"/>
      <c r="C131" s="93" t="s">
        <v>211</v>
      </c>
      <c r="D131" s="35" t="s">
        <v>212</v>
      </c>
      <c r="E131" s="35" t="s">
        <v>517</v>
      </c>
      <c r="F131" s="46" t="s">
        <v>0</v>
      </c>
      <c r="G131" s="47">
        <v>23</v>
      </c>
      <c r="H131" s="42"/>
    </row>
    <row r="132" spans="2:8" x14ac:dyDescent="0.25">
      <c r="B132" s="91"/>
      <c r="C132" s="94"/>
      <c r="D132" s="35" t="s">
        <v>213</v>
      </c>
      <c r="E132" s="35" t="s">
        <v>518</v>
      </c>
      <c r="F132" s="46" t="s">
        <v>0</v>
      </c>
      <c r="G132" s="47">
        <v>17</v>
      </c>
      <c r="H132" s="42"/>
    </row>
    <row r="133" spans="2:8" ht="15.75" thickBot="1" x14ac:dyDescent="0.3">
      <c r="B133" s="92"/>
      <c r="C133" s="36" t="s">
        <v>214</v>
      </c>
      <c r="D133" s="36" t="s">
        <v>215</v>
      </c>
      <c r="E133" s="36" t="s">
        <v>519</v>
      </c>
      <c r="F133" s="48" t="s">
        <v>0</v>
      </c>
      <c r="G133" s="49">
        <v>22</v>
      </c>
      <c r="H133" s="42"/>
    </row>
    <row r="134" spans="2:8" x14ac:dyDescent="0.25">
      <c r="B134" s="90" t="s">
        <v>216</v>
      </c>
      <c r="C134" s="34" t="s">
        <v>217</v>
      </c>
      <c r="D134" s="34" t="s">
        <v>218</v>
      </c>
      <c r="E134" s="34" t="s">
        <v>520</v>
      </c>
      <c r="F134" s="44" t="s">
        <v>0</v>
      </c>
      <c r="G134" s="45">
        <v>29</v>
      </c>
      <c r="H134" s="42"/>
    </row>
    <row r="135" spans="2:8" x14ac:dyDescent="0.25">
      <c r="B135" s="91"/>
      <c r="C135" s="35" t="s">
        <v>219</v>
      </c>
      <c r="D135" s="35" t="s">
        <v>220</v>
      </c>
      <c r="E135" s="35" t="s">
        <v>521</v>
      </c>
      <c r="F135" s="46" t="s">
        <v>0</v>
      </c>
      <c r="G135" s="47">
        <v>19</v>
      </c>
      <c r="H135" s="42"/>
    </row>
    <row r="136" spans="2:8" x14ac:dyDescent="0.25">
      <c r="B136" s="91"/>
      <c r="C136" s="35" t="s">
        <v>221</v>
      </c>
      <c r="D136" s="35" t="s">
        <v>222</v>
      </c>
      <c r="E136" s="35" t="s">
        <v>522</v>
      </c>
      <c r="F136" s="46" t="s">
        <v>0</v>
      </c>
      <c r="G136" s="47">
        <v>19</v>
      </c>
      <c r="H136" s="42"/>
    </row>
    <row r="137" spans="2:8" x14ac:dyDescent="0.25">
      <c r="B137" s="91"/>
      <c r="C137" s="35" t="s">
        <v>223</v>
      </c>
      <c r="D137" s="35" t="s">
        <v>224</v>
      </c>
      <c r="E137" s="35" t="s">
        <v>523</v>
      </c>
      <c r="F137" s="46" t="s">
        <v>0</v>
      </c>
      <c r="G137" s="47">
        <v>13</v>
      </c>
      <c r="H137" s="42"/>
    </row>
    <row r="138" spans="2:8" x14ac:dyDescent="0.25">
      <c r="B138" s="91"/>
      <c r="C138" s="35" t="s">
        <v>14</v>
      </c>
      <c r="D138" s="35" t="s">
        <v>225</v>
      </c>
      <c r="E138" s="35" t="s">
        <v>524</v>
      </c>
      <c r="F138" s="46" t="s">
        <v>0</v>
      </c>
      <c r="G138" s="47">
        <v>18</v>
      </c>
      <c r="H138" s="42"/>
    </row>
    <row r="139" spans="2:8" x14ac:dyDescent="0.25">
      <c r="B139" s="91"/>
      <c r="C139" s="93" t="s">
        <v>226</v>
      </c>
      <c r="D139" s="35" t="s">
        <v>227</v>
      </c>
      <c r="E139" s="35" t="s">
        <v>525</v>
      </c>
      <c r="F139" s="46" t="s">
        <v>0</v>
      </c>
      <c r="G139" s="47">
        <v>23</v>
      </c>
      <c r="H139" s="42"/>
    </row>
    <row r="140" spans="2:8" x14ac:dyDescent="0.25">
      <c r="B140" s="91"/>
      <c r="C140" s="94"/>
      <c r="D140" s="35" t="s">
        <v>228</v>
      </c>
      <c r="E140" s="35" t="s">
        <v>526</v>
      </c>
      <c r="F140" s="46" t="s">
        <v>0</v>
      </c>
      <c r="G140" s="47">
        <v>20</v>
      </c>
      <c r="H140" s="42"/>
    </row>
    <row r="141" spans="2:8" x14ac:dyDescent="0.25">
      <c r="B141" s="91"/>
      <c r="C141" s="94"/>
      <c r="D141" s="35" t="s">
        <v>229</v>
      </c>
      <c r="E141" s="35" t="s">
        <v>527</v>
      </c>
      <c r="F141" s="46" t="s">
        <v>0</v>
      </c>
      <c r="G141" s="47">
        <v>16</v>
      </c>
      <c r="H141" s="42"/>
    </row>
    <row r="142" spans="2:8" x14ac:dyDescent="0.25">
      <c r="B142" s="91"/>
      <c r="C142" s="93" t="s">
        <v>230</v>
      </c>
      <c r="D142" s="35" t="s">
        <v>231</v>
      </c>
      <c r="E142" s="35" t="s">
        <v>528</v>
      </c>
      <c r="F142" s="46" t="s">
        <v>0</v>
      </c>
      <c r="G142" s="47">
        <v>52</v>
      </c>
      <c r="H142" s="42"/>
    </row>
    <row r="143" spans="2:8" x14ac:dyDescent="0.25">
      <c r="B143" s="91"/>
      <c r="C143" s="94"/>
      <c r="D143" s="35" t="s">
        <v>232</v>
      </c>
      <c r="E143" s="35" t="s">
        <v>529</v>
      </c>
      <c r="F143" s="46" t="s">
        <v>0</v>
      </c>
      <c r="G143" s="47">
        <v>27</v>
      </c>
      <c r="H143" s="42"/>
    </row>
    <row r="144" spans="2:8" x14ac:dyDescent="0.25">
      <c r="B144" s="91"/>
      <c r="C144" s="94"/>
      <c r="D144" s="35" t="s">
        <v>233</v>
      </c>
      <c r="E144" s="35" t="s">
        <v>530</v>
      </c>
      <c r="F144" s="46" t="s">
        <v>0</v>
      </c>
      <c r="G144" s="47">
        <v>27</v>
      </c>
      <c r="H144" s="42"/>
    </row>
    <row r="145" spans="2:8" x14ac:dyDescent="0.25">
      <c r="B145" s="91"/>
      <c r="C145" s="94"/>
      <c r="D145" s="35" t="s">
        <v>234</v>
      </c>
      <c r="E145" s="35" t="s">
        <v>531</v>
      </c>
      <c r="F145" s="46" t="s">
        <v>0</v>
      </c>
      <c r="G145" s="47">
        <v>27</v>
      </c>
      <c r="H145" s="42"/>
    </row>
    <row r="146" spans="2:8" x14ac:dyDescent="0.25">
      <c r="B146" s="91"/>
      <c r="C146" s="94"/>
      <c r="D146" s="35" t="s">
        <v>235</v>
      </c>
      <c r="E146" s="35" t="s">
        <v>532</v>
      </c>
      <c r="F146" s="46" t="s">
        <v>0</v>
      </c>
      <c r="G146" s="47">
        <v>24</v>
      </c>
      <c r="H146" s="42"/>
    </row>
    <row r="147" spans="2:8" x14ac:dyDescent="0.25">
      <c r="B147" s="91"/>
      <c r="C147" s="93" t="s">
        <v>236</v>
      </c>
      <c r="D147" s="35" t="s">
        <v>237</v>
      </c>
      <c r="E147" s="35" t="s">
        <v>533</v>
      </c>
      <c r="F147" s="46" t="s">
        <v>0</v>
      </c>
      <c r="G147" s="47">
        <v>21</v>
      </c>
      <c r="H147" s="42"/>
    </row>
    <row r="148" spans="2:8" x14ac:dyDescent="0.25">
      <c r="B148" s="91"/>
      <c r="C148" s="94"/>
      <c r="D148" s="35" t="s">
        <v>238</v>
      </c>
      <c r="E148" s="35" t="s">
        <v>534</v>
      </c>
      <c r="F148" s="46" t="s">
        <v>0</v>
      </c>
      <c r="G148" s="47">
        <v>30</v>
      </c>
      <c r="H148" s="42"/>
    </row>
    <row r="149" spans="2:8" ht="15.75" thickBot="1" x14ac:dyDescent="0.3">
      <c r="B149" s="92"/>
      <c r="C149" s="96"/>
      <c r="D149" s="36" t="s">
        <v>239</v>
      </c>
      <c r="E149" s="36" t="s">
        <v>535</v>
      </c>
      <c r="F149" s="48" t="s">
        <v>0</v>
      </c>
      <c r="G149" s="49">
        <v>18</v>
      </c>
      <c r="H149" s="42"/>
    </row>
    <row r="150" spans="2:8" x14ac:dyDescent="0.25">
      <c r="B150" s="90" t="s">
        <v>240</v>
      </c>
      <c r="C150" s="34" t="s">
        <v>240</v>
      </c>
      <c r="D150" s="34" t="s">
        <v>241</v>
      </c>
      <c r="E150" s="34" t="s">
        <v>536</v>
      </c>
      <c r="F150" s="44" t="s">
        <v>537</v>
      </c>
      <c r="G150" s="45">
        <v>43</v>
      </c>
      <c r="H150" s="42"/>
    </row>
    <row r="151" spans="2:8" x14ac:dyDescent="0.25">
      <c r="B151" s="91"/>
      <c r="C151" s="35" t="s">
        <v>242</v>
      </c>
      <c r="D151" s="35" t="s">
        <v>243</v>
      </c>
      <c r="E151" s="35" t="s">
        <v>538</v>
      </c>
      <c r="F151" s="46" t="s">
        <v>539</v>
      </c>
      <c r="G151" s="47">
        <v>26</v>
      </c>
      <c r="H151" s="42"/>
    </row>
    <row r="152" spans="2:8" x14ac:dyDescent="0.25">
      <c r="B152" s="91"/>
      <c r="C152" s="35" t="s">
        <v>244</v>
      </c>
      <c r="D152" s="35" t="s">
        <v>245</v>
      </c>
      <c r="E152" s="35" t="s">
        <v>540</v>
      </c>
      <c r="F152" s="46" t="s">
        <v>0</v>
      </c>
      <c r="G152" s="47">
        <v>23</v>
      </c>
      <c r="H152" s="42"/>
    </row>
    <row r="153" spans="2:8" x14ac:dyDescent="0.25">
      <c r="B153" s="91"/>
      <c r="C153" s="35" t="s">
        <v>246</v>
      </c>
      <c r="D153" s="35" t="s">
        <v>247</v>
      </c>
      <c r="E153" s="35" t="s">
        <v>541</v>
      </c>
      <c r="F153" s="46" t="s">
        <v>0</v>
      </c>
      <c r="G153" s="47">
        <v>20</v>
      </c>
      <c r="H153" s="42"/>
    </row>
    <row r="154" spans="2:8" x14ac:dyDescent="0.25">
      <c r="B154" s="91"/>
      <c r="C154" s="35" t="s">
        <v>248</v>
      </c>
      <c r="D154" s="35" t="s">
        <v>249</v>
      </c>
      <c r="E154" s="35" t="s">
        <v>542</v>
      </c>
      <c r="F154" s="46" t="s">
        <v>0</v>
      </c>
      <c r="G154" s="47">
        <v>20</v>
      </c>
      <c r="H154" s="42"/>
    </row>
    <row r="155" spans="2:8" x14ac:dyDescent="0.25">
      <c r="B155" s="91"/>
      <c r="C155" s="93" t="s">
        <v>250</v>
      </c>
      <c r="D155" s="35" t="s">
        <v>251</v>
      </c>
      <c r="E155" s="35" t="s">
        <v>543</v>
      </c>
      <c r="F155" s="46" t="s">
        <v>0</v>
      </c>
      <c r="G155" s="47">
        <v>20</v>
      </c>
      <c r="H155" s="42"/>
    </row>
    <row r="156" spans="2:8" x14ac:dyDescent="0.25">
      <c r="B156" s="91"/>
      <c r="C156" s="94"/>
      <c r="D156" s="35" t="s">
        <v>252</v>
      </c>
      <c r="E156" s="35" t="s">
        <v>544</v>
      </c>
      <c r="F156" s="46" t="s">
        <v>0</v>
      </c>
      <c r="G156" s="47">
        <v>24</v>
      </c>
      <c r="H156" s="42"/>
    </row>
    <row r="157" spans="2:8" ht="30" x14ac:dyDescent="0.25">
      <c r="B157" s="91"/>
      <c r="C157" s="94"/>
      <c r="D157" s="35" t="s">
        <v>253</v>
      </c>
      <c r="E157" s="35" t="s">
        <v>545</v>
      </c>
      <c r="F157" s="46" t="s">
        <v>546</v>
      </c>
      <c r="G157" s="47">
        <v>46</v>
      </c>
      <c r="H157" s="42"/>
    </row>
    <row r="158" spans="2:8" x14ac:dyDescent="0.25">
      <c r="B158" s="91"/>
      <c r="C158" s="94"/>
      <c r="D158" s="35" t="s">
        <v>254</v>
      </c>
      <c r="E158" s="35" t="s">
        <v>547</v>
      </c>
      <c r="F158" s="46" t="s">
        <v>0</v>
      </c>
      <c r="G158" s="47">
        <v>30</v>
      </c>
      <c r="H158" s="42"/>
    </row>
    <row r="159" spans="2:8" x14ac:dyDescent="0.25">
      <c r="B159" s="91"/>
      <c r="C159" s="94"/>
      <c r="D159" s="35" t="s">
        <v>255</v>
      </c>
      <c r="E159" s="35" t="s">
        <v>548</v>
      </c>
      <c r="F159" s="46" t="s">
        <v>0</v>
      </c>
      <c r="G159" s="47">
        <v>30</v>
      </c>
      <c r="H159" s="42"/>
    </row>
    <row r="160" spans="2:8" x14ac:dyDescent="0.25">
      <c r="B160" s="91"/>
      <c r="C160" s="94"/>
      <c r="D160" s="35" t="s">
        <v>256</v>
      </c>
      <c r="E160" s="35" t="s">
        <v>549</v>
      </c>
      <c r="F160" s="46" t="s">
        <v>550</v>
      </c>
      <c r="G160" s="47">
        <v>45</v>
      </c>
      <c r="H160" s="42"/>
    </row>
    <row r="161" spans="2:8" x14ac:dyDescent="0.25">
      <c r="B161" s="91"/>
      <c r="C161" s="93" t="s">
        <v>257</v>
      </c>
      <c r="D161" s="35" t="s">
        <v>258</v>
      </c>
      <c r="E161" s="35" t="s">
        <v>551</v>
      </c>
      <c r="F161" s="46" t="s">
        <v>0</v>
      </c>
      <c r="G161" s="47">
        <v>20</v>
      </c>
      <c r="H161" s="42"/>
    </row>
    <row r="162" spans="2:8" x14ac:dyDescent="0.25">
      <c r="B162" s="91"/>
      <c r="C162" s="94"/>
      <c r="D162" s="35" t="s">
        <v>259</v>
      </c>
      <c r="E162" s="35" t="s">
        <v>552</v>
      </c>
      <c r="F162" s="46" t="s">
        <v>0</v>
      </c>
      <c r="G162" s="47">
        <v>24</v>
      </c>
      <c r="H162" s="42"/>
    </row>
    <row r="163" spans="2:8" x14ac:dyDescent="0.25">
      <c r="B163" s="91"/>
      <c r="C163" s="35" t="s">
        <v>260</v>
      </c>
      <c r="D163" s="35" t="s">
        <v>261</v>
      </c>
      <c r="E163" s="35" t="s">
        <v>553</v>
      </c>
      <c r="F163" s="46" t="s">
        <v>0</v>
      </c>
      <c r="G163" s="47">
        <v>15</v>
      </c>
      <c r="H163" s="42"/>
    </row>
    <row r="164" spans="2:8" x14ac:dyDescent="0.25">
      <c r="B164" s="91"/>
      <c r="C164" s="35" t="s">
        <v>262</v>
      </c>
      <c r="D164" s="35" t="s">
        <v>263</v>
      </c>
      <c r="E164" s="35" t="s">
        <v>554</v>
      </c>
      <c r="F164" s="46" t="s">
        <v>0</v>
      </c>
      <c r="G164" s="47">
        <v>21</v>
      </c>
      <c r="H164" s="42"/>
    </row>
    <row r="165" spans="2:8" x14ac:dyDescent="0.25">
      <c r="B165" s="91"/>
      <c r="C165" s="35" t="s">
        <v>264</v>
      </c>
      <c r="D165" s="35" t="s">
        <v>265</v>
      </c>
      <c r="E165" s="35" t="s">
        <v>555</v>
      </c>
      <c r="F165" s="46" t="s">
        <v>0</v>
      </c>
      <c r="G165" s="47">
        <v>20</v>
      </c>
      <c r="H165" s="42"/>
    </row>
    <row r="166" spans="2:8" x14ac:dyDescent="0.25">
      <c r="B166" s="91"/>
      <c r="C166" s="93" t="s">
        <v>266</v>
      </c>
      <c r="D166" s="35" t="s">
        <v>267</v>
      </c>
      <c r="E166" s="35" t="s">
        <v>556</v>
      </c>
      <c r="F166" s="46" t="s">
        <v>0</v>
      </c>
      <c r="G166" s="47">
        <v>25</v>
      </c>
      <c r="H166" s="42"/>
    </row>
    <row r="167" spans="2:8" x14ac:dyDescent="0.25">
      <c r="B167" s="91"/>
      <c r="C167" s="94"/>
      <c r="D167" s="35" t="s">
        <v>268</v>
      </c>
      <c r="E167" s="35" t="s">
        <v>557</v>
      </c>
      <c r="F167" s="46" t="s">
        <v>0</v>
      </c>
      <c r="G167" s="47">
        <v>23</v>
      </c>
      <c r="H167" s="42"/>
    </row>
    <row r="168" spans="2:8" x14ac:dyDescent="0.25">
      <c r="B168" s="91"/>
      <c r="C168" s="94"/>
      <c r="D168" s="35" t="s">
        <v>269</v>
      </c>
      <c r="E168" s="35" t="s">
        <v>558</v>
      </c>
      <c r="F168" s="46" t="s">
        <v>0</v>
      </c>
      <c r="G168" s="47">
        <v>43</v>
      </c>
      <c r="H168" s="42"/>
    </row>
    <row r="169" spans="2:8" ht="15.75" thickBot="1" x14ac:dyDescent="0.3">
      <c r="B169" s="92"/>
      <c r="C169" s="96"/>
      <c r="D169" s="36" t="s">
        <v>270</v>
      </c>
      <c r="E169" s="36" t="s">
        <v>559</v>
      </c>
      <c r="F169" s="48" t="s">
        <v>560</v>
      </c>
      <c r="G169" s="49">
        <v>44</v>
      </c>
      <c r="H169" s="42"/>
    </row>
    <row r="170" spans="2:8" x14ac:dyDescent="0.25">
      <c r="B170" s="90" t="s">
        <v>271</v>
      </c>
      <c r="C170" s="34" t="s">
        <v>271</v>
      </c>
      <c r="D170" s="34" t="s">
        <v>272</v>
      </c>
      <c r="E170" s="34" t="s">
        <v>561</v>
      </c>
      <c r="F170" s="44" t="s">
        <v>0</v>
      </c>
      <c r="G170" s="45">
        <v>21</v>
      </c>
      <c r="H170" s="42"/>
    </row>
    <row r="171" spans="2:8" x14ac:dyDescent="0.25">
      <c r="B171" s="91"/>
      <c r="C171" s="35" t="s">
        <v>273</v>
      </c>
      <c r="D171" s="35" t="s">
        <v>274</v>
      </c>
      <c r="E171" s="35" t="s">
        <v>562</v>
      </c>
      <c r="F171" s="46" t="s">
        <v>0</v>
      </c>
      <c r="G171" s="47">
        <v>40</v>
      </c>
      <c r="H171" s="42"/>
    </row>
    <row r="172" spans="2:8" x14ac:dyDescent="0.25">
      <c r="B172" s="91"/>
      <c r="C172" s="35" t="s">
        <v>275</v>
      </c>
      <c r="D172" s="35" t="s">
        <v>276</v>
      </c>
      <c r="E172" s="35" t="s">
        <v>563</v>
      </c>
      <c r="F172" s="46" t="s">
        <v>0</v>
      </c>
      <c r="G172" s="47">
        <v>18</v>
      </c>
      <c r="H172" s="42"/>
    </row>
    <row r="173" spans="2:8" x14ac:dyDescent="0.25">
      <c r="B173" s="91"/>
      <c r="C173" s="35" t="s">
        <v>277</v>
      </c>
      <c r="D173" s="35" t="s">
        <v>278</v>
      </c>
      <c r="E173" s="35" t="s">
        <v>564</v>
      </c>
      <c r="F173" s="46" t="s">
        <v>0</v>
      </c>
      <c r="G173" s="47">
        <v>18</v>
      </c>
      <c r="H173" s="42"/>
    </row>
    <row r="174" spans="2:8" ht="15.75" thickBot="1" x14ac:dyDescent="0.3">
      <c r="B174" s="92"/>
      <c r="C174" s="36" t="s">
        <v>279</v>
      </c>
      <c r="D174" s="36" t="s">
        <v>280</v>
      </c>
      <c r="E174" s="36" t="s">
        <v>565</v>
      </c>
      <c r="F174" s="48" t="s">
        <v>0</v>
      </c>
      <c r="G174" s="49">
        <v>18</v>
      </c>
      <c r="H174" s="42"/>
    </row>
    <row r="175" spans="2:8" x14ac:dyDescent="0.25">
      <c r="B175" s="90" t="s">
        <v>281</v>
      </c>
      <c r="C175" s="34" t="s">
        <v>282</v>
      </c>
      <c r="D175" s="34" t="s">
        <v>283</v>
      </c>
      <c r="E175" s="34" t="s">
        <v>566</v>
      </c>
      <c r="F175" s="44" t="s">
        <v>0</v>
      </c>
      <c r="G175" s="45">
        <v>10</v>
      </c>
      <c r="H175" s="42"/>
    </row>
    <row r="176" spans="2:8" x14ac:dyDescent="0.25">
      <c r="B176" s="91"/>
      <c r="C176" s="35" t="s">
        <v>284</v>
      </c>
      <c r="D176" s="35" t="s">
        <v>285</v>
      </c>
      <c r="E176" s="35" t="s">
        <v>567</v>
      </c>
      <c r="F176" s="46" t="s">
        <v>0</v>
      </c>
      <c r="G176" s="47">
        <v>14</v>
      </c>
      <c r="H176" s="42"/>
    </row>
    <row r="177" spans="2:8" x14ac:dyDescent="0.25">
      <c r="B177" s="91"/>
      <c r="C177" s="35" t="s">
        <v>286</v>
      </c>
      <c r="D177" s="35" t="s">
        <v>287</v>
      </c>
      <c r="E177" s="35" t="s">
        <v>568</v>
      </c>
      <c r="F177" s="46" t="s">
        <v>0</v>
      </c>
      <c r="G177" s="47">
        <v>21</v>
      </c>
      <c r="H177" s="42"/>
    </row>
    <row r="178" spans="2:8" x14ac:dyDescent="0.25">
      <c r="B178" s="91"/>
      <c r="C178" s="35" t="s">
        <v>288</v>
      </c>
      <c r="D178" s="35" t="s">
        <v>289</v>
      </c>
      <c r="E178" s="35" t="s">
        <v>569</v>
      </c>
      <c r="F178" s="46" t="s">
        <v>0</v>
      </c>
      <c r="G178" s="47">
        <v>21</v>
      </c>
      <c r="H178" s="42"/>
    </row>
    <row r="179" spans="2:8" x14ac:dyDescent="0.25">
      <c r="B179" s="91"/>
      <c r="C179" s="35" t="s">
        <v>290</v>
      </c>
      <c r="D179" s="35" t="s">
        <v>291</v>
      </c>
      <c r="E179" s="35" t="s">
        <v>570</v>
      </c>
      <c r="F179" s="46" t="s">
        <v>0</v>
      </c>
      <c r="G179" s="47">
        <v>17</v>
      </c>
      <c r="H179" s="42"/>
    </row>
    <row r="180" spans="2:8" x14ac:dyDescent="0.25">
      <c r="B180" s="91"/>
      <c r="C180" s="93" t="s">
        <v>292</v>
      </c>
      <c r="D180" s="35" t="s">
        <v>293</v>
      </c>
      <c r="E180" s="35" t="s">
        <v>571</v>
      </c>
      <c r="F180" s="46" t="s">
        <v>0</v>
      </c>
      <c r="G180" s="47">
        <v>10</v>
      </c>
      <c r="H180" s="42"/>
    </row>
    <row r="181" spans="2:8" x14ac:dyDescent="0.25">
      <c r="B181" s="91"/>
      <c r="C181" s="94"/>
      <c r="D181" s="35" t="s">
        <v>294</v>
      </c>
      <c r="E181" s="35" t="s">
        <v>572</v>
      </c>
      <c r="F181" s="46" t="s">
        <v>0</v>
      </c>
      <c r="G181" s="47">
        <v>21</v>
      </c>
      <c r="H181" s="42"/>
    </row>
    <row r="182" spans="2:8" x14ac:dyDescent="0.25">
      <c r="B182" s="91"/>
      <c r="C182" s="94"/>
      <c r="D182" s="35" t="s">
        <v>295</v>
      </c>
      <c r="E182" s="35" t="s">
        <v>573</v>
      </c>
      <c r="F182" s="46" t="s">
        <v>0</v>
      </c>
      <c r="G182" s="47">
        <v>22</v>
      </c>
      <c r="H182" s="42"/>
    </row>
    <row r="183" spans="2:8" x14ac:dyDescent="0.25">
      <c r="B183" s="91"/>
      <c r="C183" s="94"/>
      <c r="D183" s="35" t="s">
        <v>296</v>
      </c>
      <c r="E183" s="35" t="s">
        <v>574</v>
      </c>
      <c r="F183" s="46" t="s">
        <v>0</v>
      </c>
      <c r="G183" s="47">
        <v>17</v>
      </c>
      <c r="H183" s="42"/>
    </row>
    <row r="184" spans="2:8" x14ac:dyDescent="0.25">
      <c r="B184" s="91"/>
      <c r="C184" s="35" t="s">
        <v>297</v>
      </c>
      <c r="D184" s="35" t="s">
        <v>298</v>
      </c>
      <c r="E184" s="35" t="s">
        <v>575</v>
      </c>
      <c r="F184" s="46" t="s">
        <v>576</v>
      </c>
      <c r="G184" s="47">
        <v>67</v>
      </c>
      <c r="H184" s="42"/>
    </row>
    <row r="185" spans="2:8" x14ac:dyDescent="0.25">
      <c r="B185" s="91"/>
      <c r="C185" s="93" t="s">
        <v>299</v>
      </c>
      <c r="D185" s="35" t="s">
        <v>300</v>
      </c>
      <c r="E185" s="35" t="s">
        <v>577</v>
      </c>
      <c r="F185" s="46" t="s">
        <v>0</v>
      </c>
      <c r="G185" s="47">
        <v>27</v>
      </c>
      <c r="H185" s="42"/>
    </row>
    <row r="186" spans="2:8" x14ac:dyDescent="0.25">
      <c r="B186" s="91"/>
      <c r="C186" s="94"/>
      <c r="D186" s="35" t="s">
        <v>301</v>
      </c>
      <c r="E186" s="35" t="s">
        <v>578</v>
      </c>
      <c r="F186" s="46" t="s">
        <v>0</v>
      </c>
      <c r="G186" s="47">
        <v>18</v>
      </c>
      <c r="H186" s="42"/>
    </row>
    <row r="187" spans="2:8" x14ac:dyDescent="0.25">
      <c r="B187" s="91"/>
      <c r="C187" s="93" t="s">
        <v>302</v>
      </c>
      <c r="D187" s="35" t="s">
        <v>303</v>
      </c>
      <c r="E187" s="35" t="s">
        <v>579</v>
      </c>
      <c r="F187" s="46" t="s">
        <v>0</v>
      </c>
      <c r="G187" s="47">
        <v>21</v>
      </c>
      <c r="H187" s="42"/>
    </row>
    <row r="188" spans="2:8" x14ac:dyDescent="0.25">
      <c r="B188" s="91"/>
      <c r="C188" s="94"/>
      <c r="D188" s="35" t="s">
        <v>304</v>
      </c>
      <c r="E188" s="35" t="s">
        <v>580</v>
      </c>
      <c r="F188" s="46" t="s">
        <v>0</v>
      </c>
      <c r="G188" s="47">
        <v>17</v>
      </c>
      <c r="H188" s="42"/>
    </row>
    <row r="189" spans="2:8" ht="15.75" thickBot="1" x14ac:dyDescent="0.3">
      <c r="B189" s="92"/>
      <c r="C189" s="36" t="s">
        <v>305</v>
      </c>
      <c r="D189" s="36" t="s">
        <v>306</v>
      </c>
      <c r="E189" s="36" t="s">
        <v>581</v>
      </c>
      <c r="F189" s="48" t="s">
        <v>0</v>
      </c>
      <c r="G189" s="49">
        <v>17</v>
      </c>
      <c r="H189" s="42"/>
    </row>
    <row r="190" spans="2:8" x14ac:dyDescent="0.25">
      <c r="B190" s="90" t="s">
        <v>307</v>
      </c>
      <c r="C190" s="95" t="s">
        <v>308</v>
      </c>
      <c r="D190" s="34" t="s">
        <v>309</v>
      </c>
      <c r="E190" s="34" t="s">
        <v>582</v>
      </c>
      <c r="F190" s="44" t="s">
        <v>0</v>
      </c>
      <c r="G190" s="45">
        <v>27</v>
      </c>
      <c r="H190" s="42"/>
    </row>
    <row r="191" spans="2:8" ht="15.75" thickBot="1" x14ac:dyDescent="0.3">
      <c r="B191" s="92"/>
      <c r="C191" s="96"/>
      <c r="D191" s="36" t="s">
        <v>310</v>
      </c>
      <c r="E191" s="36" t="s">
        <v>583</v>
      </c>
      <c r="F191" s="48" t="s">
        <v>0</v>
      </c>
      <c r="G191" s="49">
        <v>20</v>
      </c>
      <c r="H191" s="42"/>
    </row>
    <row r="192" spans="2:8" x14ac:dyDescent="0.25">
      <c r="B192" s="30" t="s">
        <v>332</v>
      </c>
      <c r="C192" s="37"/>
      <c r="D192" s="38"/>
      <c r="E192" s="38"/>
      <c r="F192" s="50"/>
      <c r="G192" s="51"/>
      <c r="H192" s="42"/>
    </row>
    <row r="193" spans="2:8" x14ac:dyDescent="0.25">
      <c r="B193" s="37"/>
      <c r="C193" s="37"/>
      <c r="D193" s="38"/>
      <c r="E193" s="38"/>
      <c r="F193" s="50"/>
      <c r="G193" s="51"/>
      <c r="H193" s="42"/>
    </row>
    <row r="194" spans="2:8" ht="15.75" thickBot="1" x14ac:dyDescent="0.3">
      <c r="B194" s="37"/>
      <c r="C194" s="37"/>
      <c r="D194" s="38"/>
      <c r="E194" s="38"/>
      <c r="F194" s="50"/>
      <c r="G194" s="51"/>
      <c r="H194" s="42"/>
    </row>
    <row r="195" spans="2:8" x14ac:dyDescent="0.25">
      <c r="B195" s="84" t="s">
        <v>588</v>
      </c>
      <c r="C195" s="85"/>
      <c r="D195" s="85"/>
      <c r="E195" s="85"/>
      <c r="F195" s="85"/>
      <c r="G195" s="86"/>
      <c r="H195" s="42"/>
    </row>
    <row r="196" spans="2:8" ht="15.75" thickBot="1" x14ac:dyDescent="0.3">
      <c r="B196" s="87"/>
      <c r="C196" s="88"/>
      <c r="D196" s="88"/>
      <c r="E196" s="88"/>
      <c r="F196" s="88"/>
      <c r="G196" s="89"/>
      <c r="H196" s="42"/>
    </row>
    <row r="197" spans="2:8" ht="15.75" thickBot="1" x14ac:dyDescent="0.3">
      <c r="B197" s="31" t="s">
        <v>311</v>
      </c>
      <c r="C197" s="32" t="s">
        <v>312</v>
      </c>
      <c r="D197" s="32" t="s">
        <v>313</v>
      </c>
      <c r="E197" s="32" t="s">
        <v>584</v>
      </c>
      <c r="F197" s="32" t="s">
        <v>585</v>
      </c>
      <c r="G197" s="43" t="s">
        <v>586</v>
      </c>
      <c r="H197" s="42"/>
    </row>
    <row r="198" spans="2:8" ht="15.75" thickBot="1" x14ac:dyDescent="0.3">
      <c r="B198" s="39" t="s">
        <v>5</v>
      </c>
      <c r="C198" s="40" t="s">
        <v>5</v>
      </c>
      <c r="D198" s="40" t="s">
        <v>6</v>
      </c>
      <c r="E198" s="40" t="s">
        <v>333</v>
      </c>
      <c r="F198" s="52" t="s">
        <v>334</v>
      </c>
      <c r="G198" s="53">
        <v>36</v>
      </c>
      <c r="H198" s="42"/>
    </row>
    <row r="199" spans="2:8" ht="30" x14ac:dyDescent="0.25">
      <c r="B199" s="90" t="s">
        <v>20</v>
      </c>
      <c r="C199" s="95" t="s">
        <v>20</v>
      </c>
      <c r="D199" s="34" t="s">
        <v>21</v>
      </c>
      <c r="E199" s="34" t="s">
        <v>335</v>
      </c>
      <c r="F199" s="44" t="s">
        <v>336</v>
      </c>
      <c r="G199" s="45">
        <v>58</v>
      </c>
      <c r="H199" s="42"/>
    </row>
    <row r="200" spans="2:8" x14ac:dyDescent="0.25">
      <c r="B200" s="91"/>
      <c r="C200" s="94"/>
      <c r="D200" s="35" t="s">
        <v>22</v>
      </c>
      <c r="E200" s="35" t="s">
        <v>337</v>
      </c>
      <c r="F200" s="46" t="s">
        <v>338</v>
      </c>
      <c r="G200" s="47">
        <v>32</v>
      </c>
      <c r="H200" s="42"/>
    </row>
    <row r="201" spans="2:8" x14ac:dyDescent="0.25">
      <c r="B201" s="91"/>
      <c r="C201" s="94"/>
      <c r="D201" s="35" t="s">
        <v>23</v>
      </c>
      <c r="E201" s="35" t="s">
        <v>339</v>
      </c>
      <c r="F201" s="46" t="s">
        <v>0</v>
      </c>
      <c r="G201" s="47">
        <v>45</v>
      </c>
      <c r="H201" s="42"/>
    </row>
    <row r="202" spans="2:8" x14ac:dyDescent="0.25">
      <c r="B202" s="91"/>
      <c r="C202" s="94"/>
      <c r="D202" s="35" t="s">
        <v>24</v>
      </c>
      <c r="E202" s="35" t="s">
        <v>340</v>
      </c>
      <c r="F202" s="46" t="s">
        <v>341</v>
      </c>
      <c r="G202" s="47">
        <v>44</v>
      </c>
      <c r="H202" s="42"/>
    </row>
    <row r="203" spans="2:8" ht="15.75" thickBot="1" x14ac:dyDescent="0.3">
      <c r="B203" s="92"/>
      <c r="C203" s="96"/>
      <c r="D203" s="36" t="s">
        <v>25</v>
      </c>
      <c r="E203" s="36" t="s">
        <v>342</v>
      </c>
      <c r="F203" s="48" t="s">
        <v>343</v>
      </c>
      <c r="G203" s="49">
        <v>56</v>
      </c>
      <c r="H203" s="42"/>
    </row>
    <row r="204" spans="2:8" ht="15.75" thickBot="1" x14ac:dyDescent="0.3">
      <c r="B204" s="39" t="s">
        <v>98</v>
      </c>
      <c r="C204" s="40" t="s">
        <v>108</v>
      </c>
      <c r="D204" s="40" t="s">
        <v>109</v>
      </c>
      <c r="E204" s="40" t="s">
        <v>344</v>
      </c>
      <c r="F204" s="52" t="s">
        <v>345</v>
      </c>
      <c r="G204" s="53">
        <v>33</v>
      </c>
      <c r="H204" s="42"/>
    </row>
    <row r="205" spans="2:8" ht="30" x14ac:dyDescent="0.25">
      <c r="B205" s="90" t="s">
        <v>125</v>
      </c>
      <c r="C205" s="95" t="s">
        <v>125</v>
      </c>
      <c r="D205" s="34" t="s">
        <v>129</v>
      </c>
      <c r="E205" s="34" t="s">
        <v>346</v>
      </c>
      <c r="F205" s="44" t="s">
        <v>347</v>
      </c>
      <c r="G205" s="45">
        <v>36</v>
      </c>
      <c r="H205" s="42"/>
    </row>
    <row r="206" spans="2:8" x14ac:dyDescent="0.25">
      <c r="B206" s="91"/>
      <c r="C206" s="94"/>
      <c r="D206" s="35" t="s">
        <v>130</v>
      </c>
      <c r="E206" s="35" t="s">
        <v>348</v>
      </c>
      <c r="F206" s="46" t="s">
        <v>349</v>
      </c>
      <c r="G206" s="47">
        <v>45</v>
      </c>
      <c r="H206" s="42"/>
    </row>
    <row r="207" spans="2:8" x14ac:dyDescent="0.25">
      <c r="B207" s="91"/>
      <c r="C207" s="94"/>
      <c r="D207" s="35" t="s">
        <v>131</v>
      </c>
      <c r="E207" s="35" t="s">
        <v>350</v>
      </c>
      <c r="F207" s="46" t="s">
        <v>351</v>
      </c>
      <c r="G207" s="47">
        <v>42</v>
      </c>
      <c r="H207" s="42"/>
    </row>
    <row r="208" spans="2:8" x14ac:dyDescent="0.25">
      <c r="B208" s="91"/>
      <c r="C208" s="94"/>
      <c r="D208" s="35" t="s">
        <v>132</v>
      </c>
      <c r="E208" s="35" t="s">
        <v>352</v>
      </c>
      <c r="F208" s="46" t="s">
        <v>353</v>
      </c>
      <c r="G208" s="47">
        <v>102</v>
      </c>
      <c r="H208" s="42"/>
    </row>
    <row r="209" spans="2:8" x14ac:dyDescent="0.25">
      <c r="B209" s="91"/>
      <c r="C209" s="94"/>
      <c r="D209" s="35" t="s">
        <v>134</v>
      </c>
      <c r="E209" s="35" t="s">
        <v>354</v>
      </c>
      <c r="F209" s="46" t="s">
        <v>355</v>
      </c>
      <c r="G209" s="47">
        <v>17</v>
      </c>
      <c r="H209" s="42"/>
    </row>
    <row r="210" spans="2:8" x14ac:dyDescent="0.25">
      <c r="B210" s="91"/>
      <c r="C210" s="35" t="s">
        <v>153</v>
      </c>
      <c r="D210" s="35" t="s">
        <v>154</v>
      </c>
      <c r="E210" s="35" t="s">
        <v>356</v>
      </c>
      <c r="F210" s="46" t="s">
        <v>357</v>
      </c>
      <c r="G210" s="47">
        <v>40</v>
      </c>
    </row>
    <row r="211" spans="2:8" ht="30.75" thickBot="1" x14ac:dyDescent="0.3">
      <c r="B211" s="92"/>
      <c r="C211" s="36" t="s">
        <v>164</v>
      </c>
      <c r="D211" s="36" t="s">
        <v>165</v>
      </c>
      <c r="E211" s="36" t="s">
        <v>358</v>
      </c>
      <c r="F211" s="48" t="s">
        <v>359</v>
      </c>
      <c r="G211" s="49">
        <v>37</v>
      </c>
    </row>
    <row r="212" spans="2:8" ht="15.75" thickBot="1" x14ac:dyDescent="0.3">
      <c r="B212" s="39" t="s">
        <v>181</v>
      </c>
      <c r="C212" s="40" t="s">
        <v>182</v>
      </c>
      <c r="D212" s="40" t="s">
        <v>184</v>
      </c>
      <c r="E212" s="40" t="s">
        <v>360</v>
      </c>
      <c r="F212" s="52" t="s">
        <v>361</v>
      </c>
      <c r="G212" s="53">
        <v>33</v>
      </c>
    </row>
    <row r="213" spans="2:8" x14ac:dyDescent="0.25">
      <c r="B213" s="30" t="s">
        <v>332</v>
      </c>
    </row>
  </sheetData>
  <mergeCells count="60">
    <mergeCell ref="B199:B203"/>
    <mergeCell ref="C199:C203"/>
    <mergeCell ref="B205:B211"/>
    <mergeCell ref="C205:C209"/>
    <mergeCell ref="B21:B37"/>
    <mergeCell ref="C21:C22"/>
    <mergeCell ref="C25:C31"/>
    <mergeCell ref="B170:B174"/>
    <mergeCell ref="B128:B133"/>
    <mergeCell ref="C131:C132"/>
    <mergeCell ref="B134:B149"/>
    <mergeCell ref="C139:C141"/>
    <mergeCell ref="C71:C73"/>
    <mergeCell ref="C74:C82"/>
    <mergeCell ref="C34:C35"/>
    <mergeCell ref="B6:B12"/>
    <mergeCell ref="C8:C9"/>
    <mergeCell ref="B13:B20"/>
    <mergeCell ref="C15:C16"/>
    <mergeCell ref="C19:C20"/>
    <mergeCell ref="B38:B55"/>
    <mergeCell ref="C38:C39"/>
    <mergeCell ref="C45:C47"/>
    <mergeCell ref="C49:C50"/>
    <mergeCell ref="B56:B82"/>
    <mergeCell ref="C56:C57"/>
    <mergeCell ref="C58:C59"/>
    <mergeCell ref="C63:C64"/>
    <mergeCell ref="C65:C66"/>
    <mergeCell ref="C68:C70"/>
    <mergeCell ref="B83:B105"/>
    <mergeCell ref="C83:C86"/>
    <mergeCell ref="C88:C91"/>
    <mergeCell ref="C92:C94"/>
    <mergeCell ref="C95:C98"/>
    <mergeCell ref="C102:C104"/>
    <mergeCell ref="C109:C110"/>
    <mergeCell ref="C112:C114"/>
    <mergeCell ref="B115:B127"/>
    <mergeCell ref="C115:C116"/>
    <mergeCell ref="C117:C118"/>
    <mergeCell ref="C119:C120"/>
    <mergeCell ref="C121:C122"/>
    <mergeCell ref="C123:C124"/>
    <mergeCell ref="B3:G4"/>
    <mergeCell ref="B195:G196"/>
    <mergeCell ref="B175:B189"/>
    <mergeCell ref="C180:C183"/>
    <mergeCell ref="C185:C186"/>
    <mergeCell ref="C187:C188"/>
    <mergeCell ref="B190:B191"/>
    <mergeCell ref="C190:C191"/>
    <mergeCell ref="C142:C146"/>
    <mergeCell ref="C147:C149"/>
    <mergeCell ref="B150:B169"/>
    <mergeCell ref="C155:C160"/>
    <mergeCell ref="C161:C162"/>
    <mergeCell ref="C166:C169"/>
    <mergeCell ref="B106:B114"/>
    <mergeCell ref="C107:C10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POBLACION</vt:lpstr>
      <vt:lpstr>CENTROS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E. Grijalba Galindo</dc:creator>
  <cp:lastModifiedBy>Luis E. Machado</cp:lastModifiedBy>
  <dcterms:created xsi:type="dcterms:W3CDTF">2021-04-20T20:15:30Z</dcterms:created>
  <dcterms:modified xsi:type="dcterms:W3CDTF">2021-04-22T17:23:14Z</dcterms:modified>
</cp:coreProperties>
</file>