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activeTab="6"/>
  </bookViews>
  <sheets>
    <sheet name="2010" sheetId="9" r:id="rId1"/>
    <sheet name="2011" sheetId="1" r:id="rId2"/>
    <sheet name="2012" sheetId="2" r:id="rId3"/>
    <sheet name="2013" sheetId="3" r:id="rId4"/>
    <sheet name="2014" sheetId="4" r:id="rId5"/>
    <sheet name="2015" sheetId="5" r:id="rId6"/>
    <sheet name="2016" sheetId="10" r:id="rId7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4" i="10" l="1"/>
  <c r="E336" i="5"/>
  <c r="E325" i="4"/>
  <c r="E318" i="3"/>
  <c r="E318" i="2"/>
  <c r="E338" i="1"/>
  <c r="E329" i="9"/>
  <c r="P22" i="10" l="1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 l="1"/>
  <c r="E311" i="2"/>
  <c r="E312" i="2"/>
  <c r="E313" i="2"/>
  <c r="E314" i="2"/>
  <c r="E322" i="9"/>
  <c r="E326" i="9" s="1"/>
  <c r="E323" i="9"/>
  <c r="E324" i="9"/>
  <c r="E325" i="9"/>
  <c r="C326" i="9"/>
  <c r="D326" i="9"/>
  <c r="B16" i="3" l="1"/>
  <c r="C16" i="3"/>
  <c r="D9" i="3"/>
  <c r="D10" i="3"/>
  <c r="D11" i="3"/>
  <c r="D12" i="3"/>
  <c r="D13" i="3"/>
  <c r="D14" i="3"/>
  <c r="D15" i="3"/>
  <c r="D16" i="3" l="1"/>
  <c r="P58" i="4"/>
</calcChain>
</file>

<file path=xl/sharedStrings.xml><?xml version="1.0" encoding="utf-8"?>
<sst xmlns="http://schemas.openxmlformats.org/spreadsheetml/2006/main" count="2537" uniqueCount="438">
  <si>
    <t>0 &lt; 3 años</t>
  </si>
  <si>
    <t>3 &lt; 6 años</t>
  </si>
  <si>
    <t>6 a &lt; 9 años</t>
  </si>
  <si>
    <t>9 a &lt; 12 años</t>
  </si>
  <si>
    <t>12 a &lt; 15 años</t>
  </si>
  <si>
    <t>15 a &lt; 18 años</t>
  </si>
  <si>
    <t>18 y más años</t>
  </si>
  <si>
    <t>Totales</t>
  </si>
  <si>
    <t>Negligencia o descuido</t>
  </si>
  <si>
    <t>Abuso sexual infantil</t>
  </si>
  <si>
    <t>Maltrato físico</t>
  </si>
  <si>
    <t>Abandono</t>
  </si>
  <si>
    <t>Irrespeto y desobediencia a madre, padre, responsable y maestro</t>
  </si>
  <si>
    <t>Problemas de la familia y el niño</t>
  </si>
  <si>
    <t>Cuidado personal y protección</t>
  </si>
  <si>
    <t>Salida ilegal del país</t>
  </si>
  <si>
    <t>Maltrato psicológico</t>
  </si>
  <si>
    <t>Inducción a la mendicidad</t>
  </si>
  <si>
    <t>Negación de los servicios de salud</t>
  </si>
  <si>
    <t>Explotación sexual comercial</t>
  </si>
  <si>
    <t>Explotación económica</t>
  </si>
  <si>
    <t>Ingreso ilegal al país</t>
  </si>
  <si>
    <t>Extravío</t>
  </si>
  <si>
    <t>Orfandad</t>
  </si>
  <si>
    <t>Negación de los servicios de educación</t>
  </si>
  <si>
    <t>Educación formal y aprendizaje de oficios</t>
  </si>
  <si>
    <t>Trabajo infantil</t>
  </si>
  <si>
    <t>Adicción a drogas y alcohol</t>
  </si>
  <si>
    <t>Utilización en actividades ilicitas</t>
  </si>
  <si>
    <t>Trata de personas</t>
  </si>
  <si>
    <t>Trabajo de alto riesgo</t>
  </si>
  <si>
    <t>Suplantación de Identidad</t>
  </si>
  <si>
    <t>Peores formas de trabajo infantil</t>
  </si>
  <si>
    <t>Participación en hechos delictivos</t>
  </si>
  <si>
    <t>Sustracción ilegal de niño o niña</t>
  </si>
  <si>
    <t>Tráfico ilegal de personas</t>
  </si>
  <si>
    <t>Protección provisional por referencia de Ente legal</t>
  </si>
  <si>
    <t>No vulneración</t>
  </si>
  <si>
    <t>Cambio de medida</t>
  </si>
  <si>
    <t>Total</t>
  </si>
  <si>
    <t>Irrespeto a los derechos de otras personas</t>
  </si>
  <si>
    <t>No información</t>
  </si>
  <si>
    <t>Servidumbre</t>
  </si>
  <si>
    <t>Explotación Económica</t>
  </si>
  <si>
    <t>Trafico ilegal de personas</t>
  </si>
  <si>
    <t>Desnutrición</t>
  </si>
  <si>
    <t>Violencia contra la mujer</t>
  </si>
  <si>
    <t>Estupro</t>
  </si>
  <si>
    <t>Estravío</t>
  </si>
  <si>
    <t>Estracción de organos</t>
  </si>
  <si>
    <t>0 a &lt; 3 años</t>
  </si>
  <si>
    <t>3 a &lt; 6 años</t>
  </si>
  <si>
    <t>Otras agresiones sexuales</t>
  </si>
  <si>
    <t>Utilización en actividades Ilícitas</t>
  </si>
  <si>
    <t>Repatriación</t>
  </si>
  <si>
    <t>Negación a los servicios de salud</t>
  </si>
  <si>
    <t>Trabajo Infantil</t>
  </si>
  <si>
    <t>Sin información</t>
  </si>
  <si>
    <t>Negación a los servicios de educación</t>
  </si>
  <si>
    <t>Madre Adolescente</t>
  </si>
  <si>
    <t>Por orden de Juez de Menores</t>
  </si>
  <si>
    <t>Extracción de organos</t>
  </si>
  <si>
    <t>18 años y más</t>
  </si>
  <si>
    <t>Atención hijo/a madre adolescente</t>
  </si>
  <si>
    <t>Irrespeto y desobediencia a madre, padre, responsable y maes</t>
  </si>
  <si>
    <t>Atención a Madre Adolescente</t>
  </si>
  <si>
    <t>Orden Judicial</t>
  </si>
  <si>
    <t>18 y mas</t>
  </si>
  <si>
    <t>Femenino</t>
  </si>
  <si>
    <t>Masculino</t>
  </si>
  <si>
    <t>Grupos de edad</t>
  </si>
  <si>
    <t>Población atendida en los programas de protección del ISNA por motivo principal de atención durante el año 2011</t>
  </si>
  <si>
    <t>Población atendida en los programas de protección del ISNA por motivo principal de atención durante el año 2012</t>
  </si>
  <si>
    <t>Población atendida en los programas de protección del ISNA por motivo principal de atención durante el año 2013</t>
  </si>
  <si>
    <t>Población atendida en los programas de protección del ISNA por motivo principal de atención durante el año 2014</t>
  </si>
  <si>
    <t>Población atendida en los programas de protección del ISNA por motivo principal de atención durante el año 2015</t>
  </si>
  <si>
    <t>Fuente: ISNA/Gerencia de planificación e investigación/SIPI/Año 2015</t>
  </si>
  <si>
    <t>F</t>
  </si>
  <si>
    <t>M</t>
  </si>
  <si>
    <t>Fuente: ISNA/GPI/Sistema de Información para la Infancia/Año 2011</t>
  </si>
  <si>
    <t>Población atendida en los programas de protección del ISNA por grupos de edad y sexo durante el año 2011</t>
  </si>
  <si>
    <t>0 a 3 años</t>
  </si>
  <si>
    <t>3 a 6 años</t>
  </si>
  <si>
    <t>6 a 9 años</t>
  </si>
  <si>
    <t>9 a 12 años</t>
  </si>
  <si>
    <t>12 a 15 años</t>
  </si>
  <si>
    <t>15 a 18 años</t>
  </si>
  <si>
    <t>18 a más</t>
  </si>
  <si>
    <t>Población atendida en los programas de protección del ISNA por grupos de edad y sexo durante el año 2012</t>
  </si>
  <si>
    <t>6 a  &lt; 9 años</t>
  </si>
  <si>
    <t>Sustracción</t>
  </si>
  <si>
    <t>0  a &lt;    3 años</t>
  </si>
  <si>
    <t>3 a  &lt;    6 años</t>
  </si>
  <si>
    <t>6 a  &lt;    9 años</t>
  </si>
  <si>
    <t>9 a  &lt;  12 años</t>
  </si>
  <si>
    <t>12 a&lt;  15 años</t>
  </si>
  <si>
    <t>15 a&lt;  18 años</t>
  </si>
  <si>
    <t>18 a &gt; 18 años</t>
  </si>
  <si>
    <t>Población atendida en los programas de protección del ISNA por grupos de edad y sexo durante el año 2010</t>
  </si>
  <si>
    <t>Población atendida en los programas de protección del ISNA por motivo principal de atención durante el año 2010</t>
  </si>
  <si>
    <t>Fuente: ISNA/GPI/Sistema de Información para la Infancia/Año 2010</t>
  </si>
  <si>
    <t>Fuente: ISNA/GPI/Sistema de Información para la Infancia/Año 2012</t>
  </si>
  <si>
    <t>Población atendida en los programas de protección del ISNA por grupos de edad y sexo durante el año 2013</t>
  </si>
  <si>
    <t>Fuente: ISNA/GPI/Sistema de Información para la Infancia/Año 2013</t>
  </si>
  <si>
    <t>Población atendida en los programas de protección del ISNA por grupos de edad y sexo durante el año 2014</t>
  </si>
  <si>
    <t>Fuente: ISNA/GPI/Sistema de Información para la Infancia/Año 2014</t>
  </si>
  <si>
    <t>Población atendida en los programas de protección del ISNA por grupos de edad y sexo durante el año 2015</t>
  </si>
  <si>
    <t>Fuente: ISNA/GPI/Sistema de Información para la Infancia/Año 2015</t>
  </si>
  <si>
    <t>Motivo de atención</t>
  </si>
  <si>
    <t>En situación de calle</t>
  </si>
  <si>
    <t>Sin identificación legal</t>
  </si>
  <si>
    <t>SAN SALVADOR</t>
  </si>
  <si>
    <t>SAN MIGUEL</t>
  </si>
  <si>
    <t>LA LIBERTAD</t>
  </si>
  <si>
    <t>SANTA ANA</t>
  </si>
  <si>
    <t>LA PAZ</t>
  </si>
  <si>
    <t>USULUTAN</t>
  </si>
  <si>
    <t>SONSONATE</t>
  </si>
  <si>
    <t>MORAZAN</t>
  </si>
  <si>
    <t>CHALATENANGO</t>
  </si>
  <si>
    <t>LA UNION</t>
  </si>
  <si>
    <t>AHUACHAPAN</t>
  </si>
  <si>
    <t>CUSCATLAN</t>
  </si>
  <si>
    <t>CABAÑAS</t>
  </si>
  <si>
    <t>SAN VICENTE</t>
  </si>
  <si>
    <t>San Salvador</t>
  </si>
  <si>
    <t>San Miguel</t>
  </si>
  <si>
    <t>La Libertad</t>
  </si>
  <si>
    <t>Santa Ana</t>
  </si>
  <si>
    <t>La Paz</t>
  </si>
  <si>
    <t>Usulutan</t>
  </si>
  <si>
    <t>Sonsonate</t>
  </si>
  <si>
    <t>Morazan</t>
  </si>
  <si>
    <t>Chalatenango</t>
  </si>
  <si>
    <t>La Union</t>
  </si>
  <si>
    <t>Ahuachapan</t>
  </si>
  <si>
    <t>Cuscatlan</t>
  </si>
  <si>
    <t>Cabañas</t>
  </si>
  <si>
    <t>San Vicente</t>
  </si>
  <si>
    <t>Otros paises</t>
  </si>
  <si>
    <t>Atiquizaya</t>
  </si>
  <si>
    <t>San Francisco Menendez</t>
  </si>
  <si>
    <t>Turin</t>
  </si>
  <si>
    <t>Tacuba</t>
  </si>
  <si>
    <t>San Lorenzo</t>
  </si>
  <si>
    <t>Jujutla</t>
  </si>
  <si>
    <t>Apaneca</t>
  </si>
  <si>
    <t>Guaymango</t>
  </si>
  <si>
    <t>El Refugio</t>
  </si>
  <si>
    <t>Concepcion De Ataco</t>
  </si>
  <si>
    <t>San Pedro Puxtla</t>
  </si>
  <si>
    <t>Ilobasco</t>
  </si>
  <si>
    <t>Sensuntepeque</t>
  </si>
  <si>
    <t>Guacotecti</t>
  </si>
  <si>
    <t>San Isidro</t>
  </si>
  <si>
    <t>Victoria</t>
  </si>
  <si>
    <t>Jutiapa</t>
  </si>
  <si>
    <t>Tejutepeque</t>
  </si>
  <si>
    <t>Dolores</t>
  </si>
  <si>
    <t>Cinquera</t>
  </si>
  <si>
    <t>Nueva Concepcion</t>
  </si>
  <si>
    <t>El Paraiso</t>
  </si>
  <si>
    <t>Tejutla</t>
  </si>
  <si>
    <t>Dulce Nombre De Maria</t>
  </si>
  <si>
    <t>La Palma</t>
  </si>
  <si>
    <t>Arcatao</t>
  </si>
  <si>
    <t>San Ignacio</t>
  </si>
  <si>
    <t>La Reina</t>
  </si>
  <si>
    <t>Concepcion Quezaltepeque</t>
  </si>
  <si>
    <t>Comalapa</t>
  </si>
  <si>
    <t>Agua Caliente</t>
  </si>
  <si>
    <t>Ojos De Agua</t>
  </si>
  <si>
    <t>Santa Rita</t>
  </si>
  <si>
    <t>San Rafael</t>
  </si>
  <si>
    <t>San Miguel De Mercedes</t>
  </si>
  <si>
    <t>San Francisco Morazan</t>
  </si>
  <si>
    <t>Nueva Trinidad</t>
  </si>
  <si>
    <t>Citala</t>
  </si>
  <si>
    <t>Azacualpa</t>
  </si>
  <si>
    <t>San Fernando</t>
  </si>
  <si>
    <t>San Antonio Los Ranchos</t>
  </si>
  <si>
    <t>La Laguna</t>
  </si>
  <si>
    <t>El Carrizal</t>
  </si>
  <si>
    <t>Nombre De Jesus</t>
  </si>
  <si>
    <t>Las Vueltas</t>
  </si>
  <si>
    <t>San Isidro Labrador</t>
  </si>
  <si>
    <t>San Francisco Lempa</t>
  </si>
  <si>
    <t>Potonico</t>
  </si>
  <si>
    <t>Cojutepeque</t>
  </si>
  <si>
    <t>El Rosario</t>
  </si>
  <si>
    <t>San Pedro Perulapan</t>
  </si>
  <si>
    <t>Suchitoto</t>
  </si>
  <si>
    <t>San Rafael Cedros</t>
  </si>
  <si>
    <t>El Carmen</t>
  </si>
  <si>
    <t>San Jose Guayabal</t>
  </si>
  <si>
    <t>Santa Cruz Michapa</t>
  </si>
  <si>
    <t>Tenancingo</t>
  </si>
  <si>
    <t>Candelaria</t>
  </si>
  <si>
    <t>San Bartolome Perulapia</t>
  </si>
  <si>
    <t>San Cristobal</t>
  </si>
  <si>
    <t>Monte San Juan</t>
  </si>
  <si>
    <t>Santa Cruz Analquito</t>
  </si>
  <si>
    <t>Colon</t>
  </si>
  <si>
    <t>San Juan Opico</t>
  </si>
  <si>
    <t>Nueva San Salvador</t>
  </si>
  <si>
    <t>Ciudad Arce</t>
  </si>
  <si>
    <t>Quezaltepeque</t>
  </si>
  <si>
    <t>Zaragoza</t>
  </si>
  <si>
    <t>San Jose Villanueva</t>
  </si>
  <si>
    <t>San Pablo Tacachico</t>
  </si>
  <si>
    <t>Comasagua</t>
  </si>
  <si>
    <t>Nuevo Cuscatlan</t>
  </si>
  <si>
    <t>Sacacoyo</t>
  </si>
  <si>
    <t>Jayaque</t>
  </si>
  <si>
    <t>Teotepeque</t>
  </si>
  <si>
    <t>Antiguo Cuscatlan</t>
  </si>
  <si>
    <t>Huizucar</t>
  </si>
  <si>
    <t>San Matias</t>
  </si>
  <si>
    <t>Tamanique</t>
  </si>
  <si>
    <t>Talnique</t>
  </si>
  <si>
    <t>Chiltiupan</t>
  </si>
  <si>
    <t>Tepecoyo</t>
  </si>
  <si>
    <t>Jicalapa</t>
  </si>
  <si>
    <t>Zacatecoluca</t>
  </si>
  <si>
    <t>San Pedro Masahuat</t>
  </si>
  <si>
    <t>Olocuilta</t>
  </si>
  <si>
    <t>San Luis</t>
  </si>
  <si>
    <t>San Francisco Chinameca</t>
  </si>
  <si>
    <t>San Juan Nonualco</t>
  </si>
  <si>
    <t>Santiago Nonualco</t>
  </si>
  <si>
    <t>San Luis La Herradura</t>
  </si>
  <si>
    <t>San Juan Tepezontes</t>
  </si>
  <si>
    <t>San Pedro Nonualco</t>
  </si>
  <si>
    <t>Tapalhuaca</t>
  </si>
  <si>
    <t>San Miguel Tepezontes</t>
  </si>
  <si>
    <t>Cuyultitan</t>
  </si>
  <si>
    <t>San Juan Talpa</t>
  </si>
  <si>
    <t>Santa Maria Ostuma</t>
  </si>
  <si>
    <t>San Antonio Masahuat</t>
  </si>
  <si>
    <t>San Rafael Obrajuelo</t>
  </si>
  <si>
    <t>Paraiso De Osorio</t>
  </si>
  <si>
    <t>Jerusalen</t>
  </si>
  <si>
    <t>Mercedes La Ceiba</t>
  </si>
  <si>
    <t>San Emigdio</t>
  </si>
  <si>
    <t>Conchagua</t>
  </si>
  <si>
    <t>Santa Rosa De Lima</t>
  </si>
  <si>
    <t>Pasaquina</t>
  </si>
  <si>
    <t>Nueva Esparta</t>
  </si>
  <si>
    <t>San Alejo</t>
  </si>
  <si>
    <t>Poloros</t>
  </si>
  <si>
    <t>Lislique</t>
  </si>
  <si>
    <t>Intipuca</t>
  </si>
  <si>
    <t>Yucuaiquin</t>
  </si>
  <si>
    <t>Anamoros</t>
  </si>
  <si>
    <t>Concepcion De Oriente</t>
  </si>
  <si>
    <t>Bolivar</t>
  </si>
  <si>
    <t>El Sauce</t>
  </si>
  <si>
    <t>Yayantique</t>
  </si>
  <si>
    <t>San Jose La Fuente</t>
  </si>
  <si>
    <t>Meanguera Del Golfo</t>
  </si>
  <si>
    <t>San Francisco Gotera</t>
  </si>
  <si>
    <t>Sociedad</t>
  </si>
  <si>
    <t>Corinto</t>
  </si>
  <si>
    <t>Chilanga</t>
  </si>
  <si>
    <t>Jocoro</t>
  </si>
  <si>
    <t>Guatajiagua</t>
  </si>
  <si>
    <t>San Simon</t>
  </si>
  <si>
    <t>Delicias De Concepcion</t>
  </si>
  <si>
    <t>Cacaopera</t>
  </si>
  <si>
    <t>Osicala</t>
  </si>
  <si>
    <t>Lolotiquillo</t>
  </si>
  <si>
    <t>El Divisadero</t>
  </si>
  <si>
    <t>Meanguera</t>
  </si>
  <si>
    <t>Jocoaitique</t>
  </si>
  <si>
    <t>Yamabal</t>
  </si>
  <si>
    <t>Torola</t>
  </si>
  <si>
    <t>Arambala</t>
  </si>
  <si>
    <t>Yoloaiquin</t>
  </si>
  <si>
    <t>Sensembra</t>
  </si>
  <si>
    <t>Perquin</t>
  </si>
  <si>
    <t>Joateca</t>
  </si>
  <si>
    <t>San Carlos</t>
  </si>
  <si>
    <t>Gualococti</t>
  </si>
  <si>
    <t>No Información</t>
  </si>
  <si>
    <t>Moncagua</t>
  </si>
  <si>
    <t>Chinameca</t>
  </si>
  <si>
    <t>Chirilagua</t>
  </si>
  <si>
    <t>El Transito</t>
  </si>
  <si>
    <t>Ciudad Barrios</t>
  </si>
  <si>
    <t>Lolotique</t>
  </si>
  <si>
    <t>San Rafael Oriente</t>
  </si>
  <si>
    <t>Quelepa</t>
  </si>
  <si>
    <t>Nueva Guadalupe</t>
  </si>
  <si>
    <t>Chapeltique</t>
  </si>
  <si>
    <t>Sesori</t>
  </si>
  <si>
    <t>San Luis De La Reina</t>
  </si>
  <si>
    <t>San Jorge</t>
  </si>
  <si>
    <t>Uluazapa</t>
  </si>
  <si>
    <t>San Gerardo</t>
  </si>
  <si>
    <t>Comacaran</t>
  </si>
  <si>
    <t>San Antonio</t>
  </si>
  <si>
    <t>Carolina</t>
  </si>
  <si>
    <t>Mejicanos</t>
  </si>
  <si>
    <t>Soyapango</t>
  </si>
  <si>
    <t>Ciudad Delgado</t>
  </si>
  <si>
    <t>Ilopango</t>
  </si>
  <si>
    <t>Apopa</t>
  </si>
  <si>
    <t>Santiago Texacuangos</t>
  </si>
  <si>
    <t>Cuscatancingo</t>
  </si>
  <si>
    <t>San Marcos</t>
  </si>
  <si>
    <t>Tonacatepeque</t>
  </si>
  <si>
    <t>Santo Tomas</t>
  </si>
  <si>
    <t>San Martin</t>
  </si>
  <si>
    <t>Ayutuxtepeque</t>
  </si>
  <si>
    <t>Panchimalco</t>
  </si>
  <si>
    <t>Aguilares</t>
  </si>
  <si>
    <t>Guazapa</t>
  </si>
  <si>
    <t>Rosario De Mora</t>
  </si>
  <si>
    <t>Nejapa</t>
  </si>
  <si>
    <t>El Paisnal</t>
  </si>
  <si>
    <t>Tecoluca</t>
  </si>
  <si>
    <t>San Ildefonso</t>
  </si>
  <si>
    <t>San Sebastian</t>
  </si>
  <si>
    <t>Verapaz</t>
  </si>
  <si>
    <t>San Esteban Catarina</t>
  </si>
  <si>
    <t>Apastepeque</t>
  </si>
  <si>
    <t>Guadalupe</t>
  </si>
  <si>
    <t>Tepetitan</t>
  </si>
  <si>
    <t>Santa Clara</t>
  </si>
  <si>
    <t>Santo Domingo</t>
  </si>
  <si>
    <t>Chalchuapa</t>
  </si>
  <si>
    <t>Coatepeque</t>
  </si>
  <si>
    <t>Metapan</t>
  </si>
  <si>
    <t>Candelaria De La Frontera</t>
  </si>
  <si>
    <t>Texistepeque</t>
  </si>
  <si>
    <t>El Congo</t>
  </si>
  <si>
    <t>San Sebastian Salitrillo</t>
  </si>
  <si>
    <t>Masahuat</t>
  </si>
  <si>
    <t>El Porvenir</t>
  </si>
  <si>
    <t>San Antonio Pajonal</t>
  </si>
  <si>
    <t>Santa Rosa Guachipilin</t>
  </si>
  <si>
    <t>Izalco</t>
  </si>
  <si>
    <t>Acajutla</t>
  </si>
  <si>
    <t>Armenia</t>
  </si>
  <si>
    <t>Nahuizalco</t>
  </si>
  <si>
    <t>Juayua</t>
  </si>
  <si>
    <t>San Julian</t>
  </si>
  <si>
    <t>San Antonio Del Monte</t>
  </si>
  <si>
    <t>Sonzacate</t>
  </si>
  <si>
    <t>Nahulingo</t>
  </si>
  <si>
    <t>Caluco</t>
  </si>
  <si>
    <t>Santa Isabel Ishuatan</t>
  </si>
  <si>
    <t>Santa Catarina Masahuat</t>
  </si>
  <si>
    <t>Santo Domingo De Guzman</t>
  </si>
  <si>
    <t>Salcoatitan</t>
  </si>
  <si>
    <t>Cuisnahuat</t>
  </si>
  <si>
    <t>Jiquilisco</t>
  </si>
  <si>
    <t>Jucuapa</t>
  </si>
  <si>
    <t>Santiago De Maria</t>
  </si>
  <si>
    <t>Ozatlan</t>
  </si>
  <si>
    <t>Puerto El Triunfo</t>
  </si>
  <si>
    <t>Berlin</t>
  </si>
  <si>
    <t>El Triunfo</t>
  </si>
  <si>
    <t>Santa Maria</t>
  </si>
  <si>
    <t>Jucuaran</t>
  </si>
  <si>
    <t>Estanzuelas</t>
  </si>
  <si>
    <t>Ereguayquin</t>
  </si>
  <si>
    <t>Tecapan</t>
  </si>
  <si>
    <t>Mercedes Umaña</t>
  </si>
  <si>
    <t>Concepcion Batres</t>
  </si>
  <si>
    <t>Santa Elena</t>
  </si>
  <si>
    <t>Nueva Granada</t>
  </si>
  <si>
    <t>California</t>
  </si>
  <si>
    <t>San Agustin</t>
  </si>
  <si>
    <t>Alegria</t>
  </si>
  <si>
    <t>San Francisco Javier</t>
  </si>
  <si>
    <t>San Dionisio</t>
  </si>
  <si>
    <t>Departamento</t>
  </si>
  <si>
    <t>Municipio</t>
  </si>
  <si>
    <t>Guatemala</t>
  </si>
  <si>
    <t>Honduras</t>
  </si>
  <si>
    <t>Nicaragua</t>
  </si>
  <si>
    <t>Mexico</t>
  </si>
  <si>
    <t>Sexo</t>
  </si>
  <si>
    <t>Santa Tecla</t>
  </si>
  <si>
    <t>Santiago De La Frontera</t>
  </si>
  <si>
    <t>San Buenaventura</t>
  </si>
  <si>
    <t>San Antonio De La Cruz</t>
  </si>
  <si>
    <t>San Jose Las Flores</t>
  </si>
  <si>
    <t>Oratorio De Concepcion</t>
  </si>
  <si>
    <t>San Cayetano Ixtepeque</t>
  </si>
  <si>
    <t>Estados Unidos</t>
  </si>
  <si>
    <t>Cuba</t>
  </si>
  <si>
    <t>Colombia</t>
  </si>
  <si>
    <t>OTROS PAISES</t>
  </si>
  <si>
    <t>SIN INFORMACIÓN</t>
  </si>
  <si>
    <t xml:space="preserve">   </t>
  </si>
  <si>
    <t>Usulután</t>
  </si>
  <si>
    <t>La Unión</t>
  </si>
  <si>
    <t>Morazán</t>
  </si>
  <si>
    <t>Cuscatlán</t>
  </si>
  <si>
    <t>San Ramon</t>
  </si>
  <si>
    <t xml:space="preserve">Sexo </t>
  </si>
  <si>
    <t>Nuevo Eden De San Juan</t>
  </si>
  <si>
    <t>Madre/Padre</t>
  </si>
  <si>
    <t>Madre</t>
  </si>
  <si>
    <t>No aplica</t>
  </si>
  <si>
    <t>otros particulares</t>
  </si>
  <si>
    <t>Otros familiares</t>
  </si>
  <si>
    <t>Padre</t>
  </si>
  <si>
    <t>Madre/Padrastro</t>
  </si>
  <si>
    <t>Padrastro</t>
  </si>
  <si>
    <t>Hermanos</t>
  </si>
  <si>
    <t>Padre/Madrastra</t>
  </si>
  <si>
    <t>Madrastra</t>
  </si>
  <si>
    <t>Quien viola los derechos</t>
  </si>
  <si>
    <t>Por Orden Judicial</t>
  </si>
  <si>
    <t>Desconocida</t>
  </si>
  <si>
    <t>Abuso sexual infantill</t>
  </si>
  <si>
    <t>SIN INFORMACION</t>
  </si>
  <si>
    <t>Belice</t>
  </si>
  <si>
    <t>Sin Informacion</t>
  </si>
  <si>
    <t xml:space="preserve"> INSTITUTO SALVADOREÑO PARA EL DESARROLLO INTEGRAL DE LA NIÑEZ Y LA ADOLESCENCIA (ISNA)</t>
  </si>
  <si>
    <t>GERENCIA DE PLANIFICACION E INVESTIGACION</t>
  </si>
  <si>
    <t>SISTEMA DE INFORMACION PARA LA INFANCIA(SIPI)</t>
  </si>
  <si>
    <t>Población atendida en los programas de protección del ISNA por departamento y municipio de procedencia durante el año 2010</t>
  </si>
  <si>
    <t>Población atendida en los programas de protección del ISNA por departamento y municipio de procedencia durante el año 2011</t>
  </si>
  <si>
    <t>Población atendida en los programas de protección del ISNA por departamento y municipio de procedencia durante el año 2013</t>
  </si>
  <si>
    <t>Población atendida en los programas de protección del ISNA por quien viola los derechos durante el año 2013</t>
  </si>
  <si>
    <t>Población atendida en los programas de protección del ISNA por quien viola los derechos durante el año 2014</t>
  </si>
  <si>
    <t>Población atendida en los programas de protección del ISNA por departamento y municipio de procedencia durante el año 2014</t>
  </si>
  <si>
    <t>Población atendida en los programas de protección del ISNA por quien viola los derechos durante el año 2015</t>
  </si>
  <si>
    <t>Población atendida en los programas de protección del ISNA por departamento y municipio de procedencia durante el año 2015</t>
  </si>
  <si>
    <t>Fuente: ISNA/GPI/Sistema de Información para la Infancia/Agosto2016</t>
  </si>
  <si>
    <t>Población atendida en los programas de protección del ISNA por grupos de edad y sexo durante  2016</t>
  </si>
  <si>
    <t>Población atendida en los programas de protección del ISNA por motivo principal de atención durante 2016</t>
  </si>
  <si>
    <t>Población atendida en los programas de protección del ISNA por quien viola los derechos durante  2016</t>
  </si>
  <si>
    <t>Población atendida en los programas de protección del ISNA por departamento y municipio de procedencia durante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</si>
</sst>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Myriam pro"/>
    </font>
    <font>
      <b/>
      <sz val="16"/>
      <color theme="1"/>
      <name val="Calibri "/>
    </font>
    <font>
      <sz val="11"/>
      <color theme="1"/>
      <name val="Calibri "/>
    </font>
    <font>
      <b/>
      <sz val="11"/>
      <color theme="1"/>
      <name val="Calibri "/>
    </font>
    <font>
      <b/>
      <sz val="9"/>
      <color theme="1"/>
      <name val="Calibri 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13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/>
    <xf numFmtId="0" fontId="7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8" fillId="0" borderId="0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3" fontId="6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3" fontId="0" fillId="0" borderId="0" xfId="0" applyNumberFormat="1" applyFont="1" applyBorder="1" applyAlignment="1">
      <alignment horizontal="center"/>
    </xf>
    <xf numFmtId="0" fontId="12" fillId="0" borderId="0" xfId="0" applyFont="1" applyFill="1"/>
    <xf numFmtId="0" fontId="11" fillId="0" borderId="1" xfId="1" applyFont="1" applyFill="1" applyBorder="1" applyAlignment="1">
      <alignment horizontal="left" vertical="top" wrapText="1"/>
    </xf>
    <xf numFmtId="164" fontId="11" fillId="0" borderId="1" xfId="1" applyNumberFormat="1" applyFont="1" applyFill="1" applyBorder="1" applyAlignment="1">
      <alignment horizontal="center" vertical="center"/>
    </xf>
    <xf numFmtId="164" fontId="11" fillId="0" borderId="3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top" wrapText="1"/>
    </xf>
    <xf numFmtId="164" fontId="13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left" vertical="top" wrapText="1"/>
    </xf>
    <xf numFmtId="0" fontId="10" fillId="0" borderId="1" xfId="2" applyFont="1" applyFill="1" applyBorder="1" applyAlignment="1">
      <alignment horizontal="left" vertical="top" wrapText="1"/>
    </xf>
    <xf numFmtId="164" fontId="10" fillId="0" borderId="1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1" xfId="3" applyFont="1" applyFill="1" applyBorder="1" applyAlignment="1">
      <alignment horizontal="left" vertical="top" wrapText="1"/>
    </xf>
    <xf numFmtId="164" fontId="10" fillId="0" borderId="1" xfId="3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10" fillId="0" borderId="1" xfId="4" applyFont="1" applyFill="1" applyBorder="1" applyAlignment="1">
      <alignment horizontal="left" vertical="top" wrapText="1"/>
    </xf>
    <xf numFmtId="0" fontId="0" fillId="0" borderId="0" xfId="0" applyFont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horizontal="left" vertical="top" wrapText="1"/>
    </xf>
    <xf numFmtId="164" fontId="10" fillId="0" borderId="1" xfId="5" applyNumberFormat="1" applyFont="1" applyFill="1" applyBorder="1" applyAlignment="1">
      <alignment horizontal="center" vertical="center"/>
    </xf>
    <xf numFmtId="0" fontId="10" fillId="0" borderId="1" xfId="6" applyFont="1" applyFill="1" applyBorder="1" applyAlignment="1">
      <alignment horizontal="left" vertical="top" wrapText="1"/>
    </xf>
    <xf numFmtId="164" fontId="10" fillId="0" borderId="1" xfId="6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0" fillId="0" borderId="1" xfId="7" applyFont="1" applyFill="1" applyBorder="1" applyAlignment="1">
      <alignment horizontal="left" vertical="top" wrapText="1"/>
    </xf>
    <xf numFmtId="164" fontId="10" fillId="0" borderId="1" xfId="7" applyNumberFormat="1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top" wrapText="1"/>
    </xf>
    <xf numFmtId="164" fontId="14" fillId="0" borderId="1" xfId="7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13" fillId="2" borderId="1" xfId="1" applyFont="1" applyFill="1" applyBorder="1" applyAlignment="1">
      <alignment horizontal="center" wrapText="1"/>
    </xf>
    <xf numFmtId="3" fontId="16" fillId="0" borderId="1" xfId="0" applyNumberFormat="1" applyFont="1" applyBorder="1" applyAlignment="1">
      <alignment horizontal="center"/>
    </xf>
    <xf numFmtId="3" fontId="13" fillId="0" borderId="1" xfId="1" applyNumberFormat="1" applyFont="1" applyFill="1" applyBorder="1" applyAlignment="1">
      <alignment horizontal="center" vertical="center"/>
    </xf>
    <xf numFmtId="164" fontId="14" fillId="0" borderId="1" xfId="2" applyNumberFormat="1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top" wrapText="1"/>
    </xf>
    <xf numFmtId="0" fontId="14" fillId="2" borderId="1" xfId="3" applyFont="1" applyFill="1" applyBorder="1" applyAlignment="1">
      <alignment horizontal="center" wrapText="1"/>
    </xf>
    <xf numFmtId="164" fontId="14" fillId="0" borderId="1" xfId="3" applyNumberFormat="1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top" wrapText="1"/>
    </xf>
    <xf numFmtId="3" fontId="14" fillId="0" borderId="1" xfId="3" applyNumberFormat="1" applyFont="1" applyFill="1" applyBorder="1" applyAlignment="1">
      <alignment horizontal="center" vertical="center"/>
    </xf>
    <xf numFmtId="164" fontId="14" fillId="0" borderId="1" xfId="4" applyNumberFormat="1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center" vertical="top" wrapText="1"/>
    </xf>
    <xf numFmtId="164" fontId="14" fillId="0" borderId="1" xfId="5" applyNumberFormat="1" applyFont="1" applyFill="1" applyBorder="1" applyAlignment="1">
      <alignment horizontal="center" vertical="center"/>
    </xf>
    <xf numFmtId="0" fontId="14" fillId="0" borderId="1" xfId="5" applyFont="1" applyFill="1" applyBorder="1" applyAlignment="1">
      <alignment horizontal="center" vertical="top" wrapText="1"/>
    </xf>
    <xf numFmtId="0" fontId="14" fillId="0" borderId="1" xfId="6" applyFont="1" applyFill="1" applyBorder="1" applyAlignment="1">
      <alignment horizontal="center" vertical="top" wrapText="1"/>
    </xf>
    <xf numFmtId="164" fontId="14" fillId="0" borderId="1" xfId="6" applyNumberFormat="1" applyFont="1" applyFill="1" applyBorder="1" applyAlignment="1">
      <alignment horizontal="center" vertical="center"/>
    </xf>
    <xf numFmtId="0" fontId="17" fillId="0" borderId="0" xfId="0" applyFont="1" applyFill="1" applyBorder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6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3" fillId="2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4" fillId="2" borderId="4" xfId="3" applyFont="1" applyFill="1" applyBorder="1" applyAlignment="1">
      <alignment horizontal="center" vertical="center" wrapText="1"/>
    </xf>
    <xf numFmtId="0" fontId="14" fillId="2" borderId="3" xfId="3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4" xfId="5" applyFont="1" applyFill="1" applyBorder="1" applyAlignment="1">
      <alignment horizontal="center" vertical="center" wrapText="1"/>
    </xf>
    <xf numFmtId="0" fontId="10" fillId="0" borderId="2" xfId="5" applyFont="1" applyFill="1" applyBorder="1" applyAlignment="1">
      <alignment horizontal="center" vertical="center" wrapText="1"/>
    </xf>
    <xf numFmtId="0" fontId="10" fillId="0" borderId="3" xfId="5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0" fillId="0" borderId="4" xfId="6" applyFont="1" applyFill="1" applyBorder="1" applyAlignment="1">
      <alignment horizontal="center" vertical="center" wrapText="1"/>
    </xf>
    <xf numFmtId="0" fontId="10" fillId="0" borderId="2" xfId="6" applyFont="1" applyFill="1" applyBorder="1" applyAlignment="1">
      <alignment horizontal="center" vertical="center" wrapText="1"/>
    </xf>
    <xf numFmtId="0" fontId="10" fillId="0" borderId="3" xfId="6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10" fillId="0" borderId="4" xfId="7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center" vertical="center" wrapText="1"/>
    </xf>
    <xf numFmtId="0" fontId="10" fillId="0" borderId="2" xfId="7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</cellXfs>
  <cellStyles count="8">
    <cellStyle name="Normal" xfId="0" builtinId="0"/>
    <cellStyle name="Normal_2010" xfId="1"/>
    <cellStyle name="Normal_2011" xfId="2"/>
    <cellStyle name="Normal_2012" xfId="3"/>
    <cellStyle name="Normal_2013" xfId="4"/>
    <cellStyle name="Normal_2014" xfId="5"/>
    <cellStyle name="Normal_2015" xfId="6"/>
    <cellStyle name="Normal_Agosto201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1371601</xdr:colOff>
      <xdr:row>1</xdr:row>
      <xdr:rowOff>76200</xdr:rowOff>
    </xdr:from>
    <xdr:to>
      <xdr:col>0</xdr:col>
      <xdr:colOff>2491594</xdr:colOff>
      <xdr:row>3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2667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581025</xdr:colOff>
      <xdr:row>0</xdr:row>
      <xdr:rowOff>142875</xdr:rowOff>
    </xdr:from>
    <xdr:to>
      <xdr:col>13</xdr:col>
      <xdr:colOff>419100</xdr:colOff>
      <xdr:row>4</xdr:row>
      <xdr:rowOff>47626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6575" y="142875"/>
          <a:ext cx="1076325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1371601</xdr:colOff>
      <xdr:row>1</xdr:row>
      <xdr:rowOff>76200</xdr:rowOff>
    </xdr:from>
    <xdr:to>
      <xdr:col>0</xdr:col>
      <xdr:colOff>2491594</xdr:colOff>
      <xdr:row>3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2667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597958</xdr:colOff>
      <xdr:row>0</xdr:row>
      <xdr:rowOff>133350</xdr:rowOff>
    </xdr:from>
    <xdr:to>
      <xdr:col>14</xdr:col>
      <xdr:colOff>142875</xdr:colOff>
      <xdr:row>4</xdr:row>
      <xdr:rowOff>47625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5558" y="133350"/>
          <a:ext cx="1259417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1371601</xdr:colOff>
      <xdr:row>1</xdr:row>
      <xdr:rowOff>76200</xdr:rowOff>
    </xdr:from>
    <xdr:to>
      <xdr:col>0</xdr:col>
      <xdr:colOff>2491594</xdr:colOff>
      <xdr:row>3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2667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161925</xdr:colOff>
      <xdr:row>1</xdr:row>
      <xdr:rowOff>85725</xdr:rowOff>
    </xdr:from>
    <xdr:to>
      <xdr:col>14</xdr:col>
      <xdr:colOff>600075</xdr:colOff>
      <xdr:row>4</xdr:row>
      <xdr:rowOff>180976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35275" y="276225"/>
          <a:ext cx="1304925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1371601</xdr:colOff>
      <xdr:row>1</xdr:row>
      <xdr:rowOff>76200</xdr:rowOff>
    </xdr:from>
    <xdr:to>
      <xdr:col>0</xdr:col>
      <xdr:colOff>2491594</xdr:colOff>
      <xdr:row>3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2667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466725</xdr:colOff>
      <xdr:row>1</xdr:row>
      <xdr:rowOff>28575</xdr:rowOff>
    </xdr:from>
    <xdr:to>
      <xdr:col>15</xdr:col>
      <xdr:colOff>447675</xdr:colOff>
      <xdr:row>4</xdr:row>
      <xdr:rowOff>123826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26225" y="219075"/>
          <a:ext cx="1076325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1581151</xdr:colOff>
      <xdr:row>0</xdr:row>
      <xdr:rowOff>171450</xdr:rowOff>
    </xdr:from>
    <xdr:to>
      <xdr:col>0</xdr:col>
      <xdr:colOff>2701144</xdr:colOff>
      <xdr:row>3</xdr:row>
      <xdr:rowOff>152400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1" y="17145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352425</xdr:colOff>
      <xdr:row>0</xdr:row>
      <xdr:rowOff>171450</xdr:rowOff>
    </xdr:from>
    <xdr:to>
      <xdr:col>14</xdr:col>
      <xdr:colOff>342900</xdr:colOff>
      <xdr:row>4</xdr:row>
      <xdr:rowOff>76201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9175" y="171450"/>
          <a:ext cx="1076325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1981201</xdr:colOff>
      <xdr:row>0</xdr:row>
      <xdr:rowOff>114300</xdr:rowOff>
    </xdr:from>
    <xdr:to>
      <xdr:col>0</xdr:col>
      <xdr:colOff>3101194</xdr:colOff>
      <xdr:row>3</xdr:row>
      <xdr:rowOff>95250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1" y="1143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85725</xdr:colOff>
      <xdr:row>0</xdr:row>
      <xdr:rowOff>104775</xdr:rowOff>
    </xdr:from>
    <xdr:to>
      <xdr:col>14</xdr:col>
      <xdr:colOff>76200</xdr:colOff>
      <xdr:row>4</xdr:row>
      <xdr:rowOff>9526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5" y="104775"/>
          <a:ext cx="1076325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1371601</xdr:colOff>
      <xdr:row>1</xdr:row>
      <xdr:rowOff>76200</xdr:rowOff>
    </xdr:from>
    <xdr:to>
      <xdr:col>0</xdr:col>
      <xdr:colOff>2491594</xdr:colOff>
      <xdr:row>3</xdr:row>
      <xdr:rowOff>247650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1" y="266700"/>
          <a:ext cx="1119993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438150</xdr:colOff>
      <xdr:row>0</xdr:row>
      <xdr:rowOff>142875</xdr:rowOff>
    </xdr:from>
    <xdr:to>
      <xdr:col>14</xdr:col>
      <xdr:colOff>752475</xdr:colOff>
      <xdr:row>4</xdr:row>
      <xdr:rowOff>47626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0" y="142875"/>
          <a:ext cx="1076325" cy="923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30"/>
  <sheetViews>
    <sheetView topLeftCell="A13" workbookViewId="0">
      <selection activeCell="F12" sqref="F12"/>
    </sheetView>
  </sheetViews>
  <sheetFormatPr baseColWidth="10" defaultRowHeight="15"/>
  <cols>
    <col min="1" max="1" width="60" bestFit="1" customWidth="1"/>
    <col min="2" max="2" width="17.28515625" customWidth="1"/>
    <col min="3" max="16" width="14.5703125" customWidth="1"/>
  </cols>
  <sheetData>
    <row r="2" spans="1:18" ht="21.75" customHeight="1">
      <c r="A2" s="77" t="s">
        <v>422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1.75" customHeight="1">
      <c r="A3" s="77" t="s">
        <v>423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21.75" customHeight="1">
      <c r="A4" s="78" t="s">
        <v>424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6" spans="1:18" ht="21">
      <c r="A6" s="79" t="s">
        <v>98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18">
      <c r="A7" s="8" t="s">
        <v>70</v>
      </c>
      <c r="B7" s="8" t="s">
        <v>77</v>
      </c>
      <c r="C7" s="8" t="s">
        <v>78</v>
      </c>
      <c r="D7" s="8" t="s">
        <v>39</v>
      </c>
    </row>
    <row r="8" spans="1:18">
      <c r="A8" s="3" t="s">
        <v>91</v>
      </c>
      <c r="B8" s="1">
        <v>389</v>
      </c>
      <c r="C8" s="1">
        <v>371</v>
      </c>
      <c r="D8" s="1">
        <v>760</v>
      </c>
    </row>
    <row r="9" spans="1:18">
      <c r="A9" s="3" t="s">
        <v>92</v>
      </c>
      <c r="B9" s="1">
        <v>350</v>
      </c>
      <c r="C9" s="1">
        <v>361</v>
      </c>
      <c r="D9" s="1">
        <v>711</v>
      </c>
    </row>
    <row r="10" spans="1:18">
      <c r="A10" s="3" t="s">
        <v>93</v>
      </c>
      <c r="B10" s="1">
        <v>426</v>
      </c>
      <c r="C10" s="1">
        <v>403</v>
      </c>
      <c r="D10" s="1">
        <v>829</v>
      </c>
    </row>
    <row r="11" spans="1:18">
      <c r="A11" s="3" t="s">
        <v>94</v>
      </c>
      <c r="B11" s="1">
        <v>504</v>
      </c>
      <c r="C11" s="1">
        <v>557</v>
      </c>
      <c r="D11" s="1">
        <v>1061</v>
      </c>
    </row>
    <row r="12" spans="1:18">
      <c r="A12" s="3" t="s">
        <v>95</v>
      </c>
      <c r="B12" s="1">
        <v>988</v>
      </c>
      <c r="C12" s="1">
        <v>675</v>
      </c>
      <c r="D12" s="1">
        <v>1663</v>
      </c>
    </row>
    <row r="13" spans="1:18">
      <c r="A13" s="3" t="s">
        <v>96</v>
      </c>
      <c r="B13" s="1">
        <v>1160</v>
      </c>
      <c r="C13" s="1">
        <v>729</v>
      </c>
      <c r="D13" s="1">
        <v>1889</v>
      </c>
    </row>
    <row r="14" spans="1:18">
      <c r="A14" s="3" t="s">
        <v>97</v>
      </c>
      <c r="B14" s="1">
        <v>155</v>
      </c>
      <c r="C14" s="1">
        <v>84</v>
      </c>
      <c r="D14" s="1">
        <v>239</v>
      </c>
    </row>
    <row r="15" spans="1:18">
      <c r="A15" s="4" t="s">
        <v>39</v>
      </c>
      <c r="B15" s="5">
        <v>3972</v>
      </c>
      <c r="C15" s="5">
        <v>3180</v>
      </c>
      <c r="D15" s="5">
        <v>7152</v>
      </c>
    </row>
    <row r="16" spans="1:18">
      <c r="A16" s="7" t="s">
        <v>100</v>
      </c>
    </row>
    <row r="19" spans="1:16" ht="21">
      <c r="A19" s="79" t="s">
        <v>99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</row>
    <row r="20" spans="1:16">
      <c r="A20" s="87" t="s">
        <v>108</v>
      </c>
      <c r="B20" s="87" t="s">
        <v>0</v>
      </c>
      <c r="C20" s="87"/>
      <c r="D20" s="87" t="s">
        <v>1</v>
      </c>
      <c r="E20" s="87"/>
      <c r="F20" s="87" t="s">
        <v>2</v>
      </c>
      <c r="G20" s="87"/>
      <c r="H20" s="87" t="s">
        <v>3</v>
      </c>
      <c r="I20" s="87"/>
      <c r="J20" s="87" t="s">
        <v>4</v>
      </c>
      <c r="K20" s="87"/>
      <c r="L20" s="87" t="s">
        <v>5</v>
      </c>
      <c r="M20" s="87"/>
      <c r="N20" s="87" t="s">
        <v>6</v>
      </c>
      <c r="O20" s="87"/>
      <c r="P20" s="87" t="s">
        <v>7</v>
      </c>
    </row>
    <row r="21" spans="1:16">
      <c r="A21" s="87"/>
      <c r="B21" s="9" t="s">
        <v>77</v>
      </c>
      <c r="C21" s="9" t="s">
        <v>78</v>
      </c>
      <c r="D21" s="9" t="s">
        <v>77</v>
      </c>
      <c r="E21" s="9" t="s">
        <v>78</v>
      </c>
      <c r="F21" s="9" t="s">
        <v>77</v>
      </c>
      <c r="G21" s="9" t="s">
        <v>78</v>
      </c>
      <c r="H21" s="9" t="s">
        <v>77</v>
      </c>
      <c r="I21" s="9" t="s">
        <v>78</v>
      </c>
      <c r="J21" s="9" t="s">
        <v>77</v>
      </c>
      <c r="K21" s="9" t="s">
        <v>78</v>
      </c>
      <c r="L21" s="9" t="s">
        <v>77</v>
      </c>
      <c r="M21" s="9" t="s">
        <v>78</v>
      </c>
      <c r="N21" s="9" t="s">
        <v>77</v>
      </c>
      <c r="O21" s="9" t="s">
        <v>78</v>
      </c>
      <c r="P21" s="87"/>
    </row>
    <row r="22" spans="1:16">
      <c r="A22" s="3" t="s">
        <v>8</v>
      </c>
      <c r="B22" s="1">
        <v>139</v>
      </c>
      <c r="C22" s="1">
        <v>137</v>
      </c>
      <c r="D22" s="1">
        <v>140</v>
      </c>
      <c r="E22" s="1">
        <v>134</v>
      </c>
      <c r="F22" s="1">
        <v>128</v>
      </c>
      <c r="G22" s="1">
        <v>116</v>
      </c>
      <c r="H22" s="1">
        <v>137</v>
      </c>
      <c r="I22" s="1">
        <v>121</v>
      </c>
      <c r="J22" s="1">
        <v>129</v>
      </c>
      <c r="K22" s="1">
        <v>87</v>
      </c>
      <c r="L22" s="1">
        <v>86</v>
      </c>
      <c r="M22" s="1">
        <v>53</v>
      </c>
      <c r="N22" s="1">
        <v>15</v>
      </c>
      <c r="O22" s="1">
        <v>4</v>
      </c>
      <c r="P22" s="1">
        <v>1426</v>
      </c>
    </row>
    <row r="23" spans="1:16">
      <c r="A23" s="3" t="s">
        <v>13</v>
      </c>
      <c r="B23" s="1">
        <v>17</v>
      </c>
      <c r="C23" s="1">
        <v>17</v>
      </c>
      <c r="D23" s="1">
        <v>11</v>
      </c>
      <c r="E23" s="1">
        <v>19</v>
      </c>
      <c r="F23" s="1">
        <v>20</v>
      </c>
      <c r="G23" s="1">
        <v>43</v>
      </c>
      <c r="H23" s="1">
        <v>45</v>
      </c>
      <c r="I23" s="1">
        <v>103</v>
      </c>
      <c r="J23" s="1">
        <v>131</v>
      </c>
      <c r="K23" s="1">
        <v>134</v>
      </c>
      <c r="L23" s="1">
        <v>139</v>
      </c>
      <c r="M23" s="1">
        <v>128</v>
      </c>
      <c r="N23" s="1">
        <v>28</v>
      </c>
      <c r="O23" s="1">
        <v>15</v>
      </c>
      <c r="P23" s="1">
        <v>850</v>
      </c>
    </row>
    <row r="24" spans="1:16">
      <c r="A24" s="3" t="s">
        <v>10</v>
      </c>
      <c r="B24" s="1">
        <v>27</v>
      </c>
      <c r="C24" s="1">
        <v>15</v>
      </c>
      <c r="D24" s="1">
        <v>40</v>
      </c>
      <c r="E24" s="1">
        <v>59</v>
      </c>
      <c r="F24" s="1">
        <v>63</v>
      </c>
      <c r="G24" s="1">
        <v>84</v>
      </c>
      <c r="H24" s="1">
        <v>88</v>
      </c>
      <c r="I24" s="1">
        <v>96</v>
      </c>
      <c r="J24" s="1">
        <v>100</v>
      </c>
      <c r="K24" s="1">
        <v>83</v>
      </c>
      <c r="L24" s="1">
        <v>71</v>
      </c>
      <c r="M24" s="1">
        <v>32</v>
      </c>
      <c r="N24" s="1">
        <v>12</v>
      </c>
      <c r="O24" s="1">
        <v>3</v>
      </c>
      <c r="P24" s="1">
        <v>773</v>
      </c>
    </row>
    <row r="25" spans="1:16">
      <c r="A25" s="3" t="s">
        <v>14</v>
      </c>
      <c r="B25" s="1">
        <v>87</v>
      </c>
      <c r="C25" s="1">
        <v>79</v>
      </c>
      <c r="D25" s="1">
        <v>38</v>
      </c>
      <c r="E25" s="1">
        <v>35</v>
      </c>
      <c r="F25" s="1">
        <v>43</v>
      </c>
      <c r="G25" s="1">
        <v>40</v>
      </c>
      <c r="H25" s="1">
        <v>41</v>
      </c>
      <c r="I25" s="1">
        <v>45</v>
      </c>
      <c r="J25" s="1">
        <v>97</v>
      </c>
      <c r="K25" s="1">
        <v>52</v>
      </c>
      <c r="L25" s="1">
        <v>124</v>
      </c>
      <c r="M25" s="1">
        <v>36</v>
      </c>
      <c r="N25" s="1">
        <v>18</v>
      </c>
      <c r="O25" s="1">
        <v>9</v>
      </c>
      <c r="P25" s="1">
        <v>744</v>
      </c>
    </row>
    <row r="26" spans="1:16">
      <c r="A26" s="3" t="s">
        <v>11</v>
      </c>
      <c r="B26" s="1">
        <v>90</v>
      </c>
      <c r="C26" s="1">
        <v>98</v>
      </c>
      <c r="D26" s="1">
        <v>72</v>
      </c>
      <c r="E26" s="1">
        <v>79</v>
      </c>
      <c r="F26" s="1">
        <v>48</v>
      </c>
      <c r="G26" s="1">
        <v>54</v>
      </c>
      <c r="H26" s="1">
        <v>30</v>
      </c>
      <c r="I26" s="1">
        <v>33</v>
      </c>
      <c r="J26" s="1">
        <v>38</v>
      </c>
      <c r="K26" s="1">
        <v>36</v>
      </c>
      <c r="L26" s="1">
        <v>28</v>
      </c>
      <c r="M26" s="1">
        <v>22</v>
      </c>
      <c r="N26" s="1">
        <v>10</v>
      </c>
      <c r="O26" s="1">
        <v>24</v>
      </c>
      <c r="P26" s="1">
        <v>662</v>
      </c>
    </row>
    <row r="27" spans="1:16">
      <c r="A27" s="3" t="s">
        <v>12</v>
      </c>
      <c r="B27" s="1">
        <v>1</v>
      </c>
      <c r="C27" s="1">
        <v>0</v>
      </c>
      <c r="D27" s="1">
        <v>0</v>
      </c>
      <c r="E27" s="1">
        <v>0</v>
      </c>
      <c r="F27" s="1">
        <v>3</v>
      </c>
      <c r="G27" s="1">
        <v>10</v>
      </c>
      <c r="H27" s="1">
        <v>14</v>
      </c>
      <c r="I27" s="1">
        <v>43</v>
      </c>
      <c r="J27" s="1">
        <v>156</v>
      </c>
      <c r="K27" s="1">
        <v>70</v>
      </c>
      <c r="L27" s="1">
        <v>233</v>
      </c>
      <c r="M27" s="1">
        <v>62</v>
      </c>
      <c r="N27" s="1">
        <v>28</v>
      </c>
      <c r="O27" s="1">
        <v>3</v>
      </c>
      <c r="P27" s="1">
        <v>623</v>
      </c>
    </row>
    <row r="28" spans="1:16">
      <c r="A28" s="3" t="s">
        <v>15</v>
      </c>
      <c r="B28" s="1">
        <v>3</v>
      </c>
      <c r="C28" s="1">
        <v>12</v>
      </c>
      <c r="D28" s="1">
        <v>6</v>
      </c>
      <c r="E28" s="1">
        <v>9</v>
      </c>
      <c r="F28" s="1">
        <v>16</v>
      </c>
      <c r="G28" s="1">
        <v>10</v>
      </c>
      <c r="H28" s="1">
        <v>21</v>
      </c>
      <c r="I28" s="1">
        <v>34</v>
      </c>
      <c r="J28" s="1">
        <v>50</v>
      </c>
      <c r="K28" s="1">
        <v>77</v>
      </c>
      <c r="L28" s="1">
        <v>112</v>
      </c>
      <c r="M28" s="1">
        <v>248</v>
      </c>
      <c r="N28" s="1">
        <v>6</v>
      </c>
      <c r="O28" s="1">
        <v>7</v>
      </c>
      <c r="P28" s="1">
        <v>611</v>
      </c>
    </row>
    <row r="29" spans="1:16">
      <c r="A29" s="3" t="s">
        <v>9</v>
      </c>
      <c r="B29" s="1">
        <v>2</v>
      </c>
      <c r="C29" s="1">
        <v>0</v>
      </c>
      <c r="D29" s="1">
        <v>10</v>
      </c>
      <c r="E29" s="1">
        <v>6</v>
      </c>
      <c r="F29" s="1">
        <v>40</v>
      </c>
      <c r="G29" s="1">
        <v>12</v>
      </c>
      <c r="H29" s="1">
        <v>55</v>
      </c>
      <c r="I29" s="1">
        <v>11</v>
      </c>
      <c r="J29" s="1">
        <v>177</v>
      </c>
      <c r="K29" s="1">
        <v>9</v>
      </c>
      <c r="L29" s="1">
        <v>195</v>
      </c>
      <c r="M29" s="1">
        <v>9</v>
      </c>
      <c r="N29" s="1">
        <v>15</v>
      </c>
      <c r="O29" s="1">
        <v>0</v>
      </c>
      <c r="P29" s="1">
        <v>541</v>
      </c>
    </row>
    <row r="30" spans="1:16">
      <c r="A30" s="3" t="s">
        <v>52</v>
      </c>
      <c r="B30" s="1">
        <v>5</v>
      </c>
      <c r="C30" s="1">
        <v>1</v>
      </c>
      <c r="D30" s="1">
        <v>11</v>
      </c>
      <c r="E30" s="1">
        <v>3</v>
      </c>
      <c r="F30" s="1">
        <v>32</v>
      </c>
      <c r="G30" s="1">
        <v>15</v>
      </c>
      <c r="H30" s="1">
        <v>38</v>
      </c>
      <c r="I30" s="1">
        <v>7</v>
      </c>
      <c r="J30" s="1">
        <v>49</v>
      </c>
      <c r="K30" s="1">
        <v>5</v>
      </c>
      <c r="L30" s="1">
        <v>43</v>
      </c>
      <c r="M30" s="1">
        <v>4</v>
      </c>
      <c r="N30" s="1">
        <v>6</v>
      </c>
      <c r="O30" s="1">
        <v>0</v>
      </c>
      <c r="P30" s="1">
        <v>219</v>
      </c>
    </row>
    <row r="31" spans="1:16">
      <c r="A31" s="3" t="s">
        <v>25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1</v>
      </c>
      <c r="J31" s="1">
        <v>0</v>
      </c>
      <c r="K31" s="1">
        <v>44</v>
      </c>
      <c r="L31" s="1">
        <v>0</v>
      </c>
      <c r="M31" s="1">
        <v>84</v>
      </c>
      <c r="N31" s="1">
        <v>0</v>
      </c>
      <c r="O31" s="1">
        <v>11</v>
      </c>
      <c r="P31" s="1">
        <v>140</v>
      </c>
    </row>
    <row r="32" spans="1:16">
      <c r="A32" s="3" t="s">
        <v>16</v>
      </c>
      <c r="B32" s="1">
        <v>4</v>
      </c>
      <c r="C32" s="1">
        <v>2</v>
      </c>
      <c r="D32" s="1">
        <v>4</v>
      </c>
      <c r="E32" s="1">
        <v>3</v>
      </c>
      <c r="F32" s="1">
        <v>8</v>
      </c>
      <c r="G32" s="1">
        <v>3</v>
      </c>
      <c r="H32" s="1">
        <v>6</v>
      </c>
      <c r="I32" s="1">
        <v>15</v>
      </c>
      <c r="J32" s="1">
        <v>11</v>
      </c>
      <c r="K32" s="1">
        <v>12</v>
      </c>
      <c r="L32" s="1">
        <v>20</v>
      </c>
      <c r="M32" s="1">
        <v>5</v>
      </c>
      <c r="N32" s="1">
        <v>1</v>
      </c>
      <c r="O32" s="1">
        <v>2</v>
      </c>
      <c r="P32" s="1">
        <v>96</v>
      </c>
    </row>
    <row r="33" spans="1:16">
      <c r="A33" s="3" t="s">
        <v>17</v>
      </c>
      <c r="B33" s="1">
        <v>3</v>
      </c>
      <c r="C33" s="1">
        <v>3</v>
      </c>
      <c r="D33" s="1">
        <v>6</v>
      </c>
      <c r="E33" s="1">
        <v>5</v>
      </c>
      <c r="F33" s="1">
        <v>12</v>
      </c>
      <c r="G33" s="1">
        <v>6</v>
      </c>
      <c r="H33" s="1">
        <v>9</v>
      </c>
      <c r="I33" s="1">
        <v>14</v>
      </c>
      <c r="J33" s="1">
        <v>6</v>
      </c>
      <c r="K33" s="1">
        <v>11</v>
      </c>
      <c r="L33" s="1">
        <v>6</v>
      </c>
      <c r="M33" s="1">
        <v>0</v>
      </c>
      <c r="N33" s="1">
        <v>0</v>
      </c>
      <c r="O33" s="1">
        <v>0</v>
      </c>
      <c r="P33" s="1">
        <v>81</v>
      </c>
    </row>
    <row r="34" spans="1:16">
      <c r="A34" s="3" t="s">
        <v>20</v>
      </c>
      <c r="B34" s="1">
        <v>4</v>
      </c>
      <c r="C34" s="1">
        <v>2</v>
      </c>
      <c r="D34" s="1">
        <v>7</v>
      </c>
      <c r="E34" s="1">
        <v>3</v>
      </c>
      <c r="F34" s="1">
        <v>6</v>
      </c>
      <c r="G34" s="1">
        <v>2</v>
      </c>
      <c r="H34" s="1">
        <v>7</v>
      </c>
      <c r="I34" s="1">
        <v>7</v>
      </c>
      <c r="J34" s="1">
        <v>9</v>
      </c>
      <c r="K34" s="1">
        <v>15</v>
      </c>
      <c r="L34" s="1">
        <v>9</v>
      </c>
      <c r="M34" s="1">
        <v>2</v>
      </c>
      <c r="N34" s="1">
        <v>1</v>
      </c>
      <c r="O34" s="1">
        <v>1</v>
      </c>
      <c r="P34" s="1">
        <v>75</v>
      </c>
    </row>
    <row r="35" spans="1:16">
      <c r="A35" s="3" t="s">
        <v>19</v>
      </c>
      <c r="B35" s="1">
        <v>1</v>
      </c>
      <c r="C35" s="1">
        <v>1</v>
      </c>
      <c r="D35" s="1">
        <v>0</v>
      </c>
      <c r="E35" s="1">
        <v>0</v>
      </c>
      <c r="F35" s="1">
        <v>0</v>
      </c>
      <c r="G35" s="1">
        <v>0</v>
      </c>
      <c r="H35" s="1">
        <v>3</v>
      </c>
      <c r="I35" s="1">
        <v>2</v>
      </c>
      <c r="J35" s="1">
        <v>12</v>
      </c>
      <c r="K35" s="1">
        <v>1</v>
      </c>
      <c r="L35" s="1">
        <v>36</v>
      </c>
      <c r="M35" s="1">
        <v>0</v>
      </c>
      <c r="N35" s="1">
        <v>5</v>
      </c>
      <c r="O35" s="1">
        <v>0</v>
      </c>
      <c r="P35" s="1">
        <v>61</v>
      </c>
    </row>
    <row r="36" spans="1:16">
      <c r="A36" s="3" t="s">
        <v>22</v>
      </c>
      <c r="B36" s="1">
        <v>0</v>
      </c>
      <c r="C36" s="1">
        <v>0</v>
      </c>
      <c r="D36" s="1">
        <v>1</v>
      </c>
      <c r="E36" s="1">
        <v>5</v>
      </c>
      <c r="F36" s="1">
        <v>2</v>
      </c>
      <c r="G36" s="1">
        <v>6</v>
      </c>
      <c r="H36" s="1">
        <v>4</v>
      </c>
      <c r="I36" s="1">
        <v>5</v>
      </c>
      <c r="J36" s="1">
        <v>4</v>
      </c>
      <c r="K36" s="1">
        <v>14</v>
      </c>
      <c r="L36" s="1">
        <v>1</v>
      </c>
      <c r="M36" s="1">
        <v>7</v>
      </c>
      <c r="N36" s="1">
        <v>3</v>
      </c>
      <c r="O36" s="1">
        <v>2</v>
      </c>
      <c r="P36" s="1">
        <v>54</v>
      </c>
    </row>
    <row r="37" spans="1:16">
      <c r="A37" s="3" t="s">
        <v>21</v>
      </c>
      <c r="B37" s="1">
        <v>2</v>
      </c>
      <c r="C37" s="1">
        <v>1</v>
      </c>
      <c r="D37" s="1">
        <v>2</v>
      </c>
      <c r="E37" s="1">
        <v>0</v>
      </c>
      <c r="F37" s="1">
        <v>2</v>
      </c>
      <c r="G37" s="1">
        <v>1</v>
      </c>
      <c r="H37" s="1">
        <v>3</v>
      </c>
      <c r="I37" s="1">
        <v>4</v>
      </c>
      <c r="J37" s="1">
        <v>7</v>
      </c>
      <c r="K37" s="1">
        <v>5</v>
      </c>
      <c r="L37" s="1">
        <v>10</v>
      </c>
      <c r="M37" s="1">
        <v>13</v>
      </c>
      <c r="N37" s="1">
        <v>2</v>
      </c>
      <c r="O37" s="1">
        <v>1</v>
      </c>
      <c r="P37" s="1">
        <v>53</v>
      </c>
    </row>
    <row r="38" spans="1:16">
      <c r="A38" s="3" t="s">
        <v>109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1</v>
      </c>
      <c r="I38" s="1">
        <v>6</v>
      </c>
      <c r="J38" s="1">
        <v>1</v>
      </c>
      <c r="K38" s="1">
        <v>13</v>
      </c>
      <c r="L38" s="1">
        <v>6</v>
      </c>
      <c r="M38" s="1">
        <v>11</v>
      </c>
      <c r="N38" s="1">
        <v>2</v>
      </c>
      <c r="O38" s="1">
        <v>1</v>
      </c>
      <c r="P38" s="1">
        <v>41</v>
      </c>
    </row>
    <row r="39" spans="1:16">
      <c r="A39" s="3" t="s">
        <v>23</v>
      </c>
      <c r="B39" s="1">
        <v>1</v>
      </c>
      <c r="C39" s="1">
        <v>1</v>
      </c>
      <c r="D39" s="1">
        <v>1</v>
      </c>
      <c r="E39" s="1">
        <v>1</v>
      </c>
      <c r="F39" s="1">
        <v>2</v>
      </c>
      <c r="G39" s="1">
        <v>1</v>
      </c>
      <c r="H39" s="1">
        <v>1</v>
      </c>
      <c r="I39" s="1">
        <v>6</v>
      </c>
      <c r="J39" s="1">
        <v>4</v>
      </c>
      <c r="K39" s="1">
        <v>3</v>
      </c>
      <c r="L39" s="1">
        <v>3</v>
      </c>
      <c r="M39" s="1">
        <v>4</v>
      </c>
      <c r="N39" s="1">
        <v>2</v>
      </c>
      <c r="O39" s="1">
        <v>1</v>
      </c>
      <c r="P39" s="1">
        <v>31</v>
      </c>
    </row>
    <row r="40" spans="1:16">
      <c r="A40" s="3" t="s">
        <v>27</v>
      </c>
      <c r="B40" s="1">
        <v>1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2</v>
      </c>
      <c r="K40" s="1">
        <v>0</v>
      </c>
      <c r="L40" s="1">
        <v>5</v>
      </c>
      <c r="M40" s="1">
        <v>8</v>
      </c>
      <c r="N40" s="1">
        <v>0</v>
      </c>
      <c r="O40" s="1">
        <v>0</v>
      </c>
      <c r="P40" s="1">
        <v>16</v>
      </c>
    </row>
    <row r="41" spans="1:16">
      <c r="A41" s="3" t="s">
        <v>29</v>
      </c>
      <c r="B41" s="1">
        <v>1</v>
      </c>
      <c r="C41" s="1">
        <v>0</v>
      </c>
      <c r="D41" s="1">
        <v>0</v>
      </c>
      <c r="E41" s="1">
        <v>0</v>
      </c>
      <c r="F41" s="1">
        <v>1</v>
      </c>
      <c r="G41" s="1">
        <v>0</v>
      </c>
      <c r="H41" s="1">
        <v>0</v>
      </c>
      <c r="I41" s="1">
        <v>0</v>
      </c>
      <c r="J41" s="1">
        <v>1</v>
      </c>
      <c r="K41" s="1">
        <v>0</v>
      </c>
      <c r="L41" s="1">
        <v>12</v>
      </c>
      <c r="M41" s="1">
        <v>0</v>
      </c>
      <c r="N41" s="1">
        <v>0</v>
      </c>
      <c r="O41" s="1">
        <v>0</v>
      </c>
      <c r="P41" s="1">
        <v>15</v>
      </c>
    </row>
    <row r="42" spans="1:16">
      <c r="A42" s="3" t="s">
        <v>47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12</v>
      </c>
      <c r="M42" s="1">
        <v>0</v>
      </c>
      <c r="N42" s="1">
        <v>1</v>
      </c>
      <c r="O42" s="1">
        <v>0</v>
      </c>
      <c r="P42" s="1">
        <v>13</v>
      </c>
    </row>
    <row r="43" spans="1:16">
      <c r="A43" s="3" t="s">
        <v>36</v>
      </c>
      <c r="B43" s="1">
        <v>0</v>
      </c>
      <c r="C43" s="1">
        <v>0</v>
      </c>
      <c r="D43" s="1">
        <v>1</v>
      </c>
      <c r="E43" s="1">
        <v>0</v>
      </c>
      <c r="F43" s="1">
        <v>0</v>
      </c>
      <c r="G43" s="1">
        <v>0</v>
      </c>
      <c r="H43" s="1">
        <v>0</v>
      </c>
      <c r="I43" s="1">
        <v>3</v>
      </c>
      <c r="J43" s="1">
        <v>0</v>
      </c>
      <c r="K43" s="1">
        <v>2</v>
      </c>
      <c r="L43" s="1">
        <v>0</v>
      </c>
      <c r="M43" s="1">
        <v>1</v>
      </c>
      <c r="N43" s="1">
        <v>0</v>
      </c>
      <c r="O43" s="1">
        <v>0</v>
      </c>
      <c r="P43" s="1">
        <v>7</v>
      </c>
    </row>
    <row r="44" spans="1:16">
      <c r="A44" s="3" t="s">
        <v>35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2</v>
      </c>
      <c r="K44" s="1">
        <v>0</v>
      </c>
      <c r="L44" s="1">
        <v>3</v>
      </c>
      <c r="M44" s="1">
        <v>0</v>
      </c>
      <c r="N44" s="1">
        <v>0</v>
      </c>
      <c r="O44" s="1">
        <v>0</v>
      </c>
      <c r="P44" s="1">
        <v>5</v>
      </c>
    </row>
    <row r="45" spans="1:16">
      <c r="A45" s="3" t="s">
        <v>30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1</v>
      </c>
      <c r="K45" s="1">
        <v>0</v>
      </c>
      <c r="L45" s="1">
        <v>4</v>
      </c>
      <c r="M45" s="1">
        <v>0</v>
      </c>
      <c r="N45" s="1">
        <v>0</v>
      </c>
      <c r="O45" s="1">
        <v>0</v>
      </c>
      <c r="P45" s="1">
        <v>5</v>
      </c>
    </row>
    <row r="46" spans="1:16">
      <c r="A46" s="3" t="s">
        <v>28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1</v>
      </c>
      <c r="J46" s="1">
        <v>0</v>
      </c>
      <c r="K46" s="1">
        <v>2</v>
      </c>
      <c r="L46" s="1">
        <v>1</v>
      </c>
      <c r="M46" s="1">
        <v>0</v>
      </c>
      <c r="N46" s="1">
        <v>0</v>
      </c>
      <c r="O46" s="1">
        <v>0</v>
      </c>
      <c r="P46" s="1">
        <v>4</v>
      </c>
    </row>
    <row r="47" spans="1:16">
      <c r="A47" s="3" t="s">
        <v>90</v>
      </c>
      <c r="B47" s="1">
        <v>0</v>
      </c>
      <c r="C47" s="1">
        <v>1</v>
      </c>
      <c r="D47" s="1">
        <v>0</v>
      </c>
      <c r="E47" s="1">
        <v>0</v>
      </c>
      <c r="F47" s="1">
        <v>0</v>
      </c>
      <c r="G47" s="1">
        <v>0</v>
      </c>
      <c r="H47" s="1">
        <v>1</v>
      </c>
      <c r="I47" s="1">
        <v>0</v>
      </c>
      <c r="J47" s="1">
        <v>1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3</v>
      </c>
    </row>
    <row r="48" spans="1:16">
      <c r="A48" s="3" t="s">
        <v>110</v>
      </c>
      <c r="B48" s="1">
        <v>1</v>
      </c>
      <c r="C48" s="1">
        <v>1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1</v>
      </c>
      <c r="M48" s="1">
        <v>0</v>
      </c>
      <c r="N48" s="1">
        <v>0</v>
      </c>
      <c r="O48" s="1">
        <v>0</v>
      </c>
      <c r="P48" s="1">
        <v>3</v>
      </c>
    </row>
    <row r="49" spans="1:16">
      <c r="A49" s="4" t="s">
        <v>39</v>
      </c>
      <c r="B49" s="4">
        <v>389</v>
      </c>
      <c r="C49" s="4">
        <v>371</v>
      </c>
      <c r="D49" s="4">
        <v>350</v>
      </c>
      <c r="E49" s="4">
        <v>361</v>
      </c>
      <c r="F49" s="4">
        <v>426</v>
      </c>
      <c r="G49" s="4">
        <v>403</v>
      </c>
      <c r="H49" s="4">
        <v>504</v>
      </c>
      <c r="I49" s="4">
        <v>557</v>
      </c>
      <c r="J49" s="4">
        <v>988</v>
      </c>
      <c r="K49" s="4">
        <v>675</v>
      </c>
      <c r="L49" s="4">
        <v>1160</v>
      </c>
      <c r="M49" s="4">
        <v>729</v>
      </c>
      <c r="N49" s="4">
        <v>155</v>
      </c>
      <c r="O49" s="4">
        <v>84</v>
      </c>
      <c r="P49" s="5">
        <v>7152</v>
      </c>
    </row>
    <row r="50" spans="1:16">
      <c r="A50" s="7" t="s">
        <v>100</v>
      </c>
    </row>
    <row r="52" spans="1:16" ht="21">
      <c r="A52" s="79" t="s">
        <v>425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</row>
    <row r="53" spans="1:16">
      <c r="A53" s="82" t="s">
        <v>377</v>
      </c>
      <c r="B53" s="82" t="s">
        <v>378</v>
      </c>
      <c r="C53" s="81" t="s">
        <v>383</v>
      </c>
      <c r="D53" s="81"/>
      <c r="E53" s="60"/>
    </row>
    <row r="54" spans="1:16" s="29" customFormat="1">
      <c r="A54" s="82"/>
      <c r="B54" s="82"/>
      <c r="C54" s="61" t="s">
        <v>68</v>
      </c>
      <c r="D54" s="61" t="s">
        <v>69</v>
      </c>
      <c r="E54" s="61" t="s">
        <v>39</v>
      </c>
    </row>
    <row r="55" spans="1:16" s="29" customFormat="1">
      <c r="A55" s="83" t="s">
        <v>121</v>
      </c>
      <c r="B55" s="30" t="s">
        <v>135</v>
      </c>
      <c r="C55" s="32">
        <v>41</v>
      </c>
      <c r="D55" s="32">
        <v>31</v>
      </c>
      <c r="E55" s="32">
        <v>72</v>
      </c>
    </row>
    <row r="56" spans="1:16" s="29" customFormat="1">
      <c r="A56" s="83"/>
      <c r="B56" s="30" t="s">
        <v>140</v>
      </c>
      <c r="C56" s="31">
        <v>25</v>
      </c>
      <c r="D56" s="31">
        <v>16</v>
      </c>
      <c r="E56" s="31">
        <v>41</v>
      </c>
    </row>
    <row r="57" spans="1:16" s="29" customFormat="1" ht="24">
      <c r="A57" s="83"/>
      <c r="B57" s="30" t="s">
        <v>141</v>
      </c>
      <c r="C57" s="31">
        <v>16</v>
      </c>
      <c r="D57" s="31">
        <v>19</v>
      </c>
      <c r="E57" s="31">
        <v>35</v>
      </c>
    </row>
    <row r="58" spans="1:16" s="29" customFormat="1">
      <c r="A58" s="83"/>
      <c r="B58" s="30" t="s">
        <v>142</v>
      </c>
      <c r="C58" s="31">
        <v>3</v>
      </c>
      <c r="D58" s="31">
        <v>14</v>
      </c>
      <c r="E58" s="31">
        <v>17</v>
      </c>
    </row>
    <row r="59" spans="1:16" s="29" customFormat="1">
      <c r="A59" s="83"/>
      <c r="B59" s="30" t="s">
        <v>143</v>
      </c>
      <c r="C59" s="31">
        <v>6</v>
      </c>
      <c r="D59" s="31">
        <v>11</v>
      </c>
      <c r="E59" s="31">
        <v>17</v>
      </c>
    </row>
    <row r="60" spans="1:16" s="29" customFormat="1">
      <c r="A60" s="83"/>
      <c r="B60" s="30" t="s">
        <v>144</v>
      </c>
      <c r="C60" s="31">
        <v>2</v>
      </c>
      <c r="D60" s="31">
        <v>4</v>
      </c>
      <c r="E60" s="31">
        <v>6</v>
      </c>
    </row>
    <row r="61" spans="1:16" s="29" customFormat="1">
      <c r="A61" s="83"/>
      <c r="B61" s="30" t="s">
        <v>145</v>
      </c>
      <c r="C61" s="31">
        <v>6</v>
      </c>
      <c r="D61" s="31">
        <v>6</v>
      </c>
      <c r="E61" s="31">
        <v>12</v>
      </c>
    </row>
    <row r="62" spans="1:16" s="29" customFormat="1">
      <c r="A62" s="83"/>
      <c r="B62" s="30" t="s">
        <v>146</v>
      </c>
      <c r="C62" s="31">
        <v>5</v>
      </c>
      <c r="D62" s="31">
        <v>2</v>
      </c>
      <c r="E62" s="31">
        <v>7</v>
      </c>
    </row>
    <row r="63" spans="1:16" s="29" customFormat="1">
      <c r="A63" s="83"/>
      <c r="B63" s="30" t="s">
        <v>147</v>
      </c>
      <c r="C63" s="31">
        <v>3</v>
      </c>
      <c r="D63" s="31">
        <v>3</v>
      </c>
      <c r="E63" s="31">
        <v>6</v>
      </c>
    </row>
    <row r="64" spans="1:16" s="29" customFormat="1">
      <c r="A64" s="83"/>
      <c r="B64" s="30" t="s">
        <v>148</v>
      </c>
      <c r="C64" s="31">
        <v>5</v>
      </c>
      <c r="D64" s="31">
        <v>1</v>
      </c>
      <c r="E64" s="31">
        <v>6</v>
      </c>
    </row>
    <row r="65" spans="1:5" s="29" customFormat="1" ht="24">
      <c r="A65" s="83"/>
      <c r="B65" s="30" t="s">
        <v>149</v>
      </c>
      <c r="C65" s="31">
        <v>6</v>
      </c>
      <c r="D65" s="31">
        <v>0</v>
      </c>
      <c r="E65" s="31">
        <v>6</v>
      </c>
    </row>
    <row r="66" spans="1:5" s="29" customFormat="1">
      <c r="A66" s="83"/>
      <c r="B66" s="30" t="s">
        <v>150</v>
      </c>
      <c r="C66" s="31">
        <v>2</v>
      </c>
      <c r="D66" s="31">
        <v>0</v>
      </c>
      <c r="E66" s="31">
        <v>2</v>
      </c>
    </row>
    <row r="67" spans="1:5" s="29" customFormat="1">
      <c r="A67" s="83"/>
      <c r="B67" s="33" t="s">
        <v>39</v>
      </c>
      <c r="C67" s="34">
        <v>120</v>
      </c>
      <c r="D67" s="34">
        <v>107</v>
      </c>
      <c r="E67" s="34">
        <v>227</v>
      </c>
    </row>
    <row r="68" spans="1:5" s="29" customFormat="1">
      <c r="A68" s="83" t="s">
        <v>123</v>
      </c>
      <c r="B68" s="30" t="s">
        <v>151</v>
      </c>
      <c r="C68" s="31">
        <v>37</v>
      </c>
      <c r="D68" s="31">
        <v>34</v>
      </c>
      <c r="E68" s="31">
        <v>71</v>
      </c>
    </row>
    <row r="69" spans="1:5" s="29" customFormat="1">
      <c r="A69" s="83"/>
      <c r="B69" s="30" t="s">
        <v>152</v>
      </c>
      <c r="C69" s="31">
        <v>12</v>
      </c>
      <c r="D69" s="31">
        <v>16</v>
      </c>
      <c r="E69" s="31">
        <v>28</v>
      </c>
    </row>
    <row r="70" spans="1:5" s="29" customFormat="1">
      <c r="A70" s="83"/>
      <c r="B70" s="30" t="s">
        <v>153</v>
      </c>
      <c r="C70" s="31">
        <v>6</v>
      </c>
      <c r="D70" s="31">
        <v>9</v>
      </c>
      <c r="E70" s="31">
        <v>15</v>
      </c>
    </row>
    <row r="71" spans="1:5" s="29" customFormat="1">
      <c r="A71" s="83"/>
      <c r="B71" s="30" t="s">
        <v>154</v>
      </c>
      <c r="C71" s="31">
        <v>2</v>
      </c>
      <c r="D71" s="31">
        <v>2</v>
      </c>
      <c r="E71" s="31">
        <v>4</v>
      </c>
    </row>
    <row r="72" spans="1:5" s="29" customFormat="1">
      <c r="A72" s="83"/>
      <c r="B72" s="30" t="s">
        <v>155</v>
      </c>
      <c r="C72" s="31">
        <v>3</v>
      </c>
      <c r="D72" s="31">
        <v>3</v>
      </c>
      <c r="E72" s="31">
        <v>6</v>
      </c>
    </row>
    <row r="73" spans="1:5" s="29" customFormat="1">
      <c r="A73" s="83"/>
      <c r="B73" s="30" t="s">
        <v>156</v>
      </c>
      <c r="C73" s="31">
        <v>3</v>
      </c>
      <c r="D73" s="31">
        <v>3</v>
      </c>
      <c r="E73" s="31">
        <v>6</v>
      </c>
    </row>
    <row r="74" spans="1:5" s="29" customFormat="1">
      <c r="A74" s="83"/>
      <c r="B74" s="30" t="s">
        <v>157</v>
      </c>
      <c r="C74" s="31">
        <v>0</v>
      </c>
      <c r="D74" s="31">
        <v>3</v>
      </c>
      <c r="E74" s="31">
        <v>3</v>
      </c>
    </row>
    <row r="75" spans="1:5" s="29" customFormat="1">
      <c r="A75" s="83"/>
      <c r="B75" s="30" t="s">
        <v>158</v>
      </c>
      <c r="C75" s="31">
        <v>1</v>
      </c>
      <c r="D75" s="31">
        <v>1</v>
      </c>
      <c r="E75" s="31">
        <v>2</v>
      </c>
    </row>
    <row r="76" spans="1:5" s="29" customFormat="1">
      <c r="A76" s="83"/>
      <c r="B76" s="30" t="s">
        <v>159</v>
      </c>
      <c r="C76" s="31">
        <v>0</v>
      </c>
      <c r="D76" s="31">
        <v>1</v>
      </c>
      <c r="E76" s="31">
        <v>1</v>
      </c>
    </row>
    <row r="77" spans="1:5" s="29" customFormat="1">
      <c r="A77" s="83"/>
      <c r="B77" s="33" t="s">
        <v>39</v>
      </c>
      <c r="C77" s="34">
        <v>64</v>
      </c>
      <c r="D77" s="34">
        <v>72</v>
      </c>
      <c r="E77" s="34">
        <v>136</v>
      </c>
    </row>
    <row r="78" spans="1:5" s="29" customFormat="1">
      <c r="A78" s="83" t="s">
        <v>119</v>
      </c>
      <c r="B78" s="30" t="s">
        <v>133</v>
      </c>
      <c r="C78" s="31">
        <v>48</v>
      </c>
      <c r="D78" s="31">
        <v>36</v>
      </c>
      <c r="E78" s="31">
        <v>84</v>
      </c>
    </row>
    <row r="79" spans="1:5" s="29" customFormat="1">
      <c r="A79" s="83"/>
      <c r="B79" s="30" t="s">
        <v>160</v>
      </c>
      <c r="C79" s="31">
        <v>11</v>
      </c>
      <c r="D79" s="31">
        <v>16</v>
      </c>
      <c r="E79" s="31">
        <v>27</v>
      </c>
    </row>
    <row r="80" spans="1:5" s="29" customFormat="1">
      <c r="A80" s="83"/>
      <c r="B80" s="30" t="s">
        <v>161</v>
      </c>
      <c r="C80" s="31">
        <v>8</v>
      </c>
      <c r="D80" s="31">
        <v>9</v>
      </c>
      <c r="E80" s="31">
        <v>17</v>
      </c>
    </row>
    <row r="81" spans="1:5" s="29" customFormat="1">
      <c r="A81" s="83"/>
      <c r="B81" s="30" t="s">
        <v>162</v>
      </c>
      <c r="C81" s="31">
        <v>7</v>
      </c>
      <c r="D81" s="31">
        <v>7</v>
      </c>
      <c r="E81" s="31">
        <v>14</v>
      </c>
    </row>
    <row r="82" spans="1:5" s="29" customFormat="1" ht="24">
      <c r="A82" s="83"/>
      <c r="B82" s="30" t="s">
        <v>163</v>
      </c>
      <c r="C82" s="31">
        <v>11</v>
      </c>
      <c r="D82" s="31">
        <v>2</v>
      </c>
      <c r="E82" s="31">
        <v>13</v>
      </c>
    </row>
    <row r="83" spans="1:5" s="29" customFormat="1">
      <c r="A83" s="83"/>
      <c r="B83" s="30" t="s">
        <v>164</v>
      </c>
      <c r="C83" s="31">
        <v>7</v>
      </c>
      <c r="D83" s="31">
        <v>5</v>
      </c>
      <c r="E83" s="31">
        <v>12</v>
      </c>
    </row>
    <row r="84" spans="1:5" s="29" customFormat="1">
      <c r="A84" s="83"/>
      <c r="B84" s="30" t="s">
        <v>165</v>
      </c>
      <c r="C84" s="31">
        <v>6</v>
      </c>
      <c r="D84" s="31">
        <v>4</v>
      </c>
      <c r="E84" s="31">
        <v>10</v>
      </c>
    </row>
    <row r="85" spans="1:5" s="29" customFormat="1">
      <c r="A85" s="83"/>
      <c r="B85" s="30" t="s">
        <v>166</v>
      </c>
      <c r="C85" s="31">
        <v>6</v>
      </c>
      <c r="D85" s="31">
        <v>3</v>
      </c>
      <c r="E85" s="31">
        <v>9</v>
      </c>
    </row>
    <row r="86" spans="1:5" s="29" customFormat="1">
      <c r="A86" s="83"/>
      <c r="B86" s="30" t="s">
        <v>167</v>
      </c>
      <c r="C86" s="31">
        <v>5</v>
      </c>
      <c r="D86" s="31">
        <v>4</v>
      </c>
      <c r="E86" s="31">
        <v>9</v>
      </c>
    </row>
    <row r="87" spans="1:5" s="29" customFormat="1" ht="24">
      <c r="A87" s="83"/>
      <c r="B87" s="30" t="s">
        <v>168</v>
      </c>
      <c r="C87" s="31">
        <v>1</v>
      </c>
      <c r="D87" s="31">
        <v>6</v>
      </c>
      <c r="E87" s="31">
        <v>7</v>
      </c>
    </row>
    <row r="88" spans="1:5" s="29" customFormat="1">
      <c r="A88" s="83"/>
      <c r="B88" s="30" t="s">
        <v>169</v>
      </c>
      <c r="C88" s="31">
        <v>5</v>
      </c>
      <c r="D88" s="31">
        <v>2</v>
      </c>
      <c r="E88" s="31">
        <v>7</v>
      </c>
    </row>
    <row r="89" spans="1:5" s="29" customFormat="1">
      <c r="A89" s="83"/>
      <c r="B89" s="30" t="s">
        <v>170</v>
      </c>
      <c r="C89" s="31">
        <v>2</v>
      </c>
      <c r="D89" s="31">
        <v>5</v>
      </c>
      <c r="E89" s="31">
        <v>7</v>
      </c>
    </row>
    <row r="90" spans="1:5" s="29" customFormat="1">
      <c r="A90" s="83"/>
      <c r="B90" s="30" t="s">
        <v>171</v>
      </c>
      <c r="C90" s="31">
        <v>2</v>
      </c>
      <c r="D90" s="31">
        <v>4</v>
      </c>
      <c r="E90" s="31">
        <v>6</v>
      </c>
    </row>
    <row r="91" spans="1:5" s="29" customFormat="1">
      <c r="A91" s="83"/>
      <c r="B91" s="30" t="s">
        <v>172</v>
      </c>
      <c r="C91" s="31">
        <v>2</v>
      </c>
      <c r="D91" s="31">
        <v>3</v>
      </c>
      <c r="E91" s="31">
        <v>5</v>
      </c>
    </row>
    <row r="92" spans="1:5" s="29" customFormat="1">
      <c r="A92" s="83"/>
      <c r="B92" s="30" t="s">
        <v>173</v>
      </c>
      <c r="C92" s="31">
        <v>4</v>
      </c>
      <c r="D92" s="31">
        <v>1</v>
      </c>
      <c r="E92" s="31">
        <v>5</v>
      </c>
    </row>
    <row r="93" spans="1:5" s="29" customFormat="1" ht="24">
      <c r="A93" s="83"/>
      <c r="B93" s="30" t="s">
        <v>174</v>
      </c>
      <c r="C93" s="31">
        <v>2</v>
      </c>
      <c r="D93" s="31">
        <v>3</v>
      </c>
      <c r="E93" s="31">
        <v>5</v>
      </c>
    </row>
    <row r="94" spans="1:5" s="29" customFormat="1" ht="24">
      <c r="A94" s="83"/>
      <c r="B94" s="30" t="s">
        <v>175</v>
      </c>
      <c r="C94" s="31">
        <v>2</v>
      </c>
      <c r="D94" s="31">
        <v>3</v>
      </c>
      <c r="E94" s="31">
        <v>5</v>
      </c>
    </row>
    <row r="95" spans="1:5" s="29" customFormat="1">
      <c r="A95" s="83"/>
      <c r="B95" s="30" t="s">
        <v>176</v>
      </c>
      <c r="C95" s="31">
        <v>1</v>
      </c>
      <c r="D95" s="31">
        <v>4</v>
      </c>
      <c r="E95" s="31">
        <v>5</v>
      </c>
    </row>
    <row r="96" spans="1:5" s="29" customFormat="1">
      <c r="A96" s="83"/>
      <c r="B96" s="30" t="s">
        <v>177</v>
      </c>
      <c r="C96" s="31">
        <v>1</v>
      </c>
      <c r="D96" s="31">
        <v>4</v>
      </c>
      <c r="E96" s="31">
        <v>5</v>
      </c>
    </row>
    <row r="97" spans="1:5" s="29" customFormat="1">
      <c r="A97" s="83"/>
      <c r="B97" s="30" t="s">
        <v>178</v>
      </c>
      <c r="C97" s="31">
        <v>2</v>
      </c>
      <c r="D97" s="31">
        <v>2</v>
      </c>
      <c r="E97" s="31">
        <v>4</v>
      </c>
    </row>
    <row r="98" spans="1:5" s="29" customFormat="1">
      <c r="A98" s="83"/>
      <c r="B98" s="30" t="s">
        <v>179</v>
      </c>
      <c r="C98" s="31">
        <v>1</v>
      </c>
      <c r="D98" s="31">
        <v>2</v>
      </c>
      <c r="E98" s="31">
        <v>3</v>
      </c>
    </row>
    <row r="99" spans="1:5" s="29" customFormat="1" ht="24">
      <c r="A99" s="83"/>
      <c r="B99" s="30" t="s">
        <v>180</v>
      </c>
      <c r="C99" s="31">
        <v>1</v>
      </c>
      <c r="D99" s="31">
        <v>2</v>
      </c>
      <c r="E99" s="31">
        <v>3</v>
      </c>
    </row>
    <row r="100" spans="1:5" s="29" customFormat="1">
      <c r="A100" s="83"/>
      <c r="B100" s="30" t="s">
        <v>181</v>
      </c>
      <c r="C100" s="31">
        <v>3</v>
      </c>
      <c r="D100" s="31">
        <v>0</v>
      </c>
      <c r="E100" s="31">
        <v>3</v>
      </c>
    </row>
    <row r="101" spans="1:5" s="29" customFormat="1">
      <c r="A101" s="83"/>
      <c r="B101" s="30" t="s">
        <v>182</v>
      </c>
      <c r="C101" s="31">
        <v>1</v>
      </c>
      <c r="D101" s="31">
        <v>2</v>
      </c>
      <c r="E101" s="31">
        <v>3</v>
      </c>
    </row>
    <row r="102" spans="1:5" s="29" customFormat="1">
      <c r="A102" s="83"/>
      <c r="B102" s="30" t="s">
        <v>183</v>
      </c>
      <c r="C102" s="31">
        <v>1</v>
      </c>
      <c r="D102" s="31">
        <v>1</v>
      </c>
      <c r="E102" s="31">
        <v>2</v>
      </c>
    </row>
    <row r="103" spans="1:5" s="29" customFormat="1">
      <c r="A103" s="83"/>
      <c r="B103" s="30" t="s">
        <v>184</v>
      </c>
      <c r="C103" s="31">
        <v>0</v>
      </c>
      <c r="D103" s="31">
        <v>2</v>
      </c>
      <c r="E103" s="31">
        <v>2</v>
      </c>
    </row>
    <row r="104" spans="1:5" s="29" customFormat="1">
      <c r="A104" s="83"/>
      <c r="B104" s="30" t="s">
        <v>185</v>
      </c>
      <c r="C104" s="31">
        <v>0</v>
      </c>
      <c r="D104" s="31">
        <v>1</v>
      </c>
      <c r="E104" s="31">
        <v>1</v>
      </c>
    </row>
    <row r="105" spans="1:5" s="29" customFormat="1" ht="24">
      <c r="A105" s="83"/>
      <c r="B105" s="30" t="s">
        <v>186</v>
      </c>
      <c r="C105" s="31">
        <v>1</v>
      </c>
      <c r="D105" s="31">
        <v>0</v>
      </c>
      <c r="E105" s="31">
        <v>1</v>
      </c>
    </row>
    <row r="106" spans="1:5" s="29" customFormat="1">
      <c r="A106" s="83"/>
      <c r="B106" s="30" t="s">
        <v>187</v>
      </c>
      <c r="C106" s="31">
        <v>1</v>
      </c>
      <c r="D106" s="31">
        <v>0</v>
      </c>
      <c r="E106" s="31">
        <v>1</v>
      </c>
    </row>
    <row r="107" spans="1:5" s="29" customFormat="1">
      <c r="A107" s="83"/>
      <c r="B107" s="33" t="s">
        <v>39</v>
      </c>
      <c r="C107" s="34">
        <v>142</v>
      </c>
      <c r="D107" s="34">
        <v>133</v>
      </c>
      <c r="E107" s="34">
        <v>275</v>
      </c>
    </row>
    <row r="108" spans="1:5" s="29" customFormat="1">
      <c r="A108" s="83" t="s">
        <v>122</v>
      </c>
      <c r="B108" s="30" t="s">
        <v>188</v>
      </c>
      <c r="C108" s="31">
        <v>28</v>
      </c>
      <c r="D108" s="31">
        <v>16</v>
      </c>
      <c r="E108" s="31">
        <v>44</v>
      </c>
    </row>
    <row r="109" spans="1:5" s="29" customFormat="1">
      <c r="A109" s="83"/>
      <c r="B109" s="30" t="s">
        <v>189</v>
      </c>
      <c r="C109" s="31">
        <v>0</v>
      </c>
      <c r="D109" s="31">
        <v>1</v>
      </c>
      <c r="E109" s="31">
        <v>1</v>
      </c>
    </row>
    <row r="110" spans="1:5" s="29" customFormat="1" ht="24">
      <c r="A110" s="83"/>
      <c r="B110" s="30" t="s">
        <v>190</v>
      </c>
      <c r="C110" s="31">
        <v>16</v>
      </c>
      <c r="D110" s="31">
        <v>10</v>
      </c>
      <c r="E110" s="31">
        <v>26</v>
      </c>
    </row>
    <row r="111" spans="1:5" s="29" customFormat="1">
      <c r="A111" s="83"/>
      <c r="B111" s="30" t="s">
        <v>191</v>
      </c>
      <c r="C111" s="31">
        <v>9</v>
      </c>
      <c r="D111" s="31">
        <v>4</v>
      </c>
      <c r="E111" s="31">
        <v>13</v>
      </c>
    </row>
    <row r="112" spans="1:5" s="29" customFormat="1">
      <c r="A112" s="83"/>
      <c r="B112" s="30" t="s">
        <v>192</v>
      </c>
      <c r="C112" s="31">
        <v>8</v>
      </c>
      <c r="D112" s="31">
        <v>4</v>
      </c>
      <c r="E112" s="31">
        <v>12</v>
      </c>
    </row>
    <row r="113" spans="1:5" s="29" customFormat="1">
      <c r="A113" s="83"/>
      <c r="B113" s="30" t="s">
        <v>193</v>
      </c>
      <c r="C113" s="31">
        <v>3</v>
      </c>
      <c r="D113" s="31">
        <v>0</v>
      </c>
      <c r="E113" s="31">
        <v>3</v>
      </c>
    </row>
    <row r="114" spans="1:5" s="29" customFormat="1">
      <c r="A114" s="83"/>
      <c r="B114" s="30" t="s">
        <v>194</v>
      </c>
      <c r="C114" s="31">
        <v>5</v>
      </c>
      <c r="D114" s="31">
        <v>5</v>
      </c>
      <c r="E114" s="31">
        <v>10</v>
      </c>
    </row>
    <row r="115" spans="1:5" s="29" customFormat="1">
      <c r="A115" s="83"/>
      <c r="B115" s="30" t="s">
        <v>195</v>
      </c>
      <c r="C115" s="31">
        <v>4</v>
      </c>
      <c r="D115" s="31">
        <v>5</v>
      </c>
      <c r="E115" s="31">
        <v>9</v>
      </c>
    </row>
    <row r="116" spans="1:5" s="29" customFormat="1">
      <c r="A116" s="83"/>
      <c r="B116" s="30" t="s">
        <v>196</v>
      </c>
      <c r="C116" s="31">
        <v>0</v>
      </c>
      <c r="D116" s="31">
        <v>6</v>
      </c>
      <c r="E116" s="31">
        <v>6</v>
      </c>
    </row>
    <row r="117" spans="1:5" s="29" customFormat="1">
      <c r="A117" s="83"/>
      <c r="B117" s="30" t="s">
        <v>197</v>
      </c>
      <c r="C117" s="31">
        <v>3</v>
      </c>
      <c r="D117" s="31">
        <v>3</v>
      </c>
      <c r="E117" s="31">
        <v>6</v>
      </c>
    </row>
    <row r="118" spans="1:5" s="29" customFormat="1" ht="24">
      <c r="A118" s="83"/>
      <c r="B118" s="30" t="s">
        <v>198</v>
      </c>
      <c r="C118" s="31">
        <v>2</v>
      </c>
      <c r="D118" s="31">
        <v>1</v>
      </c>
      <c r="E118" s="31">
        <v>3</v>
      </c>
    </row>
    <row r="119" spans="1:5" s="29" customFormat="1">
      <c r="A119" s="83"/>
      <c r="B119" s="30" t="s">
        <v>199</v>
      </c>
      <c r="C119" s="31">
        <v>0</v>
      </c>
      <c r="D119" s="31">
        <v>2</v>
      </c>
      <c r="E119" s="31">
        <v>2</v>
      </c>
    </row>
    <row r="120" spans="1:5" s="29" customFormat="1">
      <c r="A120" s="83"/>
      <c r="B120" s="30" t="s">
        <v>200</v>
      </c>
      <c r="C120" s="31">
        <v>2</v>
      </c>
      <c r="D120" s="31">
        <v>0</v>
      </c>
      <c r="E120" s="31">
        <v>2</v>
      </c>
    </row>
    <row r="121" spans="1:5" s="29" customFormat="1" ht="24">
      <c r="A121" s="83"/>
      <c r="B121" s="30" t="s">
        <v>201</v>
      </c>
      <c r="C121" s="31">
        <v>1</v>
      </c>
      <c r="D121" s="31">
        <v>0</v>
      </c>
      <c r="E121" s="31">
        <v>1</v>
      </c>
    </row>
    <row r="122" spans="1:5" s="29" customFormat="1">
      <c r="A122" s="83"/>
      <c r="B122" s="30" t="s">
        <v>136</v>
      </c>
      <c r="C122" s="31">
        <v>1</v>
      </c>
      <c r="D122" s="31">
        <v>0</v>
      </c>
      <c r="E122" s="31">
        <v>1</v>
      </c>
    </row>
    <row r="123" spans="1:5" s="29" customFormat="1">
      <c r="A123" s="83"/>
      <c r="B123" s="33" t="s">
        <v>39</v>
      </c>
      <c r="C123" s="34">
        <v>82</v>
      </c>
      <c r="D123" s="34">
        <v>57</v>
      </c>
      <c r="E123" s="34">
        <v>139</v>
      </c>
    </row>
    <row r="124" spans="1:5" s="29" customFormat="1">
      <c r="A124" s="83" t="s">
        <v>113</v>
      </c>
      <c r="B124" s="30" t="s">
        <v>202</v>
      </c>
      <c r="C124" s="31">
        <v>86</v>
      </c>
      <c r="D124" s="31">
        <v>68</v>
      </c>
      <c r="E124" s="31">
        <v>154</v>
      </c>
    </row>
    <row r="125" spans="1:5" s="29" customFormat="1">
      <c r="A125" s="83"/>
      <c r="B125" s="30" t="s">
        <v>203</v>
      </c>
      <c r="C125" s="31">
        <v>45</v>
      </c>
      <c r="D125" s="31">
        <v>55</v>
      </c>
      <c r="E125" s="31">
        <v>100</v>
      </c>
    </row>
    <row r="126" spans="1:5" s="29" customFormat="1">
      <c r="A126" s="83"/>
      <c r="B126" s="30" t="s">
        <v>127</v>
      </c>
      <c r="C126" s="31">
        <v>52</v>
      </c>
      <c r="D126" s="31">
        <v>41</v>
      </c>
      <c r="E126" s="31">
        <v>93</v>
      </c>
    </row>
    <row r="127" spans="1:5" s="29" customFormat="1">
      <c r="A127" s="83"/>
      <c r="B127" s="30" t="s">
        <v>204</v>
      </c>
      <c r="C127" s="31">
        <v>43</v>
      </c>
      <c r="D127" s="31">
        <v>43</v>
      </c>
      <c r="E127" s="31">
        <v>86</v>
      </c>
    </row>
    <row r="128" spans="1:5" s="29" customFormat="1">
      <c r="A128" s="83"/>
      <c r="B128" s="30" t="s">
        <v>205</v>
      </c>
      <c r="C128" s="31">
        <v>44</v>
      </c>
      <c r="D128" s="31">
        <v>29</v>
      </c>
      <c r="E128" s="31">
        <v>73</v>
      </c>
    </row>
    <row r="129" spans="1:5" s="29" customFormat="1">
      <c r="A129" s="83"/>
      <c r="B129" s="30" t="s">
        <v>206</v>
      </c>
      <c r="C129" s="31">
        <v>39</v>
      </c>
      <c r="D129" s="31">
        <v>22</v>
      </c>
      <c r="E129" s="31">
        <v>61</v>
      </c>
    </row>
    <row r="130" spans="1:5" s="29" customFormat="1">
      <c r="A130" s="83"/>
      <c r="B130" s="30" t="s">
        <v>207</v>
      </c>
      <c r="C130" s="31">
        <v>16</v>
      </c>
      <c r="D130" s="31">
        <v>14</v>
      </c>
      <c r="E130" s="31">
        <v>30</v>
      </c>
    </row>
    <row r="131" spans="1:5" s="29" customFormat="1">
      <c r="A131" s="83"/>
      <c r="B131" s="30" t="s">
        <v>208</v>
      </c>
      <c r="C131" s="31">
        <v>10</v>
      </c>
      <c r="D131" s="31">
        <v>11</v>
      </c>
      <c r="E131" s="31">
        <v>21</v>
      </c>
    </row>
    <row r="132" spans="1:5" s="29" customFormat="1" ht="24">
      <c r="A132" s="83"/>
      <c r="B132" s="30" t="s">
        <v>209</v>
      </c>
      <c r="C132" s="31">
        <v>13</v>
      </c>
      <c r="D132" s="31">
        <v>7</v>
      </c>
      <c r="E132" s="31">
        <v>20</v>
      </c>
    </row>
    <row r="133" spans="1:5" s="29" customFormat="1">
      <c r="A133" s="83"/>
      <c r="B133" s="30" t="s">
        <v>210</v>
      </c>
      <c r="C133" s="31">
        <v>11</v>
      </c>
      <c r="D133" s="31">
        <v>8</v>
      </c>
      <c r="E133" s="31">
        <v>19</v>
      </c>
    </row>
    <row r="134" spans="1:5" s="29" customFormat="1">
      <c r="A134" s="83"/>
      <c r="B134" s="30" t="s">
        <v>211</v>
      </c>
      <c r="C134" s="31">
        <v>11</v>
      </c>
      <c r="D134" s="31">
        <v>7</v>
      </c>
      <c r="E134" s="31">
        <v>18</v>
      </c>
    </row>
    <row r="135" spans="1:5" s="29" customFormat="1">
      <c r="A135" s="83"/>
      <c r="B135" s="30" t="s">
        <v>212</v>
      </c>
      <c r="C135" s="31">
        <v>8</v>
      </c>
      <c r="D135" s="31">
        <v>9</v>
      </c>
      <c r="E135" s="31">
        <v>17</v>
      </c>
    </row>
    <row r="136" spans="1:5" s="29" customFormat="1">
      <c r="A136" s="83"/>
      <c r="B136" s="30" t="s">
        <v>213</v>
      </c>
      <c r="C136" s="31">
        <v>10</v>
      </c>
      <c r="D136" s="31">
        <v>6</v>
      </c>
      <c r="E136" s="31">
        <v>16</v>
      </c>
    </row>
    <row r="137" spans="1:5" s="29" customFormat="1">
      <c r="A137" s="83"/>
      <c r="B137" s="30" t="s">
        <v>214</v>
      </c>
      <c r="C137" s="31">
        <v>10</v>
      </c>
      <c r="D137" s="31">
        <v>4</v>
      </c>
      <c r="E137" s="31">
        <v>14</v>
      </c>
    </row>
    <row r="138" spans="1:5" s="29" customFormat="1">
      <c r="A138" s="83"/>
      <c r="B138" s="30" t="s">
        <v>215</v>
      </c>
      <c r="C138" s="31">
        <v>6</v>
      </c>
      <c r="D138" s="31">
        <v>6</v>
      </c>
      <c r="E138" s="31">
        <v>12</v>
      </c>
    </row>
    <row r="139" spans="1:5" s="29" customFormat="1">
      <c r="A139" s="83"/>
      <c r="B139" s="30" t="s">
        <v>216</v>
      </c>
      <c r="C139" s="31">
        <v>4</v>
      </c>
      <c r="D139" s="31">
        <v>5</v>
      </c>
      <c r="E139" s="31">
        <v>9</v>
      </c>
    </row>
    <row r="140" spans="1:5" s="29" customFormat="1">
      <c r="A140" s="83"/>
      <c r="B140" s="30" t="s">
        <v>217</v>
      </c>
      <c r="C140" s="31">
        <v>5</v>
      </c>
      <c r="D140" s="31">
        <v>3</v>
      </c>
      <c r="E140" s="31">
        <v>8</v>
      </c>
    </row>
    <row r="141" spans="1:5" s="29" customFormat="1">
      <c r="A141" s="83"/>
      <c r="B141" s="30" t="s">
        <v>218</v>
      </c>
      <c r="C141" s="31">
        <v>4</v>
      </c>
      <c r="D141" s="31">
        <v>3</v>
      </c>
      <c r="E141" s="31">
        <v>7</v>
      </c>
    </row>
    <row r="142" spans="1:5" s="29" customFormat="1">
      <c r="A142" s="83"/>
      <c r="B142" s="30" t="s">
        <v>219</v>
      </c>
      <c r="C142" s="31">
        <v>4</v>
      </c>
      <c r="D142" s="31">
        <v>3</v>
      </c>
      <c r="E142" s="31">
        <v>7</v>
      </c>
    </row>
    <row r="143" spans="1:5" s="29" customFormat="1">
      <c r="A143" s="83"/>
      <c r="B143" s="30" t="s">
        <v>220</v>
      </c>
      <c r="C143" s="31">
        <v>4</v>
      </c>
      <c r="D143" s="31">
        <v>1</v>
      </c>
      <c r="E143" s="31">
        <v>5</v>
      </c>
    </row>
    <row r="144" spans="1:5" s="29" customFormat="1">
      <c r="A144" s="83"/>
      <c r="B144" s="30" t="s">
        <v>221</v>
      </c>
      <c r="C144" s="31">
        <v>2</v>
      </c>
      <c r="D144" s="31">
        <v>1</v>
      </c>
      <c r="E144" s="31">
        <v>3</v>
      </c>
    </row>
    <row r="145" spans="1:5" s="29" customFormat="1">
      <c r="A145" s="83"/>
      <c r="B145" s="30" t="s">
        <v>222</v>
      </c>
      <c r="C145" s="31">
        <v>1</v>
      </c>
      <c r="D145" s="31">
        <v>0</v>
      </c>
      <c r="E145" s="31">
        <v>1</v>
      </c>
    </row>
    <row r="146" spans="1:5" s="29" customFormat="1">
      <c r="A146" s="83"/>
      <c r="B146" s="33" t="s">
        <v>39</v>
      </c>
      <c r="C146" s="34">
        <v>428</v>
      </c>
      <c r="D146" s="34">
        <v>346</v>
      </c>
      <c r="E146" s="34">
        <v>774</v>
      </c>
    </row>
    <row r="147" spans="1:5" s="29" customFormat="1">
      <c r="A147" s="83" t="s">
        <v>115</v>
      </c>
      <c r="B147" s="30" t="s">
        <v>223</v>
      </c>
      <c r="C147" s="31">
        <v>45</v>
      </c>
      <c r="D147" s="31">
        <v>26</v>
      </c>
      <c r="E147" s="31">
        <v>71</v>
      </c>
    </row>
    <row r="148" spans="1:5" s="29" customFormat="1" ht="24">
      <c r="A148" s="83"/>
      <c r="B148" s="30" t="s">
        <v>224</v>
      </c>
      <c r="C148" s="31">
        <v>16</v>
      </c>
      <c r="D148" s="31">
        <v>22</v>
      </c>
      <c r="E148" s="31">
        <v>38</v>
      </c>
    </row>
    <row r="149" spans="1:5" s="29" customFormat="1">
      <c r="A149" s="83"/>
      <c r="B149" s="30" t="s">
        <v>225</v>
      </c>
      <c r="C149" s="31">
        <v>18</v>
      </c>
      <c r="D149" s="31">
        <v>18</v>
      </c>
      <c r="E149" s="31">
        <v>36</v>
      </c>
    </row>
    <row r="150" spans="1:5" s="29" customFormat="1">
      <c r="A150" s="83"/>
      <c r="B150" s="30" t="s">
        <v>189</v>
      </c>
      <c r="C150" s="31">
        <v>8</v>
      </c>
      <c r="D150" s="31">
        <v>15</v>
      </c>
      <c r="E150" s="31">
        <v>23</v>
      </c>
    </row>
    <row r="151" spans="1:5" s="29" customFormat="1">
      <c r="A151" s="83"/>
      <c r="B151" s="30" t="s">
        <v>226</v>
      </c>
      <c r="C151" s="31">
        <v>14</v>
      </c>
      <c r="D151" s="31">
        <v>17</v>
      </c>
      <c r="E151" s="31">
        <v>31</v>
      </c>
    </row>
    <row r="152" spans="1:5" s="29" customFormat="1" ht="24">
      <c r="A152" s="83"/>
      <c r="B152" s="30" t="s">
        <v>227</v>
      </c>
      <c r="C152" s="31">
        <v>12</v>
      </c>
      <c r="D152" s="31">
        <v>18</v>
      </c>
      <c r="E152" s="31">
        <v>30</v>
      </c>
    </row>
    <row r="153" spans="1:5" s="29" customFormat="1">
      <c r="A153" s="83"/>
      <c r="B153" s="30" t="s">
        <v>228</v>
      </c>
      <c r="C153" s="31">
        <v>11</v>
      </c>
      <c r="D153" s="31">
        <v>16</v>
      </c>
      <c r="E153" s="31">
        <v>27</v>
      </c>
    </row>
    <row r="154" spans="1:5" s="29" customFormat="1">
      <c r="A154" s="83"/>
      <c r="B154" s="30" t="s">
        <v>229</v>
      </c>
      <c r="C154" s="31">
        <v>12</v>
      </c>
      <c r="D154" s="31">
        <v>13</v>
      </c>
      <c r="E154" s="31">
        <v>25</v>
      </c>
    </row>
    <row r="155" spans="1:5" s="29" customFormat="1" ht="24">
      <c r="A155" s="83"/>
      <c r="B155" s="30" t="s">
        <v>230</v>
      </c>
      <c r="C155" s="31">
        <v>14</v>
      </c>
      <c r="D155" s="31">
        <v>11</v>
      </c>
      <c r="E155" s="31">
        <v>25</v>
      </c>
    </row>
    <row r="156" spans="1:5" s="29" customFormat="1" ht="24">
      <c r="A156" s="83"/>
      <c r="B156" s="30" t="s">
        <v>231</v>
      </c>
      <c r="C156" s="31">
        <v>9</v>
      </c>
      <c r="D156" s="31">
        <v>11</v>
      </c>
      <c r="E156" s="31">
        <v>20</v>
      </c>
    </row>
    <row r="157" spans="1:5" s="29" customFormat="1" ht="24">
      <c r="A157" s="83"/>
      <c r="B157" s="30" t="s">
        <v>232</v>
      </c>
      <c r="C157" s="31">
        <v>4</v>
      </c>
      <c r="D157" s="31">
        <v>14</v>
      </c>
      <c r="E157" s="31">
        <v>18</v>
      </c>
    </row>
    <row r="158" spans="1:5" s="29" customFormat="1">
      <c r="A158" s="83"/>
      <c r="B158" s="30" t="s">
        <v>233</v>
      </c>
      <c r="C158" s="31">
        <v>2</v>
      </c>
      <c r="D158" s="31">
        <v>7</v>
      </c>
      <c r="E158" s="31">
        <v>9</v>
      </c>
    </row>
    <row r="159" spans="1:5" s="29" customFormat="1" ht="24">
      <c r="A159" s="83"/>
      <c r="B159" s="30" t="s">
        <v>234</v>
      </c>
      <c r="C159" s="31">
        <v>7</v>
      </c>
      <c r="D159" s="31">
        <v>2</v>
      </c>
      <c r="E159" s="31">
        <v>9</v>
      </c>
    </row>
    <row r="160" spans="1:5" s="29" customFormat="1">
      <c r="A160" s="83"/>
      <c r="B160" s="30" t="s">
        <v>235</v>
      </c>
      <c r="C160" s="31">
        <v>3</v>
      </c>
      <c r="D160" s="31">
        <v>5</v>
      </c>
      <c r="E160" s="31">
        <v>8</v>
      </c>
    </row>
    <row r="161" spans="1:5" s="29" customFormat="1">
      <c r="A161" s="83"/>
      <c r="B161" s="30" t="s">
        <v>236</v>
      </c>
      <c r="C161" s="31">
        <v>3</v>
      </c>
      <c r="D161" s="31">
        <v>3</v>
      </c>
      <c r="E161" s="31">
        <v>6</v>
      </c>
    </row>
    <row r="162" spans="1:5" s="29" customFormat="1">
      <c r="A162" s="83"/>
      <c r="B162" s="30" t="s">
        <v>237</v>
      </c>
      <c r="C162" s="31">
        <v>3</v>
      </c>
      <c r="D162" s="31">
        <v>2</v>
      </c>
      <c r="E162" s="31">
        <v>5</v>
      </c>
    </row>
    <row r="163" spans="1:5" s="29" customFormat="1" ht="24">
      <c r="A163" s="83"/>
      <c r="B163" s="30" t="s">
        <v>238</v>
      </c>
      <c r="C163" s="31">
        <v>4</v>
      </c>
      <c r="D163" s="31">
        <v>1</v>
      </c>
      <c r="E163" s="31">
        <v>5</v>
      </c>
    </row>
    <row r="164" spans="1:5" s="29" customFormat="1" ht="24">
      <c r="A164" s="83"/>
      <c r="B164" s="30" t="s">
        <v>239</v>
      </c>
      <c r="C164" s="31">
        <v>4</v>
      </c>
      <c r="D164" s="31">
        <v>0</v>
      </c>
      <c r="E164" s="31">
        <v>4</v>
      </c>
    </row>
    <row r="165" spans="1:5" s="29" customFormat="1">
      <c r="A165" s="83"/>
      <c r="B165" s="30" t="s">
        <v>240</v>
      </c>
      <c r="C165" s="31">
        <v>3</v>
      </c>
      <c r="D165" s="31">
        <v>0</v>
      </c>
      <c r="E165" s="31">
        <v>3</v>
      </c>
    </row>
    <row r="166" spans="1:5" s="29" customFormat="1">
      <c r="A166" s="83"/>
      <c r="B166" s="30" t="s">
        <v>129</v>
      </c>
      <c r="C166" s="31">
        <v>1</v>
      </c>
      <c r="D166" s="31">
        <v>2</v>
      </c>
      <c r="E166" s="31">
        <v>3</v>
      </c>
    </row>
    <row r="167" spans="1:5" s="29" customFormat="1">
      <c r="A167" s="83"/>
      <c r="B167" s="30" t="s">
        <v>241</v>
      </c>
      <c r="C167" s="31">
        <v>2</v>
      </c>
      <c r="D167" s="31">
        <v>1</v>
      </c>
      <c r="E167" s="31">
        <v>3</v>
      </c>
    </row>
    <row r="168" spans="1:5" s="29" customFormat="1">
      <c r="A168" s="83"/>
      <c r="B168" s="30" t="s">
        <v>242</v>
      </c>
      <c r="C168" s="31">
        <v>1</v>
      </c>
      <c r="D168" s="31">
        <v>1</v>
      </c>
      <c r="E168" s="31">
        <v>2</v>
      </c>
    </row>
    <row r="169" spans="1:5" s="29" customFormat="1">
      <c r="A169" s="83"/>
      <c r="B169" s="30" t="s">
        <v>243</v>
      </c>
      <c r="C169" s="31">
        <v>1</v>
      </c>
      <c r="D169" s="31">
        <v>0</v>
      </c>
      <c r="E169" s="31">
        <v>1</v>
      </c>
    </row>
    <row r="170" spans="1:5" s="29" customFormat="1">
      <c r="A170" s="83"/>
      <c r="B170" s="33" t="s">
        <v>39</v>
      </c>
      <c r="C170" s="34">
        <v>197</v>
      </c>
      <c r="D170" s="34">
        <v>205</v>
      </c>
      <c r="E170" s="34">
        <v>402</v>
      </c>
    </row>
    <row r="171" spans="1:5" s="29" customFormat="1">
      <c r="A171" s="83" t="s">
        <v>120</v>
      </c>
      <c r="B171" s="30" t="s">
        <v>244</v>
      </c>
      <c r="C171" s="31">
        <v>29</v>
      </c>
      <c r="D171" s="31">
        <v>19</v>
      </c>
      <c r="E171" s="31">
        <v>48</v>
      </c>
    </row>
    <row r="172" spans="1:5" s="29" customFormat="1">
      <c r="A172" s="83"/>
      <c r="B172" s="30" t="s">
        <v>134</v>
      </c>
      <c r="C172" s="31">
        <v>21</v>
      </c>
      <c r="D172" s="31">
        <v>17</v>
      </c>
      <c r="E172" s="31">
        <v>38</v>
      </c>
    </row>
    <row r="173" spans="1:5" s="29" customFormat="1" ht="24">
      <c r="A173" s="83"/>
      <c r="B173" s="30" t="s">
        <v>245</v>
      </c>
      <c r="C173" s="31">
        <v>12</v>
      </c>
      <c r="D173" s="31">
        <v>15</v>
      </c>
      <c r="E173" s="31">
        <v>27</v>
      </c>
    </row>
    <row r="174" spans="1:5" s="29" customFormat="1">
      <c r="A174" s="83"/>
      <c r="B174" s="30" t="s">
        <v>246</v>
      </c>
      <c r="C174" s="31">
        <v>12</v>
      </c>
      <c r="D174" s="31">
        <v>5</v>
      </c>
      <c r="E174" s="31">
        <v>17</v>
      </c>
    </row>
    <row r="175" spans="1:5" s="29" customFormat="1">
      <c r="A175" s="83"/>
      <c r="B175" s="30" t="s">
        <v>247</v>
      </c>
      <c r="C175" s="31">
        <v>7</v>
      </c>
      <c r="D175" s="31">
        <v>8</v>
      </c>
      <c r="E175" s="31">
        <v>15</v>
      </c>
    </row>
    <row r="176" spans="1:5" s="29" customFormat="1">
      <c r="A176" s="83"/>
      <c r="B176" s="30" t="s">
        <v>248</v>
      </c>
      <c r="C176" s="31">
        <v>9</v>
      </c>
      <c r="D176" s="31">
        <v>4</v>
      </c>
      <c r="E176" s="31">
        <v>13</v>
      </c>
    </row>
    <row r="177" spans="1:5" s="29" customFormat="1">
      <c r="A177" s="83"/>
      <c r="B177" s="30" t="s">
        <v>249</v>
      </c>
      <c r="C177" s="31">
        <v>7</v>
      </c>
      <c r="D177" s="31">
        <v>5</v>
      </c>
      <c r="E177" s="31">
        <v>12</v>
      </c>
    </row>
    <row r="178" spans="1:5" s="29" customFormat="1">
      <c r="A178" s="83"/>
      <c r="B178" s="30" t="s">
        <v>193</v>
      </c>
      <c r="C178" s="31">
        <v>2</v>
      </c>
      <c r="D178" s="31">
        <v>6</v>
      </c>
      <c r="E178" s="31">
        <v>8</v>
      </c>
    </row>
    <row r="179" spans="1:5" s="29" customFormat="1">
      <c r="A179" s="83"/>
      <c r="B179" s="30" t="s">
        <v>250</v>
      </c>
      <c r="C179" s="31">
        <v>6</v>
      </c>
      <c r="D179" s="31">
        <v>4</v>
      </c>
      <c r="E179" s="31">
        <v>10</v>
      </c>
    </row>
    <row r="180" spans="1:5" s="29" customFormat="1">
      <c r="A180" s="83"/>
      <c r="B180" s="30" t="s">
        <v>251</v>
      </c>
      <c r="C180" s="31">
        <v>4</v>
      </c>
      <c r="D180" s="31">
        <v>6</v>
      </c>
      <c r="E180" s="31">
        <v>10</v>
      </c>
    </row>
    <row r="181" spans="1:5" s="29" customFormat="1">
      <c r="A181" s="83"/>
      <c r="B181" s="30" t="s">
        <v>252</v>
      </c>
      <c r="C181" s="31">
        <v>4</v>
      </c>
      <c r="D181" s="31">
        <v>4</v>
      </c>
      <c r="E181" s="31">
        <v>8</v>
      </c>
    </row>
    <row r="182" spans="1:5" s="29" customFormat="1">
      <c r="A182" s="83"/>
      <c r="B182" s="30" t="s">
        <v>253</v>
      </c>
      <c r="C182" s="31">
        <v>4</v>
      </c>
      <c r="D182" s="31">
        <v>4</v>
      </c>
      <c r="E182" s="31">
        <v>8</v>
      </c>
    </row>
    <row r="183" spans="1:5" s="29" customFormat="1" ht="24">
      <c r="A183" s="83"/>
      <c r="B183" s="30" t="s">
        <v>254</v>
      </c>
      <c r="C183" s="31">
        <v>3</v>
      </c>
      <c r="D183" s="31">
        <v>4</v>
      </c>
      <c r="E183" s="31">
        <v>7</v>
      </c>
    </row>
    <row r="184" spans="1:5" s="29" customFormat="1">
      <c r="A184" s="83"/>
      <c r="B184" s="30" t="s">
        <v>255</v>
      </c>
      <c r="C184" s="31">
        <v>4</v>
      </c>
      <c r="D184" s="31">
        <v>1</v>
      </c>
      <c r="E184" s="31">
        <v>5</v>
      </c>
    </row>
    <row r="185" spans="1:5" s="29" customFormat="1">
      <c r="A185" s="83"/>
      <c r="B185" s="30" t="s">
        <v>256</v>
      </c>
      <c r="C185" s="31">
        <v>3</v>
      </c>
      <c r="D185" s="31">
        <v>1</v>
      </c>
      <c r="E185" s="31">
        <v>4</v>
      </c>
    </row>
    <row r="186" spans="1:5" s="29" customFormat="1">
      <c r="A186" s="83"/>
      <c r="B186" s="30" t="s">
        <v>257</v>
      </c>
      <c r="C186" s="31">
        <v>1</v>
      </c>
      <c r="D186" s="31">
        <v>1</v>
      </c>
      <c r="E186" s="31">
        <v>2</v>
      </c>
    </row>
    <row r="187" spans="1:5" s="29" customFormat="1">
      <c r="A187" s="83"/>
      <c r="B187" s="30" t="s">
        <v>258</v>
      </c>
      <c r="C187" s="31">
        <v>2</v>
      </c>
      <c r="D187" s="31">
        <v>0</v>
      </c>
      <c r="E187" s="31">
        <v>2</v>
      </c>
    </row>
    <row r="188" spans="1:5" s="29" customFormat="1" ht="24">
      <c r="A188" s="83"/>
      <c r="B188" s="30" t="s">
        <v>259</v>
      </c>
      <c r="C188" s="31">
        <v>0</v>
      </c>
      <c r="D188" s="31">
        <v>1</v>
      </c>
      <c r="E188" s="31">
        <v>1</v>
      </c>
    </row>
    <row r="189" spans="1:5" s="29" customFormat="1">
      <c r="A189" s="83"/>
      <c r="B189" s="33" t="s">
        <v>39</v>
      </c>
      <c r="C189" s="34">
        <v>130</v>
      </c>
      <c r="D189" s="34">
        <v>105</v>
      </c>
      <c r="E189" s="34">
        <v>235</v>
      </c>
    </row>
    <row r="190" spans="1:5" s="29" customFormat="1" ht="24">
      <c r="A190" s="83" t="s">
        <v>118</v>
      </c>
      <c r="B190" s="30" t="s">
        <v>260</v>
      </c>
      <c r="C190" s="31">
        <v>51</v>
      </c>
      <c r="D190" s="31">
        <v>16</v>
      </c>
      <c r="E190" s="31">
        <v>67</v>
      </c>
    </row>
    <row r="191" spans="1:5" s="29" customFormat="1">
      <c r="A191" s="83"/>
      <c r="B191" s="30" t="s">
        <v>189</v>
      </c>
      <c r="C191" s="31">
        <v>8</v>
      </c>
      <c r="D191" s="31">
        <v>2</v>
      </c>
      <c r="E191" s="31">
        <v>10</v>
      </c>
    </row>
    <row r="192" spans="1:5" s="29" customFormat="1">
      <c r="A192" s="83"/>
      <c r="B192" s="30" t="s">
        <v>261</v>
      </c>
      <c r="C192" s="31">
        <v>14</v>
      </c>
      <c r="D192" s="31">
        <v>9</v>
      </c>
      <c r="E192" s="31">
        <v>23</v>
      </c>
    </row>
    <row r="193" spans="1:5" s="29" customFormat="1">
      <c r="A193" s="83"/>
      <c r="B193" s="30" t="s">
        <v>262</v>
      </c>
      <c r="C193" s="31">
        <v>14</v>
      </c>
      <c r="D193" s="31">
        <v>8</v>
      </c>
      <c r="E193" s="31">
        <v>22</v>
      </c>
    </row>
    <row r="194" spans="1:5" s="29" customFormat="1">
      <c r="A194" s="83"/>
      <c r="B194" s="30" t="s">
        <v>263</v>
      </c>
      <c r="C194" s="31">
        <v>17</v>
      </c>
      <c r="D194" s="31">
        <v>2</v>
      </c>
      <c r="E194" s="31">
        <v>19</v>
      </c>
    </row>
    <row r="195" spans="1:5" s="29" customFormat="1">
      <c r="A195" s="83"/>
      <c r="B195" s="30" t="s">
        <v>264</v>
      </c>
      <c r="C195" s="31">
        <v>13</v>
      </c>
      <c r="D195" s="31">
        <v>5</v>
      </c>
      <c r="E195" s="31">
        <v>18</v>
      </c>
    </row>
    <row r="196" spans="1:5" s="29" customFormat="1">
      <c r="A196" s="83"/>
      <c r="B196" s="30" t="s">
        <v>265</v>
      </c>
      <c r="C196" s="31">
        <v>13</v>
      </c>
      <c r="D196" s="31">
        <v>5</v>
      </c>
      <c r="E196" s="31">
        <v>18</v>
      </c>
    </row>
    <row r="197" spans="1:5" s="29" customFormat="1">
      <c r="A197" s="83"/>
      <c r="B197" s="30" t="s">
        <v>266</v>
      </c>
      <c r="C197" s="31">
        <v>10</v>
      </c>
      <c r="D197" s="31">
        <v>2</v>
      </c>
      <c r="E197" s="31">
        <v>12</v>
      </c>
    </row>
    <row r="198" spans="1:5" s="29" customFormat="1" ht="24">
      <c r="A198" s="83"/>
      <c r="B198" s="30" t="s">
        <v>267</v>
      </c>
      <c r="C198" s="31">
        <v>5</v>
      </c>
      <c r="D198" s="31">
        <v>5</v>
      </c>
      <c r="E198" s="31">
        <v>10</v>
      </c>
    </row>
    <row r="199" spans="1:5" s="29" customFormat="1">
      <c r="A199" s="83"/>
      <c r="B199" s="30" t="s">
        <v>268</v>
      </c>
      <c r="C199" s="31">
        <v>5</v>
      </c>
      <c r="D199" s="31">
        <v>5</v>
      </c>
      <c r="E199" s="31">
        <v>10</v>
      </c>
    </row>
    <row r="200" spans="1:5" s="29" customFormat="1">
      <c r="A200" s="83"/>
      <c r="B200" s="30" t="s">
        <v>269</v>
      </c>
      <c r="C200" s="31">
        <v>3</v>
      </c>
      <c r="D200" s="31">
        <v>6</v>
      </c>
      <c r="E200" s="31">
        <v>9</v>
      </c>
    </row>
    <row r="201" spans="1:5" s="29" customFormat="1">
      <c r="A201" s="83"/>
      <c r="B201" s="30" t="s">
        <v>270</v>
      </c>
      <c r="C201" s="31">
        <v>8</v>
      </c>
      <c r="D201" s="31">
        <v>0</v>
      </c>
      <c r="E201" s="31">
        <v>8</v>
      </c>
    </row>
    <row r="202" spans="1:5" s="29" customFormat="1">
      <c r="A202" s="83"/>
      <c r="B202" s="30" t="s">
        <v>271</v>
      </c>
      <c r="C202" s="31">
        <v>5</v>
      </c>
      <c r="D202" s="31">
        <v>3</v>
      </c>
      <c r="E202" s="31">
        <v>8</v>
      </c>
    </row>
    <row r="203" spans="1:5" s="29" customFormat="1">
      <c r="A203" s="83"/>
      <c r="B203" s="30" t="s">
        <v>154</v>
      </c>
      <c r="C203" s="31">
        <v>3</v>
      </c>
      <c r="D203" s="31">
        <v>0</v>
      </c>
      <c r="E203" s="31">
        <v>3</v>
      </c>
    </row>
    <row r="204" spans="1:5" s="29" customFormat="1">
      <c r="A204" s="83"/>
      <c r="B204" s="30" t="s">
        <v>272</v>
      </c>
      <c r="C204" s="31">
        <v>4</v>
      </c>
      <c r="D204" s="31">
        <v>3</v>
      </c>
      <c r="E204" s="31">
        <v>7</v>
      </c>
    </row>
    <row r="205" spans="1:5" s="29" customFormat="1">
      <c r="A205" s="83"/>
      <c r="B205" s="30" t="s">
        <v>273</v>
      </c>
      <c r="C205" s="31">
        <v>6</v>
      </c>
      <c r="D205" s="31">
        <v>1</v>
      </c>
      <c r="E205" s="31">
        <v>7</v>
      </c>
    </row>
    <row r="206" spans="1:5" s="29" customFormat="1">
      <c r="A206" s="83"/>
      <c r="B206" s="30" t="s">
        <v>274</v>
      </c>
      <c r="C206" s="31">
        <v>3</v>
      </c>
      <c r="D206" s="31">
        <v>3</v>
      </c>
      <c r="E206" s="31">
        <v>6</v>
      </c>
    </row>
    <row r="207" spans="1:5" s="29" customFormat="1">
      <c r="A207" s="83"/>
      <c r="B207" s="30" t="s">
        <v>275</v>
      </c>
      <c r="C207" s="31">
        <v>3</v>
      </c>
      <c r="D207" s="31">
        <v>3</v>
      </c>
      <c r="E207" s="31">
        <v>6</v>
      </c>
    </row>
    <row r="208" spans="1:5" s="29" customFormat="1">
      <c r="A208" s="83"/>
      <c r="B208" s="30" t="s">
        <v>276</v>
      </c>
      <c r="C208" s="31">
        <v>1</v>
      </c>
      <c r="D208" s="31">
        <v>5</v>
      </c>
      <c r="E208" s="31">
        <v>6</v>
      </c>
    </row>
    <row r="209" spans="1:5" s="29" customFormat="1">
      <c r="A209" s="83"/>
      <c r="B209" s="30" t="s">
        <v>277</v>
      </c>
      <c r="C209" s="31">
        <v>2</v>
      </c>
      <c r="D209" s="31">
        <v>3</v>
      </c>
      <c r="E209" s="31">
        <v>5</v>
      </c>
    </row>
    <row r="210" spans="1:5" s="29" customFormat="1">
      <c r="A210" s="83"/>
      <c r="B210" s="30" t="s">
        <v>278</v>
      </c>
      <c r="C210" s="31">
        <v>3</v>
      </c>
      <c r="D210" s="31">
        <v>1</v>
      </c>
      <c r="E210" s="31">
        <v>4</v>
      </c>
    </row>
    <row r="211" spans="1:5" s="29" customFormat="1">
      <c r="A211" s="83"/>
      <c r="B211" s="30" t="s">
        <v>279</v>
      </c>
      <c r="C211" s="31">
        <v>3</v>
      </c>
      <c r="D211" s="31">
        <v>1</v>
      </c>
      <c r="E211" s="31">
        <v>4</v>
      </c>
    </row>
    <row r="212" spans="1:5" s="29" customFormat="1">
      <c r="A212" s="83"/>
      <c r="B212" s="30" t="s">
        <v>280</v>
      </c>
      <c r="C212" s="31">
        <v>2</v>
      </c>
      <c r="D212" s="31">
        <v>2</v>
      </c>
      <c r="E212" s="31">
        <v>4</v>
      </c>
    </row>
    <row r="213" spans="1:5" s="29" customFormat="1">
      <c r="A213" s="83"/>
      <c r="B213" s="30" t="s">
        <v>281</v>
      </c>
      <c r="C213" s="31">
        <v>2</v>
      </c>
      <c r="D213" s="31">
        <v>0</v>
      </c>
      <c r="E213" s="31">
        <v>2</v>
      </c>
    </row>
    <row r="214" spans="1:5" s="29" customFormat="1">
      <c r="A214" s="83"/>
      <c r="B214" s="30" t="s">
        <v>282</v>
      </c>
      <c r="C214" s="31">
        <v>0</v>
      </c>
      <c r="D214" s="31">
        <v>1</v>
      </c>
      <c r="E214" s="31">
        <v>1</v>
      </c>
    </row>
    <row r="215" spans="1:5" s="29" customFormat="1">
      <c r="A215" s="83"/>
      <c r="B215" s="33" t="s">
        <v>39</v>
      </c>
      <c r="C215" s="34">
        <v>198</v>
      </c>
      <c r="D215" s="34">
        <v>91</v>
      </c>
      <c r="E215" s="34">
        <v>289</v>
      </c>
    </row>
    <row r="216" spans="1:5" s="29" customFormat="1">
      <c r="A216" s="83" t="s">
        <v>112</v>
      </c>
      <c r="B216" s="30" t="s">
        <v>126</v>
      </c>
      <c r="C216" s="31">
        <v>365</v>
      </c>
      <c r="D216" s="31">
        <v>261</v>
      </c>
      <c r="E216" s="31">
        <v>626</v>
      </c>
    </row>
    <row r="217" spans="1:5" s="29" customFormat="1">
      <c r="A217" s="83"/>
      <c r="B217" s="30" t="s">
        <v>284</v>
      </c>
      <c r="C217" s="31">
        <v>22</v>
      </c>
      <c r="D217" s="31">
        <v>9</v>
      </c>
      <c r="E217" s="31">
        <v>31</v>
      </c>
    </row>
    <row r="218" spans="1:5" s="29" customFormat="1">
      <c r="A218" s="83"/>
      <c r="B218" s="30" t="s">
        <v>285</v>
      </c>
      <c r="C218" s="31">
        <v>19</v>
      </c>
      <c r="D218" s="31">
        <v>10</v>
      </c>
      <c r="E218" s="31">
        <v>29</v>
      </c>
    </row>
    <row r="219" spans="1:5" s="29" customFormat="1">
      <c r="A219" s="83"/>
      <c r="B219" s="30" t="s">
        <v>286</v>
      </c>
      <c r="C219" s="31">
        <v>17</v>
      </c>
      <c r="D219" s="31">
        <v>10</v>
      </c>
      <c r="E219" s="31">
        <v>27</v>
      </c>
    </row>
    <row r="220" spans="1:5" s="29" customFormat="1">
      <c r="A220" s="83"/>
      <c r="B220" s="30" t="s">
        <v>287</v>
      </c>
      <c r="C220" s="31">
        <v>16</v>
      </c>
      <c r="D220" s="31">
        <v>9</v>
      </c>
      <c r="E220" s="31">
        <v>25</v>
      </c>
    </row>
    <row r="221" spans="1:5" s="29" customFormat="1">
      <c r="A221" s="83"/>
      <c r="B221" s="30" t="s">
        <v>288</v>
      </c>
      <c r="C221" s="31">
        <v>19</v>
      </c>
      <c r="D221" s="31">
        <v>3</v>
      </c>
      <c r="E221" s="31">
        <v>22</v>
      </c>
    </row>
    <row r="222" spans="1:5" s="29" customFormat="1">
      <c r="A222" s="83"/>
      <c r="B222" s="30" t="s">
        <v>289</v>
      </c>
      <c r="C222" s="31">
        <v>9</v>
      </c>
      <c r="D222" s="31">
        <v>5</v>
      </c>
      <c r="E222" s="31">
        <v>14</v>
      </c>
    </row>
    <row r="223" spans="1:5" s="29" customFormat="1">
      <c r="A223" s="83"/>
      <c r="B223" s="30" t="s">
        <v>290</v>
      </c>
      <c r="C223" s="31">
        <v>9</v>
      </c>
      <c r="D223" s="31">
        <v>1</v>
      </c>
      <c r="E223" s="31">
        <v>10</v>
      </c>
    </row>
    <row r="224" spans="1:5" s="29" customFormat="1">
      <c r="A224" s="83"/>
      <c r="B224" s="30" t="s">
        <v>291</v>
      </c>
      <c r="C224" s="31">
        <v>9</v>
      </c>
      <c r="D224" s="31">
        <v>1</v>
      </c>
      <c r="E224" s="31">
        <v>10</v>
      </c>
    </row>
    <row r="225" spans="1:5" s="29" customFormat="1">
      <c r="A225" s="83"/>
      <c r="B225" s="30" t="s">
        <v>292</v>
      </c>
      <c r="C225" s="31">
        <v>6</v>
      </c>
      <c r="D225" s="31">
        <v>4</v>
      </c>
      <c r="E225" s="31">
        <v>10</v>
      </c>
    </row>
    <row r="226" spans="1:5" s="29" customFormat="1">
      <c r="A226" s="83"/>
      <c r="B226" s="30" t="s">
        <v>293</v>
      </c>
      <c r="C226" s="31">
        <v>5</v>
      </c>
      <c r="D226" s="31">
        <v>3</v>
      </c>
      <c r="E226" s="31">
        <v>8</v>
      </c>
    </row>
    <row r="227" spans="1:5" s="29" customFormat="1">
      <c r="A227" s="83"/>
      <c r="B227" s="30" t="s">
        <v>294</v>
      </c>
      <c r="C227" s="31">
        <v>7</v>
      </c>
      <c r="D227" s="31">
        <v>0</v>
      </c>
      <c r="E227" s="31">
        <v>7</v>
      </c>
    </row>
    <row r="228" spans="1:5" s="29" customFormat="1" ht="24">
      <c r="A228" s="83"/>
      <c r="B228" s="30" t="s">
        <v>295</v>
      </c>
      <c r="C228" s="31">
        <v>4</v>
      </c>
      <c r="D228" s="31">
        <v>3</v>
      </c>
      <c r="E228" s="31">
        <v>7</v>
      </c>
    </row>
    <row r="229" spans="1:5" s="29" customFormat="1">
      <c r="A229" s="83"/>
      <c r="B229" s="30" t="s">
        <v>296</v>
      </c>
      <c r="C229" s="31">
        <v>3</v>
      </c>
      <c r="D229" s="31">
        <v>3</v>
      </c>
      <c r="E229" s="31">
        <v>6</v>
      </c>
    </row>
    <row r="230" spans="1:5" s="29" customFormat="1">
      <c r="A230" s="83"/>
      <c r="B230" s="30" t="s">
        <v>297</v>
      </c>
      <c r="C230" s="31">
        <v>5</v>
      </c>
      <c r="D230" s="31">
        <v>0</v>
      </c>
      <c r="E230" s="31">
        <v>5</v>
      </c>
    </row>
    <row r="231" spans="1:5" s="29" customFormat="1">
      <c r="A231" s="83"/>
      <c r="B231" s="30" t="s">
        <v>298</v>
      </c>
      <c r="C231" s="31">
        <v>2</v>
      </c>
      <c r="D231" s="31">
        <v>3</v>
      </c>
      <c r="E231" s="31">
        <v>5</v>
      </c>
    </row>
    <row r="232" spans="1:5" s="29" customFormat="1">
      <c r="A232" s="83"/>
      <c r="B232" s="30" t="s">
        <v>299</v>
      </c>
      <c r="C232" s="31">
        <v>3</v>
      </c>
      <c r="D232" s="31">
        <v>2</v>
      </c>
      <c r="E232" s="31">
        <v>5</v>
      </c>
    </row>
    <row r="233" spans="1:5" s="29" customFormat="1">
      <c r="A233" s="83"/>
      <c r="B233" s="30" t="s">
        <v>300</v>
      </c>
      <c r="C233" s="31">
        <v>3</v>
      </c>
      <c r="D233" s="31">
        <v>1</v>
      </c>
      <c r="E233" s="31">
        <v>4</v>
      </c>
    </row>
    <row r="234" spans="1:5" s="29" customFormat="1">
      <c r="A234" s="83"/>
      <c r="B234" s="30" t="s">
        <v>301</v>
      </c>
      <c r="C234" s="31">
        <v>2</v>
      </c>
      <c r="D234" s="31">
        <v>0</v>
      </c>
      <c r="E234" s="31">
        <v>2</v>
      </c>
    </row>
    <row r="235" spans="1:5" s="29" customFormat="1">
      <c r="A235" s="83"/>
      <c r="B235" s="33" t="s">
        <v>39</v>
      </c>
      <c r="C235" s="34">
        <v>525</v>
      </c>
      <c r="D235" s="34">
        <v>328</v>
      </c>
      <c r="E235" s="34">
        <v>853</v>
      </c>
    </row>
    <row r="236" spans="1:5" s="29" customFormat="1">
      <c r="A236" s="83" t="s">
        <v>111</v>
      </c>
      <c r="B236" s="30" t="s">
        <v>125</v>
      </c>
      <c r="C236" s="31">
        <v>267</v>
      </c>
      <c r="D236" s="31">
        <v>225</v>
      </c>
      <c r="E236" s="31">
        <v>492</v>
      </c>
    </row>
    <row r="237" spans="1:5" s="29" customFormat="1">
      <c r="A237" s="83"/>
      <c r="B237" s="30" t="s">
        <v>302</v>
      </c>
      <c r="C237" s="31">
        <v>121</v>
      </c>
      <c r="D237" s="31">
        <v>99</v>
      </c>
      <c r="E237" s="31">
        <v>220</v>
      </c>
    </row>
    <row r="238" spans="1:5" s="29" customFormat="1">
      <c r="A238" s="83"/>
      <c r="B238" s="30" t="s">
        <v>303</v>
      </c>
      <c r="C238" s="31">
        <v>104</v>
      </c>
      <c r="D238" s="31">
        <v>96</v>
      </c>
      <c r="E238" s="31">
        <v>200</v>
      </c>
    </row>
    <row r="239" spans="1:5" s="29" customFormat="1">
      <c r="A239" s="83"/>
      <c r="B239" s="30" t="s">
        <v>304</v>
      </c>
      <c r="C239" s="31">
        <v>89</v>
      </c>
      <c r="D239" s="31">
        <v>67</v>
      </c>
      <c r="E239" s="31">
        <v>156</v>
      </c>
    </row>
    <row r="240" spans="1:5" s="29" customFormat="1">
      <c r="A240" s="83"/>
      <c r="B240" s="30" t="s">
        <v>305</v>
      </c>
      <c r="C240" s="31">
        <v>81</v>
      </c>
      <c r="D240" s="31">
        <v>62</v>
      </c>
      <c r="E240" s="31">
        <v>143</v>
      </c>
    </row>
    <row r="241" spans="1:5" s="29" customFormat="1">
      <c r="A241" s="83"/>
      <c r="B241" s="30" t="s">
        <v>306</v>
      </c>
      <c r="C241" s="31">
        <v>81</v>
      </c>
      <c r="D241" s="31">
        <v>57</v>
      </c>
      <c r="E241" s="31">
        <v>138</v>
      </c>
    </row>
    <row r="242" spans="1:5" s="29" customFormat="1" ht="24">
      <c r="A242" s="83"/>
      <c r="B242" s="30" t="s">
        <v>307</v>
      </c>
      <c r="C242" s="31">
        <v>65</v>
      </c>
      <c r="D242" s="31">
        <v>56</v>
      </c>
      <c r="E242" s="31">
        <v>121</v>
      </c>
    </row>
    <row r="243" spans="1:5" s="29" customFormat="1">
      <c r="A243" s="83"/>
      <c r="B243" s="30" t="s">
        <v>308</v>
      </c>
      <c r="C243" s="31">
        <v>53</v>
      </c>
      <c r="D243" s="31">
        <v>44</v>
      </c>
      <c r="E243" s="31">
        <v>97</v>
      </c>
    </row>
    <row r="244" spans="1:5" s="29" customFormat="1">
      <c r="A244" s="83"/>
      <c r="B244" s="30" t="s">
        <v>309</v>
      </c>
      <c r="C244" s="31">
        <v>49</v>
      </c>
      <c r="D244" s="31">
        <v>46</v>
      </c>
      <c r="E244" s="31">
        <v>95</v>
      </c>
    </row>
    <row r="245" spans="1:5" s="29" customFormat="1">
      <c r="A245" s="83"/>
      <c r="B245" s="30" t="s">
        <v>310</v>
      </c>
      <c r="C245" s="31">
        <v>47</v>
      </c>
      <c r="D245" s="31">
        <v>32</v>
      </c>
      <c r="E245" s="31">
        <v>79</v>
      </c>
    </row>
    <row r="246" spans="1:5" s="29" customFormat="1">
      <c r="A246" s="83"/>
      <c r="B246" s="30" t="s">
        <v>311</v>
      </c>
      <c r="C246" s="31">
        <v>33</v>
      </c>
      <c r="D246" s="31">
        <v>40</v>
      </c>
      <c r="E246" s="31">
        <v>73</v>
      </c>
    </row>
    <row r="247" spans="1:5" s="29" customFormat="1">
      <c r="A247" s="83"/>
      <c r="B247" s="30" t="s">
        <v>312</v>
      </c>
      <c r="C247" s="31">
        <v>34</v>
      </c>
      <c r="D247" s="31">
        <v>15</v>
      </c>
      <c r="E247" s="31">
        <v>49</v>
      </c>
    </row>
    <row r="248" spans="1:5" s="29" customFormat="1">
      <c r="A248" s="83"/>
      <c r="B248" s="30" t="s">
        <v>313</v>
      </c>
      <c r="C248" s="31">
        <v>23</v>
      </c>
      <c r="D248" s="31">
        <v>18</v>
      </c>
      <c r="E248" s="31">
        <v>41</v>
      </c>
    </row>
    <row r="249" spans="1:5" s="29" customFormat="1">
      <c r="A249" s="83"/>
      <c r="B249" s="30" t="s">
        <v>314</v>
      </c>
      <c r="C249" s="31">
        <v>21</v>
      </c>
      <c r="D249" s="31">
        <v>13</v>
      </c>
      <c r="E249" s="31">
        <v>34</v>
      </c>
    </row>
    <row r="250" spans="1:5" s="29" customFormat="1">
      <c r="A250" s="83"/>
      <c r="B250" s="30" t="s">
        <v>315</v>
      </c>
      <c r="C250" s="31">
        <v>12</v>
      </c>
      <c r="D250" s="31">
        <v>11</v>
      </c>
      <c r="E250" s="31">
        <v>23</v>
      </c>
    </row>
    <row r="251" spans="1:5" s="29" customFormat="1">
      <c r="A251" s="83"/>
      <c r="B251" s="30" t="s">
        <v>316</v>
      </c>
      <c r="C251" s="31">
        <v>12</v>
      </c>
      <c r="D251" s="31">
        <v>10</v>
      </c>
      <c r="E251" s="31">
        <v>22</v>
      </c>
    </row>
    <row r="252" spans="1:5" s="29" customFormat="1">
      <c r="A252" s="83"/>
      <c r="B252" s="30" t="s">
        <v>317</v>
      </c>
      <c r="C252" s="31">
        <v>8</v>
      </c>
      <c r="D252" s="31">
        <v>8</v>
      </c>
      <c r="E252" s="31">
        <v>16</v>
      </c>
    </row>
    <row r="253" spans="1:5" s="29" customFormat="1">
      <c r="A253" s="83"/>
      <c r="B253" s="30" t="s">
        <v>318</v>
      </c>
      <c r="C253" s="31">
        <v>6</v>
      </c>
      <c r="D253" s="31">
        <v>8</v>
      </c>
      <c r="E253" s="31">
        <v>14</v>
      </c>
    </row>
    <row r="254" spans="1:5" s="29" customFormat="1">
      <c r="A254" s="83"/>
      <c r="B254" s="30" t="s">
        <v>319</v>
      </c>
      <c r="C254" s="31">
        <v>4</v>
      </c>
      <c r="D254" s="31">
        <v>3</v>
      </c>
      <c r="E254" s="31">
        <v>7</v>
      </c>
    </row>
    <row r="255" spans="1:5" s="29" customFormat="1">
      <c r="A255" s="83"/>
      <c r="B255" s="33" t="s">
        <v>39</v>
      </c>
      <c r="C255" s="34">
        <v>1110</v>
      </c>
      <c r="D255" s="34">
        <v>910</v>
      </c>
      <c r="E255" s="63">
        <v>2020</v>
      </c>
    </row>
    <row r="256" spans="1:5" s="29" customFormat="1">
      <c r="A256" s="83" t="s">
        <v>124</v>
      </c>
      <c r="B256" s="30" t="s">
        <v>138</v>
      </c>
      <c r="C256" s="31">
        <v>13</v>
      </c>
      <c r="D256" s="31">
        <v>13</v>
      </c>
      <c r="E256" s="31">
        <v>26</v>
      </c>
    </row>
    <row r="257" spans="1:5" s="29" customFormat="1">
      <c r="A257" s="83"/>
      <c r="B257" s="30" t="s">
        <v>320</v>
      </c>
      <c r="C257" s="31">
        <v>13</v>
      </c>
      <c r="D257" s="31">
        <v>6</v>
      </c>
      <c r="E257" s="31">
        <v>19</v>
      </c>
    </row>
    <row r="258" spans="1:5" s="29" customFormat="1">
      <c r="A258" s="83"/>
      <c r="B258" s="30" t="s">
        <v>144</v>
      </c>
      <c r="C258" s="31">
        <v>2</v>
      </c>
      <c r="D258" s="31">
        <v>4</v>
      </c>
      <c r="E258" s="31">
        <v>6</v>
      </c>
    </row>
    <row r="259" spans="1:5" s="29" customFormat="1">
      <c r="A259" s="83"/>
      <c r="B259" s="30" t="s">
        <v>321</v>
      </c>
      <c r="C259" s="31">
        <v>8</v>
      </c>
      <c r="D259" s="31">
        <v>3</v>
      </c>
      <c r="E259" s="31">
        <v>11</v>
      </c>
    </row>
    <row r="260" spans="1:5" s="29" customFormat="1">
      <c r="A260" s="83"/>
      <c r="B260" s="30" t="s">
        <v>322</v>
      </c>
      <c r="C260" s="31">
        <v>6</v>
      </c>
      <c r="D260" s="31">
        <v>2</v>
      </c>
      <c r="E260" s="31">
        <v>8</v>
      </c>
    </row>
    <row r="261" spans="1:5" s="29" customFormat="1">
      <c r="A261" s="83"/>
      <c r="B261" s="30" t="s">
        <v>323</v>
      </c>
      <c r="C261" s="31">
        <v>2</v>
      </c>
      <c r="D261" s="31">
        <v>4</v>
      </c>
      <c r="E261" s="31">
        <v>6</v>
      </c>
    </row>
    <row r="262" spans="1:5" s="29" customFormat="1" ht="24">
      <c r="A262" s="83"/>
      <c r="B262" s="30" t="s">
        <v>324</v>
      </c>
      <c r="C262" s="31">
        <v>5</v>
      </c>
      <c r="D262" s="31">
        <v>1</v>
      </c>
      <c r="E262" s="31">
        <v>6</v>
      </c>
    </row>
    <row r="263" spans="1:5" s="29" customFormat="1">
      <c r="A263" s="83"/>
      <c r="B263" s="30" t="s">
        <v>325</v>
      </c>
      <c r="C263" s="31">
        <v>5</v>
      </c>
      <c r="D263" s="31">
        <v>1</v>
      </c>
      <c r="E263" s="31">
        <v>6</v>
      </c>
    </row>
    <row r="264" spans="1:5" s="29" customFormat="1">
      <c r="A264" s="83"/>
      <c r="B264" s="30" t="s">
        <v>326</v>
      </c>
      <c r="C264" s="31">
        <v>1</v>
      </c>
      <c r="D264" s="31">
        <v>3</v>
      </c>
      <c r="E264" s="31">
        <v>4</v>
      </c>
    </row>
    <row r="265" spans="1:5" s="29" customFormat="1">
      <c r="A265" s="83"/>
      <c r="B265" s="30" t="s">
        <v>327</v>
      </c>
      <c r="C265" s="31">
        <v>2</v>
      </c>
      <c r="D265" s="31">
        <v>0</v>
      </c>
      <c r="E265" s="31">
        <v>2</v>
      </c>
    </row>
    <row r="266" spans="1:5" s="29" customFormat="1">
      <c r="A266" s="83"/>
      <c r="B266" s="30" t="s">
        <v>328</v>
      </c>
      <c r="C266" s="31">
        <v>2</v>
      </c>
      <c r="D266" s="31">
        <v>0</v>
      </c>
      <c r="E266" s="31">
        <v>2</v>
      </c>
    </row>
    <row r="267" spans="1:5" s="29" customFormat="1">
      <c r="A267" s="83"/>
      <c r="B267" s="30" t="s">
        <v>329</v>
      </c>
      <c r="C267" s="31">
        <v>1</v>
      </c>
      <c r="D267" s="31">
        <v>0</v>
      </c>
      <c r="E267" s="31">
        <v>1</v>
      </c>
    </row>
    <row r="268" spans="1:5" s="29" customFormat="1">
      <c r="A268" s="83"/>
      <c r="B268" s="33" t="s">
        <v>39</v>
      </c>
      <c r="C268" s="34">
        <v>60</v>
      </c>
      <c r="D268" s="34">
        <v>37</v>
      </c>
      <c r="E268" s="34">
        <v>97</v>
      </c>
    </row>
    <row r="269" spans="1:5" s="29" customFormat="1">
      <c r="A269" s="83" t="s">
        <v>114</v>
      </c>
      <c r="B269" s="30" t="s">
        <v>128</v>
      </c>
      <c r="C269" s="31">
        <v>234</v>
      </c>
      <c r="D269" s="31">
        <v>244</v>
      </c>
      <c r="E269" s="31">
        <v>478</v>
      </c>
    </row>
    <row r="270" spans="1:5" s="29" customFormat="1">
      <c r="A270" s="83"/>
      <c r="B270" s="30" t="s">
        <v>330</v>
      </c>
      <c r="C270" s="31">
        <v>57</v>
      </c>
      <c r="D270" s="31">
        <v>33</v>
      </c>
      <c r="E270" s="31">
        <v>90</v>
      </c>
    </row>
    <row r="271" spans="1:5" s="29" customFormat="1">
      <c r="A271" s="83"/>
      <c r="B271" s="30" t="s">
        <v>331</v>
      </c>
      <c r="C271" s="31">
        <v>21</v>
      </c>
      <c r="D271" s="31">
        <v>21</v>
      </c>
      <c r="E271" s="31">
        <v>42</v>
      </c>
    </row>
    <row r="272" spans="1:5" s="29" customFormat="1">
      <c r="A272" s="83"/>
      <c r="B272" s="30" t="s">
        <v>332</v>
      </c>
      <c r="C272" s="31">
        <v>15</v>
      </c>
      <c r="D272" s="31">
        <v>20</v>
      </c>
      <c r="E272" s="31">
        <v>35</v>
      </c>
    </row>
    <row r="273" spans="1:5" s="29" customFormat="1" ht="24">
      <c r="A273" s="83"/>
      <c r="B273" s="30" t="s">
        <v>333</v>
      </c>
      <c r="C273" s="31">
        <v>17</v>
      </c>
      <c r="D273" s="31">
        <v>16</v>
      </c>
      <c r="E273" s="31">
        <v>33</v>
      </c>
    </row>
    <row r="274" spans="1:5" s="29" customFormat="1">
      <c r="A274" s="83"/>
      <c r="B274" s="30" t="s">
        <v>334</v>
      </c>
      <c r="C274" s="31">
        <v>15</v>
      </c>
      <c r="D274" s="31">
        <v>15</v>
      </c>
      <c r="E274" s="31">
        <v>30</v>
      </c>
    </row>
    <row r="275" spans="1:5" s="29" customFormat="1">
      <c r="A275" s="83"/>
      <c r="B275" s="30" t="s">
        <v>335</v>
      </c>
      <c r="C275" s="31">
        <v>6</v>
      </c>
      <c r="D275" s="31">
        <v>15</v>
      </c>
      <c r="E275" s="31">
        <v>21</v>
      </c>
    </row>
    <row r="276" spans="1:5" s="29" customFormat="1" ht="24">
      <c r="A276" s="83"/>
      <c r="B276" s="30" t="s">
        <v>336</v>
      </c>
      <c r="C276" s="31">
        <v>6</v>
      </c>
      <c r="D276" s="31">
        <v>10</v>
      </c>
      <c r="E276" s="31">
        <v>16</v>
      </c>
    </row>
    <row r="277" spans="1:5" s="29" customFormat="1">
      <c r="A277" s="83"/>
      <c r="B277" s="30" t="s">
        <v>337</v>
      </c>
      <c r="C277" s="31">
        <v>4</v>
      </c>
      <c r="D277" s="31">
        <v>2</v>
      </c>
      <c r="E277" s="31">
        <v>6</v>
      </c>
    </row>
    <row r="278" spans="1:5" s="29" customFormat="1">
      <c r="A278" s="83"/>
      <c r="B278" s="30" t="s">
        <v>338</v>
      </c>
      <c r="C278" s="31">
        <v>2</v>
      </c>
      <c r="D278" s="31">
        <v>3</v>
      </c>
      <c r="E278" s="31">
        <v>5</v>
      </c>
    </row>
    <row r="279" spans="1:5" s="29" customFormat="1">
      <c r="A279" s="83"/>
      <c r="B279" s="30" t="s">
        <v>339</v>
      </c>
      <c r="C279" s="31">
        <v>1</v>
      </c>
      <c r="D279" s="31">
        <v>2</v>
      </c>
      <c r="E279" s="31">
        <v>3</v>
      </c>
    </row>
    <row r="280" spans="1:5" s="29" customFormat="1" ht="24">
      <c r="A280" s="83"/>
      <c r="B280" s="30" t="s">
        <v>340</v>
      </c>
      <c r="C280" s="31">
        <v>2</v>
      </c>
      <c r="D280" s="31">
        <v>0</v>
      </c>
      <c r="E280" s="31">
        <v>2</v>
      </c>
    </row>
    <row r="281" spans="1:5" s="29" customFormat="1">
      <c r="A281" s="83"/>
      <c r="B281" s="33" t="s">
        <v>39</v>
      </c>
      <c r="C281" s="34">
        <v>380</v>
      </c>
      <c r="D281" s="34">
        <v>381</v>
      </c>
      <c r="E281" s="34">
        <v>761</v>
      </c>
    </row>
    <row r="282" spans="1:5" s="29" customFormat="1">
      <c r="A282" s="83" t="s">
        <v>117</v>
      </c>
      <c r="B282" s="30" t="s">
        <v>131</v>
      </c>
      <c r="C282" s="31">
        <v>60</v>
      </c>
      <c r="D282" s="31">
        <v>36</v>
      </c>
      <c r="E282" s="31">
        <v>96</v>
      </c>
    </row>
    <row r="283" spans="1:5" s="29" customFormat="1">
      <c r="A283" s="83"/>
      <c r="B283" s="30" t="s">
        <v>341</v>
      </c>
      <c r="C283" s="31">
        <v>22</v>
      </c>
      <c r="D283" s="31">
        <v>16</v>
      </c>
      <c r="E283" s="31">
        <v>38</v>
      </c>
    </row>
    <row r="284" spans="1:5" s="29" customFormat="1">
      <c r="A284" s="83"/>
      <c r="B284" s="30" t="s">
        <v>342</v>
      </c>
      <c r="C284" s="31">
        <v>20</v>
      </c>
      <c r="D284" s="31">
        <v>17</v>
      </c>
      <c r="E284" s="31">
        <v>37</v>
      </c>
    </row>
    <row r="285" spans="1:5" s="29" customFormat="1">
      <c r="A285" s="83"/>
      <c r="B285" s="30" t="s">
        <v>343</v>
      </c>
      <c r="C285" s="31">
        <v>20</v>
      </c>
      <c r="D285" s="31">
        <v>7</v>
      </c>
      <c r="E285" s="31">
        <v>27</v>
      </c>
    </row>
    <row r="286" spans="1:5" s="29" customFormat="1">
      <c r="A286" s="83"/>
      <c r="B286" s="30" t="s">
        <v>344</v>
      </c>
      <c r="C286" s="31">
        <v>11</v>
      </c>
      <c r="D286" s="31">
        <v>11</v>
      </c>
      <c r="E286" s="31">
        <v>22</v>
      </c>
    </row>
    <row r="287" spans="1:5" s="29" customFormat="1">
      <c r="A287" s="83"/>
      <c r="B287" s="30" t="s">
        <v>345</v>
      </c>
      <c r="C287" s="31">
        <v>14</v>
      </c>
      <c r="D287" s="31">
        <v>8</v>
      </c>
      <c r="E287" s="31">
        <v>22</v>
      </c>
    </row>
    <row r="288" spans="1:5" s="29" customFormat="1">
      <c r="A288" s="83"/>
      <c r="B288" s="30" t="s">
        <v>346</v>
      </c>
      <c r="C288" s="31">
        <v>16</v>
      </c>
      <c r="D288" s="31">
        <v>3</v>
      </c>
      <c r="E288" s="31">
        <v>19</v>
      </c>
    </row>
    <row r="289" spans="1:5" s="29" customFormat="1" ht="24">
      <c r="A289" s="83"/>
      <c r="B289" s="30" t="s">
        <v>347</v>
      </c>
      <c r="C289" s="31">
        <v>10</v>
      </c>
      <c r="D289" s="31">
        <v>9</v>
      </c>
      <c r="E289" s="31">
        <v>19</v>
      </c>
    </row>
    <row r="290" spans="1:5" s="29" customFormat="1">
      <c r="A290" s="83"/>
      <c r="B290" s="30" t="s">
        <v>348</v>
      </c>
      <c r="C290" s="31">
        <v>4</v>
      </c>
      <c r="D290" s="31">
        <v>8</v>
      </c>
      <c r="E290" s="31">
        <v>12</v>
      </c>
    </row>
    <row r="291" spans="1:5" s="29" customFormat="1">
      <c r="A291" s="83"/>
      <c r="B291" s="30" t="s">
        <v>349</v>
      </c>
      <c r="C291" s="31">
        <v>9</v>
      </c>
      <c r="D291" s="31">
        <v>3</v>
      </c>
      <c r="E291" s="31">
        <v>12</v>
      </c>
    </row>
    <row r="292" spans="1:5" s="29" customFormat="1">
      <c r="A292" s="83"/>
      <c r="B292" s="30" t="s">
        <v>350</v>
      </c>
      <c r="C292" s="31">
        <v>6</v>
      </c>
      <c r="D292" s="31">
        <v>1</v>
      </c>
      <c r="E292" s="31">
        <v>7</v>
      </c>
    </row>
    <row r="293" spans="1:5" s="29" customFormat="1" ht="24">
      <c r="A293" s="83"/>
      <c r="B293" s="30" t="s">
        <v>351</v>
      </c>
      <c r="C293" s="31">
        <v>2</v>
      </c>
      <c r="D293" s="31">
        <v>2</v>
      </c>
      <c r="E293" s="31">
        <v>4</v>
      </c>
    </row>
    <row r="294" spans="1:5" s="29" customFormat="1" ht="24">
      <c r="A294" s="83"/>
      <c r="B294" s="30" t="s">
        <v>352</v>
      </c>
      <c r="C294" s="31">
        <v>1</v>
      </c>
      <c r="D294" s="31">
        <v>2</v>
      </c>
      <c r="E294" s="31">
        <v>3</v>
      </c>
    </row>
    <row r="295" spans="1:5" s="29" customFormat="1" ht="24">
      <c r="A295" s="83"/>
      <c r="B295" s="30" t="s">
        <v>353</v>
      </c>
      <c r="C295" s="31">
        <v>0</v>
      </c>
      <c r="D295" s="31">
        <v>2</v>
      </c>
      <c r="E295" s="31">
        <v>2</v>
      </c>
    </row>
    <row r="296" spans="1:5" s="29" customFormat="1">
      <c r="A296" s="83"/>
      <c r="B296" s="30" t="s">
        <v>354</v>
      </c>
      <c r="C296" s="31">
        <v>1</v>
      </c>
      <c r="D296" s="31">
        <v>1</v>
      </c>
      <c r="E296" s="31">
        <v>2</v>
      </c>
    </row>
    <row r="297" spans="1:5" s="29" customFormat="1">
      <c r="A297" s="83"/>
      <c r="B297" s="30" t="s">
        <v>355</v>
      </c>
      <c r="C297" s="31">
        <v>2</v>
      </c>
      <c r="D297" s="31">
        <v>0</v>
      </c>
      <c r="E297" s="31">
        <v>2</v>
      </c>
    </row>
    <row r="298" spans="1:5" s="29" customFormat="1">
      <c r="A298" s="83"/>
      <c r="B298" s="33" t="s">
        <v>39</v>
      </c>
      <c r="C298" s="34">
        <v>198</v>
      </c>
      <c r="D298" s="34">
        <v>126</v>
      </c>
      <c r="E298" s="34">
        <v>324</v>
      </c>
    </row>
    <row r="299" spans="1:5" s="29" customFormat="1">
      <c r="A299" s="83" t="s">
        <v>116</v>
      </c>
      <c r="B299" s="30" t="s">
        <v>130</v>
      </c>
      <c r="C299" s="31">
        <v>86</v>
      </c>
      <c r="D299" s="31">
        <v>68</v>
      </c>
      <c r="E299" s="31">
        <v>154</v>
      </c>
    </row>
    <row r="300" spans="1:5" s="29" customFormat="1">
      <c r="A300" s="83"/>
      <c r="B300" s="30" t="s">
        <v>356</v>
      </c>
      <c r="C300" s="31">
        <v>26</v>
      </c>
      <c r="D300" s="31">
        <v>21</v>
      </c>
      <c r="E300" s="31">
        <v>47</v>
      </c>
    </row>
    <row r="301" spans="1:5" s="29" customFormat="1">
      <c r="A301" s="83"/>
      <c r="B301" s="30" t="s">
        <v>357</v>
      </c>
      <c r="C301" s="31">
        <v>12</v>
      </c>
      <c r="D301" s="31">
        <v>11</v>
      </c>
      <c r="E301" s="31">
        <v>23</v>
      </c>
    </row>
    <row r="302" spans="1:5" s="29" customFormat="1">
      <c r="A302" s="83"/>
      <c r="B302" s="30" t="s">
        <v>358</v>
      </c>
      <c r="C302" s="31">
        <v>13</v>
      </c>
      <c r="D302" s="31">
        <v>9</v>
      </c>
      <c r="E302" s="31">
        <v>22</v>
      </c>
    </row>
    <row r="303" spans="1:5" s="29" customFormat="1">
      <c r="A303" s="83"/>
      <c r="B303" s="30" t="s">
        <v>359</v>
      </c>
      <c r="C303" s="31">
        <v>11</v>
      </c>
      <c r="D303" s="31">
        <v>6</v>
      </c>
      <c r="E303" s="31">
        <v>17</v>
      </c>
    </row>
    <row r="304" spans="1:5" s="29" customFormat="1">
      <c r="A304" s="83"/>
      <c r="B304" s="30" t="s">
        <v>360</v>
      </c>
      <c r="C304" s="31">
        <v>10</v>
      </c>
      <c r="D304" s="31">
        <v>6</v>
      </c>
      <c r="E304" s="31">
        <v>16</v>
      </c>
    </row>
    <row r="305" spans="1:5" s="29" customFormat="1">
      <c r="A305" s="83"/>
      <c r="B305" s="30" t="s">
        <v>361</v>
      </c>
      <c r="C305" s="31">
        <v>8</v>
      </c>
      <c r="D305" s="31">
        <v>7</v>
      </c>
      <c r="E305" s="31">
        <v>15</v>
      </c>
    </row>
    <row r="306" spans="1:5" s="29" customFormat="1">
      <c r="A306" s="83"/>
      <c r="B306" s="30" t="s">
        <v>362</v>
      </c>
      <c r="C306" s="31">
        <v>10</v>
      </c>
      <c r="D306" s="31">
        <v>4</v>
      </c>
      <c r="E306" s="31">
        <v>14</v>
      </c>
    </row>
    <row r="307" spans="1:5" s="29" customFormat="1">
      <c r="A307" s="83"/>
      <c r="B307" s="30" t="s">
        <v>363</v>
      </c>
      <c r="C307" s="31">
        <v>8</v>
      </c>
      <c r="D307" s="31">
        <v>5</v>
      </c>
      <c r="E307" s="31">
        <v>13</v>
      </c>
    </row>
    <row r="308" spans="1:5" s="29" customFormat="1">
      <c r="A308" s="83"/>
      <c r="B308" s="30" t="s">
        <v>364</v>
      </c>
      <c r="C308" s="31">
        <v>5</v>
      </c>
      <c r="D308" s="31">
        <v>6</v>
      </c>
      <c r="E308" s="31">
        <v>11</v>
      </c>
    </row>
    <row r="309" spans="1:5" s="29" customFormat="1">
      <c r="A309" s="83"/>
      <c r="B309" s="30" t="s">
        <v>365</v>
      </c>
      <c r="C309" s="31">
        <v>8</v>
      </c>
      <c r="D309" s="31">
        <v>3</v>
      </c>
      <c r="E309" s="31">
        <v>11</v>
      </c>
    </row>
    <row r="310" spans="1:5" s="29" customFormat="1">
      <c r="A310" s="83"/>
      <c r="B310" s="30" t="s">
        <v>366</v>
      </c>
      <c r="C310" s="31">
        <v>5</v>
      </c>
      <c r="D310" s="31">
        <v>5</v>
      </c>
      <c r="E310" s="31">
        <v>10</v>
      </c>
    </row>
    <row r="311" spans="1:5" s="29" customFormat="1">
      <c r="A311" s="83"/>
      <c r="B311" s="30" t="s">
        <v>367</v>
      </c>
      <c r="C311" s="31">
        <v>4</v>
      </c>
      <c r="D311" s="31">
        <v>5</v>
      </c>
      <c r="E311" s="31">
        <v>9</v>
      </c>
    </row>
    <row r="312" spans="1:5" s="29" customFormat="1">
      <c r="A312" s="83"/>
      <c r="B312" s="30" t="s">
        <v>368</v>
      </c>
      <c r="C312" s="31">
        <v>6</v>
      </c>
      <c r="D312" s="31">
        <v>3</v>
      </c>
      <c r="E312" s="31">
        <v>9</v>
      </c>
    </row>
    <row r="313" spans="1:5" s="29" customFormat="1">
      <c r="A313" s="83"/>
      <c r="B313" s="30" t="s">
        <v>369</v>
      </c>
      <c r="C313" s="31">
        <v>3</v>
      </c>
      <c r="D313" s="31">
        <v>4</v>
      </c>
      <c r="E313" s="31">
        <v>7</v>
      </c>
    </row>
    <row r="314" spans="1:5" s="29" customFormat="1">
      <c r="A314" s="83"/>
      <c r="B314" s="30" t="s">
        <v>370</v>
      </c>
      <c r="C314" s="31">
        <v>3</v>
      </c>
      <c r="D314" s="31">
        <v>1</v>
      </c>
      <c r="E314" s="31">
        <v>4</v>
      </c>
    </row>
    <row r="315" spans="1:5" s="29" customFormat="1">
      <c r="A315" s="83"/>
      <c r="B315" s="30" t="s">
        <v>371</v>
      </c>
      <c r="C315" s="31">
        <v>4</v>
      </c>
      <c r="D315" s="31">
        <v>0</v>
      </c>
      <c r="E315" s="31">
        <v>4</v>
      </c>
    </row>
    <row r="316" spans="1:5" s="29" customFormat="1">
      <c r="A316" s="83"/>
      <c r="B316" s="30" t="s">
        <v>372</v>
      </c>
      <c r="C316" s="31">
        <v>1</v>
      </c>
      <c r="D316" s="31">
        <v>3</v>
      </c>
      <c r="E316" s="31">
        <v>4</v>
      </c>
    </row>
    <row r="317" spans="1:5" s="29" customFormat="1">
      <c r="A317" s="83"/>
      <c r="B317" s="30" t="s">
        <v>373</v>
      </c>
      <c r="C317" s="31">
        <v>1</v>
      </c>
      <c r="D317" s="31">
        <v>2</v>
      </c>
      <c r="E317" s="31">
        <v>3</v>
      </c>
    </row>
    <row r="318" spans="1:5" s="29" customFormat="1">
      <c r="A318" s="83"/>
      <c r="B318" s="30" t="s">
        <v>374</v>
      </c>
      <c r="C318" s="31">
        <v>2</v>
      </c>
      <c r="D318" s="31">
        <v>1</v>
      </c>
      <c r="E318" s="31">
        <v>3</v>
      </c>
    </row>
    <row r="319" spans="1:5" s="29" customFormat="1" ht="24">
      <c r="A319" s="83"/>
      <c r="B319" s="30" t="s">
        <v>375</v>
      </c>
      <c r="C319" s="31">
        <v>0</v>
      </c>
      <c r="D319" s="31">
        <v>2</v>
      </c>
      <c r="E319" s="31">
        <v>2</v>
      </c>
    </row>
    <row r="320" spans="1:5" s="29" customFormat="1">
      <c r="A320" s="83"/>
      <c r="B320" s="30" t="s">
        <v>376</v>
      </c>
      <c r="C320" s="31">
        <v>2</v>
      </c>
      <c r="D320" s="31">
        <v>0</v>
      </c>
      <c r="E320" s="31">
        <v>2</v>
      </c>
    </row>
    <row r="321" spans="1:5" s="29" customFormat="1">
      <c r="A321" s="83"/>
      <c r="B321" s="33" t="s">
        <v>39</v>
      </c>
      <c r="C321" s="34">
        <v>228</v>
      </c>
      <c r="D321" s="34">
        <v>172</v>
      </c>
      <c r="E321" s="34">
        <v>400</v>
      </c>
    </row>
    <row r="322" spans="1:5" s="29" customFormat="1">
      <c r="A322" s="84" t="s">
        <v>139</v>
      </c>
      <c r="B322" s="30" t="s">
        <v>379</v>
      </c>
      <c r="C322" s="31">
        <v>6</v>
      </c>
      <c r="D322" s="31">
        <v>5</v>
      </c>
      <c r="E322" s="31">
        <f>SUM(C322:D322)</f>
        <v>11</v>
      </c>
    </row>
    <row r="323" spans="1:5" s="29" customFormat="1">
      <c r="A323" s="85"/>
      <c r="B323" s="30" t="s">
        <v>380</v>
      </c>
      <c r="C323" s="31">
        <v>2</v>
      </c>
      <c r="D323" s="31">
        <v>8</v>
      </c>
      <c r="E323" s="31">
        <f>SUM(C323:D323)</f>
        <v>10</v>
      </c>
    </row>
    <row r="324" spans="1:5" s="29" customFormat="1">
      <c r="A324" s="85"/>
      <c r="B324" s="30" t="s">
        <v>381</v>
      </c>
      <c r="C324" s="31">
        <v>6</v>
      </c>
      <c r="D324" s="31">
        <v>4</v>
      </c>
      <c r="E324" s="31">
        <f>SUM(C324:D324)</f>
        <v>10</v>
      </c>
    </row>
    <row r="325" spans="1:5" s="29" customFormat="1">
      <c r="A325" s="85"/>
      <c r="B325" s="30" t="s">
        <v>382</v>
      </c>
      <c r="C325" s="31">
        <v>2</v>
      </c>
      <c r="D325" s="31">
        <v>0</v>
      </c>
      <c r="E325" s="31">
        <f>SUM(C325:D325)</f>
        <v>2</v>
      </c>
    </row>
    <row r="326" spans="1:5" s="29" customFormat="1">
      <c r="A326" s="86"/>
      <c r="B326" s="33" t="s">
        <v>39</v>
      </c>
      <c r="C326" s="34">
        <f>SUM(C322:C325)</f>
        <v>16</v>
      </c>
      <c r="D326" s="34">
        <f>SUM(D322:D325)</f>
        <v>17</v>
      </c>
      <c r="E326" s="34">
        <f>SUM(E322:E325)</f>
        <v>33</v>
      </c>
    </row>
    <row r="327" spans="1:5" s="29" customFormat="1">
      <c r="A327" s="83" t="s">
        <v>57</v>
      </c>
      <c r="B327" s="30" t="s">
        <v>57</v>
      </c>
      <c r="C327" s="31">
        <v>94</v>
      </c>
      <c r="D327" s="31">
        <v>93</v>
      </c>
      <c r="E327" s="31">
        <v>187</v>
      </c>
    </row>
    <row r="328" spans="1:5" s="29" customFormat="1">
      <c r="A328" s="83"/>
      <c r="B328" s="35" t="s">
        <v>39</v>
      </c>
      <c r="C328" s="34">
        <v>94</v>
      </c>
      <c r="D328" s="34">
        <v>93</v>
      </c>
      <c r="E328" s="34">
        <v>187</v>
      </c>
    </row>
    <row r="329" spans="1:5" ht="15.75">
      <c r="A329" s="80" t="s">
        <v>7</v>
      </c>
      <c r="B329" s="80"/>
      <c r="C329" s="80"/>
      <c r="D329" s="80"/>
      <c r="E329" s="62">
        <f>SUM(E67+E77+E107+E123+E146+E170+E189+E215+E235+E255+E268+E281+E298+E321+E328+E326)</f>
        <v>7152</v>
      </c>
    </row>
    <row r="330" spans="1:5">
      <c r="A330" s="7" t="s">
        <v>100</v>
      </c>
    </row>
  </sheetData>
  <mergeCells count="35">
    <mergeCell ref="P20:P21"/>
    <mergeCell ref="A6:P6"/>
    <mergeCell ref="A19:P19"/>
    <mergeCell ref="A20:A21"/>
    <mergeCell ref="B20:C20"/>
    <mergeCell ref="D20:E20"/>
    <mergeCell ref="F20:G20"/>
    <mergeCell ref="H20:I20"/>
    <mergeCell ref="J20:K20"/>
    <mergeCell ref="A327:A328"/>
    <mergeCell ref="A216:A235"/>
    <mergeCell ref="A322:A326"/>
    <mergeCell ref="L20:M20"/>
    <mergeCell ref="N20:O20"/>
    <mergeCell ref="A55:A67"/>
    <mergeCell ref="A68:A77"/>
    <mergeCell ref="A78:A107"/>
    <mergeCell ref="A108:A123"/>
    <mergeCell ref="A269:A281"/>
    <mergeCell ref="A2:R2"/>
    <mergeCell ref="A3:R3"/>
    <mergeCell ref="A4:R4"/>
    <mergeCell ref="A52:P52"/>
    <mergeCell ref="A329:D329"/>
    <mergeCell ref="C53:D53"/>
    <mergeCell ref="B53:B54"/>
    <mergeCell ref="A53:A54"/>
    <mergeCell ref="A236:A255"/>
    <mergeCell ref="A256:A268"/>
    <mergeCell ref="A124:A146"/>
    <mergeCell ref="A147:A170"/>
    <mergeCell ref="A171:A189"/>
    <mergeCell ref="A282:A298"/>
    <mergeCell ref="A299:A321"/>
    <mergeCell ref="A190:A2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5"/>
  <sheetViews>
    <sheetView zoomScaleNormal="100" workbookViewId="0">
      <selection activeCell="A9" sqref="A9:P9"/>
    </sheetView>
  </sheetViews>
  <sheetFormatPr baseColWidth="10" defaultRowHeight="15" customHeight="1"/>
  <cols>
    <col min="1" max="1" width="63.28515625" style="10" bestFit="1" customWidth="1"/>
    <col min="2" max="5" width="19.42578125" style="10" customWidth="1"/>
    <col min="6" max="6" width="8.140625" style="10" customWidth="1"/>
    <col min="7" max="16" width="12.85546875" style="10" customWidth="1"/>
    <col min="17" max="16384" width="11.42578125" style="10"/>
  </cols>
  <sheetData>
    <row r="1" spans="1:18" customFormat="1"/>
    <row r="2" spans="1:18" customFormat="1" ht="21.75" customHeight="1">
      <c r="A2" s="77" t="s">
        <v>422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customFormat="1" ht="21.75" customHeight="1">
      <c r="A3" s="77" t="s">
        <v>423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customFormat="1" ht="21.75" customHeight="1">
      <c r="A4" s="78" t="s">
        <v>424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5" spans="1:18" customFormat="1"/>
    <row r="9" spans="1:18" ht="21" customHeight="1">
      <c r="A9" s="94" t="s">
        <v>80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0" spans="1:18" s="12" customFormat="1" ht="15" customHeight="1">
      <c r="A10" s="11" t="s">
        <v>70</v>
      </c>
      <c r="B10" s="11" t="s">
        <v>77</v>
      </c>
      <c r="C10" s="11" t="s">
        <v>78</v>
      </c>
      <c r="D10" s="11" t="s">
        <v>39</v>
      </c>
    </row>
    <row r="11" spans="1:18" ht="15" customHeight="1">
      <c r="A11" s="13" t="s">
        <v>50</v>
      </c>
      <c r="B11" s="14">
        <v>382</v>
      </c>
      <c r="C11" s="14">
        <v>346</v>
      </c>
      <c r="D11" s="14">
        <v>728</v>
      </c>
    </row>
    <row r="12" spans="1:18" ht="15" customHeight="1">
      <c r="A12" s="13" t="s">
        <v>51</v>
      </c>
      <c r="B12" s="14">
        <v>338</v>
      </c>
      <c r="C12" s="14">
        <v>327</v>
      </c>
      <c r="D12" s="14">
        <v>665</v>
      </c>
    </row>
    <row r="13" spans="1:18" ht="15" customHeight="1">
      <c r="A13" s="13" t="s">
        <v>2</v>
      </c>
      <c r="B13" s="14">
        <v>374</v>
      </c>
      <c r="C13" s="14">
        <v>362</v>
      </c>
      <c r="D13" s="14">
        <v>736</v>
      </c>
    </row>
    <row r="14" spans="1:18" ht="15" customHeight="1">
      <c r="A14" s="13" t="s">
        <v>3</v>
      </c>
      <c r="B14" s="14">
        <v>499</v>
      </c>
      <c r="C14" s="14">
        <v>459</v>
      </c>
      <c r="D14" s="14">
        <v>958</v>
      </c>
    </row>
    <row r="15" spans="1:18" ht="15" customHeight="1">
      <c r="A15" s="13" t="s">
        <v>4</v>
      </c>
      <c r="B15" s="14">
        <v>841</v>
      </c>
      <c r="C15" s="14">
        <v>523</v>
      </c>
      <c r="D15" s="14">
        <v>1364</v>
      </c>
    </row>
    <row r="16" spans="1:18" ht="15" customHeight="1">
      <c r="A16" s="13" t="s">
        <v>5</v>
      </c>
      <c r="B16" s="14">
        <v>998</v>
      </c>
      <c r="C16" s="14">
        <v>477</v>
      </c>
      <c r="D16" s="14">
        <v>1475</v>
      </c>
    </row>
    <row r="17" spans="1:16" ht="15" customHeight="1">
      <c r="A17" s="13" t="s">
        <v>67</v>
      </c>
      <c r="B17" s="14">
        <v>130</v>
      </c>
      <c r="C17" s="14">
        <v>61</v>
      </c>
      <c r="D17" s="14">
        <v>191</v>
      </c>
    </row>
    <row r="18" spans="1:16" ht="15" customHeight="1">
      <c r="A18" s="15" t="s">
        <v>39</v>
      </c>
      <c r="B18" s="16">
        <v>3562</v>
      </c>
      <c r="C18" s="16">
        <v>2555</v>
      </c>
      <c r="D18" s="16">
        <v>6117</v>
      </c>
    </row>
    <row r="19" spans="1:16" ht="15" customHeight="1">
      <c r="A19" s="17" t="s">
        <v>79</v>
      </c>
    </row>
    <row r="21" spans="1:16" ht="15" customHeight="1">
      <c r="A21" s="10" t="s">
        <v>396</v>
      </c>
    </row>
    <row r="23" spans="1:16" ht="23.25" customHeight="1">
      <c r="A23" s="94" t="s">
        <v>71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</row>
    <row r="24" spans="1:16" ht="16.5" customHeight="1">
      <c r="A24" s="95" t="s">
        <v>108</v>
      </c>
      <c r="B24" s="95" t="s">
        <v>0</v>
      </c>
      <c r="C24" s="95"/>
      <c r="D24" s="95" t="s">
        <v>1</v>
      </c>
      <c r="E24" s="95"/>
      <c r="F24" s="95" t="s">
        <v>2</v>
      </c>
      <c r="G24" s="95"/>
      <c r="H24" s="95" t="s">
        <v>3</v>
      </c>
      <c r="I24" s="95"/>
      <c r="J24" s="95" t="s">
        <v>4</v>
      </c>
      <c r="K24" s="95"/>
      <c r="L24" s="95" t="s">
        <v>5</v>
      </c>
      <c r="M24" s="95"/>
      <c r="N24" s="95" t="s">
        <v>6</v>
      </c>
      <c r="O24" s="95"/>
      <c r="P24" s="95" t="s">
        <v>7</v>
      </c>
    </row>
    <row r="25" spans="1:16" ht="19.5" customHeight="1">
      <c r="A25" s="95"/>
      <c r="B25" s="18" t="s">
        <v>77</v>
      </c>
      <c r="C25" s="18" t="s">
        <v>78</v>
      </c>
      <c r="D25" s="18" t="s">
        <v>77</v>
      </c>
      <c r="E25" s="18" t="s">
        <v>78</v>
      </c>
      <c r="F25" s="18" t="s">
        <v>77</v>
      </c>
      <c r="G25" s="18" t="s">
        <v>78</v>
      </c>
      <c r="H25" s="18" t="s">
        <v>77</v>
      </c>
      <c r="I25" s="18" t="s">
        <v>78</v>
      </c>
      <c r="J25" s="18" t="s">
        <v>77</v>
      </c>
      <c r="K25" s="18" t="s">
        <v>78</v>
      </c>
      <c r="L25" s="18" t="s">
        <v>77</v>
      </c>
      <c r="M25" s="18" t="s">
        <v>78</v>
      </c>
      <c r="N25" s="18" t="s">
        <v>77</v>
      </c>
      <c r="O25" s="18" t="s">
        <v>78</v>
      </c>
      <c r="P25" s="95"/>
    </row>
    <row r="26" spans="1:16" ht="15" customHeight="1">
      <c r="A26" s="19" t="s">
        <v>8</v>
      </c>
      <c r="B26" s="14">
        <v>95</v>
      </c>
      <c r="C26" s="14">
        <v>82</v>
      </c>
      <c r="D26" s="14">
        <v>115</v>
      </c>
      <c r="E26" s="14">
        <v>105</v>
      </c>
      <c r="F26" s="14">
        <v>98</v>
      </c>
      <c r="G26" s="14">
        <v>84</v>
      </c>
      <c r="H26" s="14">
        <v>115</v>
      </c>
      <c r="I26" s="14">
        <v>88</v>
      </c>
      <c r="J26" s="14">
        <v>94</v>
      </c>
      <c r="K26" s="14">
        <v>70</v>
      </c>
      <c r="L26" s="14">
        <v>77</v>
      </c>
      <c r="M26" s="14">
        <v>40</v>
      </c>
      <c r="N26" s="14">
        <v>13</v>
      </c>
      <c r="O26" s="14">
        <v>2</v>
      </c>
      <c r="P26" s="20">
        <v>1078</v>
      </c>
    </row>
    <row r="27" spans="1:16" ht="15" customHeight="1">
      <c r="A27" s="19" t="s">
        <v>9</v>
      </c>
      <c r="B27" s="14">
        <v>8</v>
      </c>
      <c r="C27" s="14">
        <v>5</v>
      </c>
      <c r="D27" s="14">
        <v>30</v>
      </c>
      <c r="E27" s="14">
        <v>8</v>
      </c>
      <c r="F27" s="14">
        <v>66</v>
      </c>
      <c r="G27" s="14">
        <v>28</v>
      </c>
      <c r="H27" s="14">
        <v>109</v>
      </c>
      <c r="I27" s="14">
        <v>15</v>
      </c>
      <c r="J27" s="14">
        <v>236</v>
      </c>
      <c r="K27" s="14">
        <v>12</v>
      </c>
      <c r="L27" s="14">
        <v>255</v>
      </c>
      <c r="M27" s="14">
        <v>9</v>
      </c>
      <c r="N27" s="14">
        <v>28</v>
      </c>
      <c r="O27" s="14">
        <v>0</v>
      </c>
      <c r="P27" s="14">
        <v>809</v>
      </c>
    </row>
    <row r="28" spans="1:16" ht="15" customHeight="1">
      <c r="A28" s="19" t="s">
        <v>10</v>
      </c>
      <c r="B28" s="14">
        <v>29</v>
      </c>
      <c r="C28" s="14">
        <v>29</v>
      </c>
      <c r="D28" s="14">
        <v>44</v>
      </c>
      <c r="E28" s="14">
        <v>57</v>
      </c>
      <c r="F28" s="14">
        <v>73</v>
      </c>
      <c r="G28" s="14">
        <v>82</v>
      </c>
      <c r="H28" s="14">
        <v>95</v>
      </c>
      <c r="I28" s="14">
        <v>100</v>
      </c>
      <c r="J28" s="14">
        <v>97</v>
      </c>
      <c r="K28" s="14">
        <v>73</v>
      </c>
      <c r="L28" s="14">
        <v>73</v>
      </c>
      <c r="M28" s="14">
        <v>36</v>
      </c>
      <c r="N28" s="14">
        <v>10</v>
      </c>
      <c r="O28" s="14">
        <v>5</v>
      </c>
      <c r="P28" s="14">
        <v>803</v>
      </c>
    </row>
    <row r="29" spans="1:16" ht="15" customHeight="1">
      <c r="A29" s="19" t="s">
        <v>11</v>
      </c>
      <c r="B29" s="14">
        <v>117</v>
      </c>
      <c r="C29" s="14">
        <v>114</v>
      </c>
      <c r="D29" s="14">
        <v>65</v>
      </c>
      <c r="E29" s="14">
        <v>83</v>
      </c>
      <c r="F29" s="14">
        <v>53</v>
      </c>
      <c r="G29" s="14">
        <v>56</v>
      </c>
      <c r="H29" s="14">
        <v>47</v>
      </c>
      <c r="I29" s="14">
        <v>49</v>
      </c>
      <c r="J29" s="14">
        <v>39</v>
      </c>
      <c r="K29" s="14">
        <v>40</v>
      </c>
      <c r="L29" s="14">
        <v>24</v>
      </c>
      <c r="M29" s="14">
        <v>21</v>
      </c>
      <c r="N29" s="14">
        <v>7</v>
      </c>
      <c r="O29" s="14">
        <v>21</v>
      </c>
      <c r="P29" s="14">
        <v>736</v>
      </c>
    </row>
    <row r="30" spans="1:16" ht="15" customHeight="1">
      <c r="A30" s="19" t="s">
        <v>12</v>
      </c>
      <c r="B30" s="14">
        <v>2</v>
      </c>
      <c r="C30" s="14">
        <v>4</v>
      </c>
      <c r="D30" s="14">
        <v>4</v>
      </c>
      <c r="E30" s="14">
        <v>1</v>
      </c>
      <c r="F30" s="14">
        <v>7</v>
      </c>
      <c r="G30" s="14">
        <v>10</v>
      </c>
      <c r="H30" s="14">
        <v>18</v>
      </c>
      <c r="I30" s="14">
        <v>40</v>
      </c>
      <c r="J30" s="14">
        <v>136</v>
      </c>
      <c r="K30" s="14">
        <v>84</v>
      </c>
      <c r="L30" s="14">
        <v>230</v>
      </c>
      <c r="M30" s="14">
        <v>62</v>
      </c>
      <c r="N30" s="14">
        <v>24</v>
      </c>
      <c r="O30" s="14">
        <v>5</v>
      </c>
      <c r="P30" s="14">
        <v>627</v>
      </c>
    </row>
    <row r="31" spans="1:16" ht="15" customHeight="1">
      <c r="A31" s="19" t="s">
        <v>13</v>
      </c>
      <c r="B31" s="14">
        <v>12</v>
      </c>
      <c r="C31" s="14">
        <v>10</v>
      </c>
      <c r="D31" s="14">
        <v>10</v>
      </c>
      <c r="E31" s="14">
        <v>13</v>
      </c>
      <c r="F31" s="14">
        <v>12</v>
      </c>
      <c r="G31" s="14">
        <v>27</v>
      </c>
      <c r="H31" s="14">
        <v>25</v>
      </c>
      <c r="I31" s="14">
        <v>56</v>
      </c>
      <c r="J31" s="14">
        <v>71</v>
      </c>
      <c r="K31" s="14">
        <v>89</v>
      </c>
      <c r="L31" s="14">
        <v>93</v>
      </c>
      <c r="M31" s="14">
        <v>74</v>
      </c>
      <c r="N31" s="14">
        <v>13</v>
      </c>
      <c r="O31" s="14">
        <v>11</v>
      </c>
      <c r="P31" s="14">
        <v>516</v>
      </c>
    </row>
    <row r="32" spans="1:16" ht="15" customHeight="1">
      <c r="A32" s="19" t="s">
        <v>14</v>
      </c>
      <c r="B32" s="14">
        <v>61</v>
      </c>
      <c r="C32" s="14">
        <v>54</v>
      </c>
      <c r="D32" s="14">
        <v>31</v>
      </c>
      <c r="E32" s="14">
        <v>30</v>
      </c>
      <c r="F32" s="14">
        <v>23</v>
      </c>
      <c r="G32" s="14">
        <v>23</v>
      </c>
      <c r="H32" s="14">
        <v>28</v>
      </c>
      <c r="I32" s="14">
        <v>28</v>
      </c>
      <c r="J32" s="14">
        <v>49</v>
      </c>
      <c r="K32" s="14">
        <v>35</v>
      </c>
      <c r="L32" s="14">
        <v>63</v>
      </c>
      <c r="M32" s="14">
        <v>31</v>
      </c>
      <c r="N32" s="14">
        <v>10</v>
      </c>
      <c r="O32" s="14">
        <v>7</v>
      </c>
      <c r="P32" s="14">
        <v>473</v>
      </c>
    </row>
    <row r="33" spans="1:16" ht="15" customHeight="1">
      <c r="A33" s="19" t="s">
        <v>15</v>
      </c>
      <c r="B33" s="14">
        <v>12</v>
      </c>
      <c r="C33" s="14">
        <v>11</v>
      </c>
      <c r="D33" s="14">
        <v>1</v>
      </c>
      <c r="E33" s="14">
        <v>3</v>
      </c>
      <c r="F33" s="14">
        <v>8</v>
      </c>
      <c r="G33" s="14">
        <v>9</v>
      </c>
      <c r="H33" s="14">
        <v>10</v>
      </c>
      <c r="I33" s="14">
        <v>13</v>
      </c>
      <c r="J33" s="14">
        <v>25</v>
      </c>
      <c r="K33" s="14">
        <v>42</v>
      </c>
      <c r="L33" s="14">
        <v>69</v>
      </c>
      <c r="M33" s="14">
        <v>128</v>
      </c>
      <c r="N33" s="14">
        <v>2</v>
      </c>
      <c r="O33" s="14">
        <v>4</v>
      </c>
      <c r="P33" s="14">
        <v>337</v>
      </c>
    </row>
    <row r="34" spans="1:16" ht="15" customHeight="1">
      <c r="A34" s="19" t="s">
        <v>16</v>
      </c>
      <c r="B34" s="14">
        <v>9</v>
      </c>
      <c r="C34" s="14">
        <v>9</v>
      </c>
      <c r="D34" s="14">
        <v>13</v>
      </c>
      <c r="E34" s="14">
        <v>4</v>
      </c>
      <c r="F34" s="14">
        <v>15</v>
      </c>
      <c r="G34" s="14">
        <v>11</v>
      </c>
      <c r="H34" s="14">
        <v>10</v>
      </c>
      <c r="I34" s="14">
        <v>13</v>
      </c>
      <c r="J34" s="14">
        <v>24</v>
      </c>
      <c r="K34" s="14">
        <v>14</v>
      </c>
      <c r="L34" s="14">
        <v>29</v>
      </c>
      <c r="M34" s="14">
        <v>12</v>
      </c>
      <c r="N34" s="14">
        <v>5</v>
      </c>
      <c r="O34" s="14">
        <v>1</v>
      </c>
      <c r="P34" s="14">
        <v>169</v>
      </c>
    </row>
    <row r="35" spans="1:16" ht="15" customHeight="1">
      <c r="A35" s="19" t="s">
        <v>109</v>
      </c>
      <c r="B35" s="14">
        <v>1</v>
      </c>
      <c r="C35" s="14">
        <v>2</v>
      </c>
      <c r="D35" s="14">
        <v>0</v>
      </c>
      <c r="E35" s="14">
        <v>0</v>
      </c>
      <c r="F35" s="14">
        <v>1</v>
      </c>
      <c r="G35" s="14">
        <v>4</v>
      </c>
      <c r="H35" s="14">
        <v>4</v>
      </c>
      <c r="I35" s="14">
        <v>10</v>
      </c>
      <c r="J35" s="14">
        <v>10</v>
      </c>
      <c r="K35" s="14">
        <v>20</v>
      </c>
      <c r="L35" s="14">
        <v>12</v>
      </c>
      <c r="M35" s="14">
        <v>5</v>
      </c>
      <c r="N35" s="14">
        <v>2</v>
      </c>
      <c r="O35" s="14">
        <v>0</v>
      </c>
      <c r="P35" s="14">
        <v>71</v>
      </c>
    </row>
    <row r="36" spans="1:16" ht="15" customHeight="1">
      <c r="A36" s="19" t="s">
        <v>17</v>
      </c>
      <c r="B36" s="14">
        <v>8</v>
      </c>
      <c r="C36" s="14">
        <v>1</v>
      </c>
      <c r="D36" s="14">
        <v>5</v>
      </c>
      <c r="E36" s="14">
        <v>6</v>
      </c>
      <c r="F36" s="14">
        <v>8</v>
      </c>
      <c r="G36" s="14">
        <v>5</v>
      </c>
      <c r="H36" s="14">
        <v>7</v>
      </c>
      <c r="I36" s="14">
        <v>15</v>
      </c>
      <c r="J36" s="14">
        <v>6</v>
      </c>
      <c r="K36" s="14">
        <v>6</v>
      </c>
      <c r="L36" s="14">
        <v>2</v>
      </c>
      <c r="M36" s="14">
        <v>1</v>
      </c>
      <c r="N36" s="14">
        <v>0</v>
      </c>
      <c r="O36" s="14">
        <v>0</v>
      </c>
      <c r="P36" s="14">
        <v>70</v>
      </c>
    </row>
    <row r="37" spans="1:16" ht="15" customHeight="1">
      <c r="A37" s="19" t="s">
        <v>18</v>
      </c>
      <c r="B37" s="14">
        <v>16</v>
      </c>
      <c r="C37" s="14">
        <v>17</v>
      </c>
      <c r="D37" s="14">
        <v>8</v>
      </c>
      <c r="E37" s="14">
        <v>6</v>
      </c>
      <c r="F37" s="14">
        <v>1</v>
      </c>
      <c r="G37" s="14">
        <v>7</v>
      </c>
      <c r="H37" s="14">
        <v>3</v>
      </c>
      <c r="I37" s="14">
        <v>5</v>
      </c>
      <c r="J37" s="14">
        <v>1</v>
      </c>
      <c r="K37" s="14">
        <v>0</v>
      </c>
      <c r="L37" s="14">
        <v>1</v>
      </c>
      <c r="M37" s="14">
        <v>0</v>
      </c>
      <c r="N37" s="14">
        <v>0</v>
      </c>
      <c r="O37" s="14">
        <v>0</v>
      </c>
      <c r="P37" s="14">
        <v>65</v>
      </c>
    </row>
    <row r="38" spans="1:16" ht="15" customHeight="1">
      <c r="A38" s="19" t="s">
        <v>19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7</v>
      </c>
      <c r="I38" s="14">
        <v>1</v>
      </c>
      <c r="J38" s="14">
        <v>19</v>
      </c>
      <c r="K38" s="14">
        <v>1</v>
      </c>
      <c r="L38" s="14">
        <v>23</v>
      </c>
      <c r="M38" s="14">
        <v>2</v>
      </c>
      <c r="N38" s="14">
        <v>5</v>
      </c>
      <c r="O38" s="14">
        <v>0</v>
      </c>
      <c r="P38" s="14">
        <v>58</v>
      </c>
    </row>
    <row r="39" spans="1:16" ht="15" customHeight="1">
      <c r="A39" s="19" t="s">
        <v>20</v>
      </c>
      <c r="B39" s="14">
        <v>2</v>
      </c>
      <c r="C39" s="14">
        <v>3</v>
      </c>
      <c r="D39" s="14">
        <v>4</v>
      </c>
      <c r="E39" s="14">
        <v>3</v>
      </c>
      <c r="F39" s="14">
        <v>4</v>
      </c>
      <c r="G39" s="14">
        <v>1</v>
      </c>
      <c r="H39" s="14">
        <v>8</v>
      </c>
      <c r="I39" s="14">
        <v>4</v>
      </c>
      <c r="J39" s="14">
        <v>9</v>
      </c>
      <c r="K39" s="14">
        <v>8</v>
      </c>
      <c r="L39" s="14">
        <v>5</v>
      </c>
      <c r="M39" s="14">
        <v>3</v>
      </c>
      <c r="N39" s="14">
        <v>2</v>
      </c>
      <c r="O39" s="14">
        <v>1</v>
      </c>
      <c r="P39" s="14">
        <v>57</v>
      </c>
    </row>
    <row r="40" spans="1:16" ht="15" customHeight="1">
      <c r="A40" s="19" t="s">
        <v>21</v>
      </c>
      <c r="B40" s="14">
        <v>1</v>
      </c>
      <c r="C40" s="14">
        <v>0</v>
      </c>
      <c r="D40" s="14">
        <v>3</v>
      </c>
      <c r="E40" s="14">
        <v>0</v>
      </c>
      <c r="F40" s="14">
        <v>1</v>
      </c>
      <c r="G40" s="14">
        <v>0</v>
      </c>
      <c r="H40" s="14">
        <v>1</v>
      </c>
      <c r="I40" s="14">
        <v>1</v>
      </c>
      <c r="J40" s="14">
        <v>6</v>
      </c>
      <c r="K40" s="14">
        <v>3</v>
      </c>
      <c r="L40" s="14">
        <v>15</v>
      </c>
      <c r="M40" s="14">
        <v>16</v>
      </c>
      <c r="N40" s="14">
        <v>1</v>
      </c>
      <c r="O40" s="14">
        <v>0</v>
      </c>
      <c r="P40" s="14">
        <v>48</v>
      </c>
    </row>
    <row r="41" spans="1:16" ht="15" customHeight="1">
      <c r="A41" s="19" t="s">
        <v>22</v>
      </c>
      <c r="B41" s="14">
        <v>0</v>
      </c>
      <c r="C41" s="14">
        <v>0</v>
      </c>
      <c r="D41" s="14">
        <v>0</v>
      </c>
      <c r="E41" s="14">
        <v>4</v>
      </c>
      <c r="F41" s="14">
        <v>0</v>
      </c>
      <c r="G41" s="14">
        <v>4</v>
      </c>
      <c r="H41" s="14">
        <v>2</v>
      </c>
      <c r="I41" s="14">
        <v>8</v>
      </c>
      <c r="J41" s="14">
        <v>3</v>
      </c>
      <c r="K41" s="14">
        <v>2</v>
      </c>
      <c r="L41" s="14">
        <v>2</v>
      </c>
      <c r="M41" s="14">
        <v>7</v>
      </c>
      <c r="N41" s="14">
        <v>2</v>
      </c>
      <c r="O41" s="14">
        <v>3</v>
      </c>
      <c r="P41" s="14">
        <v>37</v>
      </c>
    </row>
    <row r="42" spans="1:16" ht="15" customHeight="1">
      <c r="A42" s="19" t="s">
        <v>23</v>
      </c>
      <c r="B42" s="14">
        <v>3</v>
      </c>
      <c r="C42" s="14">
        <v>1</v>
      </c>
      <c r="D42" s="14">
        <v>2</v>
      </c>
      <c r="E42" s="14">
        <v>1</v>
      </c>
      <c r="F42" s="14">
        <v>1</v>
      </c>
      <c r="G42" s="14">
        <v>2</v>
      </c>
      <c r="H42" s="14">
        <v>1</v>
      </c>
      <c r="I42" s="14">
        <v>2</v>
      </c>
      <c r="J42" s="14">
        <v>4</v>
      </c>
      <c r="K42" s="14">
        <v>5</v>
      </c>
      <c r="L42" s="14">
        <v>6</v>
      </c>
      <c r="M42" s="14">
        <v>2</v>
      </c>
      <c r="N42" s="14">
        <v>2</v>
      </c>
      <c r="O42" s="14">
        <v>1</v>
      </c>
      <c r="P42" s="14">
        <v>33</v>
      </c>
    </row>
    <row r="43" spans="1:16" ht="15" customHeight="1">
      <c r="A43" s="19" t="s">
        <v>24</v>
      </c>
      <c r="B43" s="14">
        <v>0</v>
      </c>
      <c r="C43" s="14">
        <v>0</v>
      </c>
      <c r="D43" s="14">
        <v>1</v>
      </c>
      <c r="E43" s="14">
        <v>1</v>
      </c>
      <c r="F43" s="14">
        <v>1</v>
      </c>
      <c r="G43" s="14">
        <v>5</v>
      </c>
      <c r="H43" s="14">
        <v>6</v>
      </c>
      <c r="I43" s="14">
        <v>6</v>
      </c>
      <c r="J43" s="14">
        <v>5</v>
      </c>
      <c r="K43" s="14">
        <v>6</v>
      </c>
      <c r="L43" s="14">
        <v>1</v>
      </c>
      <c r="M43" s="14">
        <v>1</v>
      </c>
      <c r="N43" s="14">
        <v>0</v>
      </c>
      <c r="O43" s="14">
        <v>0</v>
      </c>
      <c r="P43" s="14">
        <v>33</v>
      </c>
    </row>
    <row r="44" spans="1:16" ht="15" customHeight="1">
      <c r="A44" s="19" t="s">
        <v>25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4</v>
      </c>
      <c r="L44" s="14">
        <v>0</v>
      </c>
      <c r="M44" s="14">
        <v>20</v>
      </c>
      <c r="N44" s="14">
        <v>0</v>
      </c>
      <c r="O44" s="14">
        <v>0</v>
      </c>
      <c r="P44" s="14">
        <v>24</v>
      </c>
    </row>
    <row r="45" spans="1:16" ht="15" customHeight="1">
      <c r="A45" s="19" t="s">
        <v>26</v>
      </c>
      <c r="B45" s="14">
        <v>0</v>
      </c>
      <c r="C45" s="14">
        <v>0</v>
      </c>
      <c r="D45" s="14">
        <v>0</v>
      </c>
      <c r="E45" s="14">
        <v>0</v>
      </c>
      <c r="F45" s="14">
        <v>1</v>
      </c>
      <c r="G45" s="14">
        <v>1</v>
      </c>
      <c r="H45" s="14">
        <v>1</v>
      </c>
      <c r="I45" s="14">
        <v>4</v>
      </c>
      <c r="J45" s="14">
        <v>0</v>
      </c>
      <c r="K45" s="14">
        <v>4</v>
      </c>
      <c r="L45" s="14">
        <v>1</v>
      </c>
      <c r="M45" s="14">
        <v>3</v>
      </c>
      <c r="N45" s="14">
        <v>0</v>
      </c>
      <c r="O45" s="14">
        <v>0</v>
      </c>
      <c r="P45" s="14">
        <v>15</v>
      </c>
    </row>
    <row r="46" spans="1:16" ht="15" customHeight="1">
      <c r="A46" s="19" t="s">
        <v>27</v>
      </c>
      <c r="B46" s="14">
        <v>0</v>
      </c>
      <c r="C46" s="14">
        <v>1</v>
      </c>
      <c r="D46" s="14">
        <v>1</v>
      </c>
      <c r="E46" s="14">
        <v>0</v>
      </c>
      <c r="F46" s="14">
        <v>0</v>
      </c>
      <c r="G46" s="14">
        <v>0</v>
      </c>
      <c r="H46" s="14">
        <v>1</v>
      </c>
      <c r="I46" s="14">
        <v>0</v>
      </c>
      <c r="J46" s="14">
        <v>3</v>
      </c>
      <c r="K46" s="14">
        <v>3</v>
      </c>
      <c r="L46" s="14">
        <v>3</v>
      </c>
      <c r="M46" s="14">
        <v>2</v>
      </c>
      <c r="N46" s="14">
        <v>1</v>
      </c>
      <c r="O46" s="14">
        <v>0</v>
      </c>
      <c r="P46" s="14">
        <v>15</v>
      </c>
    </row>
    <row r="47" spans="1:16" ht="15" customHeight="1">
      <c r="A47" s="19" t="s">
        <v>28</v>
      </c>
      <c r="B47" s="14">
        <v>2</v>
      </c>
      <c r="C47" s="14">
        <v>1</v>
      </c>
      <c r="D47" s="14">
        <v>0</v>
      </c>
      <c r="E47" s="14">
        <v>2</v>
      </c>
      <c r="F47" s="14">
        <v>0</v>
      </c>
      <c r="G47" s="14">
        <v>1</v>
      </c>
      <c r="H47" s="14">
        <v>0</v>
      </c>
      <c r="I47" s="14">
        <v>0</v>
      </c>
      <c r="J47" s="14">
        <v>1</v>
      </c>
      <c r="K47" s="14">
        <v>1</v>
      </c>
      <c r="L47" s="14">
        <v>2</v>
      </c>
      <c r="M47" s="14">
        <v>0</v>
      </c>
      <c r="N47" s="14">
        <v>1</v>
      </c>
      <c r="O47" s="14">
        <v>0</v>
      </c>
      <c r="P47" s="14">
        <v>11</v>
      </c>
    </row>
    <row r="48" spans="1:16" ht="15" customHeight="1">
      <c r="A48" s="19" t="s">
        <v>29</v>
      </c>
      <c r="B48" s="14">
        <v>1</v>
      </c>
      <c r="C48" s="14">
        <v>0</v>
      </c>
      <c r="D48" s="14">
        <v>0</v>
      </c>
      <c r="E48" s="14">
        <v>0</v>
      </c>
      <c r="F48" s="14">
        <v>1</v>
      </c>
      <c r="G48" s="14">
        <v>0</v>
      </c>
      <c r="H48" s="14">
        <v>0</v>
      </c>
      <c r="I48" s="14">
        <v>0</v>
      </c>
      <c r="J48" s="14">
        <v>1</v>
      </c>
      <c r="K48" s="14">
        <v>0</v>
      </c>
      <c r="L48" s="14">
        <v>7</v>
      </c>
      <c r="M48" s="14">
        <v>0</v>
      </c>
      <c r="N48" s="14">
        <v>1</v>
      </c>
      <c r="O48" s="14">
        <v>0</v>
      </c>
      <c r="P48" s="14">
        <v>11</v>
      </c>
    </row>
    <row r="49" spans="1:16" ht="15" customHeight="1">
      <c r="A49" s="19" t="s">
        <v>30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1</v>
      </c>
      <c r="K49" s="14">
        <v>0</v>
      </c>
      <c r="L49" s="14">
        <v>2</v>
      </c>
      <c r="M49" s="14">
        <v>1</v>
      </c>
      <c r="N49" s="14">
        <v>0</v>
      </c>
      <c r="O49" s="14">
        <v>0</v>
      </c>
      <c r="P49" s="14">
        <v>4</v>
      </c>
    </row>
    <row r="50" spans="1:16" ht="15" customHeight="1">
      <c r="A50" s="19" t="s">
        <v>31</v>
      </c>
      <c r="B50" s="14">
        <v>2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1</v>
      </c>
      <c r="O50" s="14">
        <v>0</v>
      </c>
      <c r="P50" s="14">
        <v>3</v>
      </c>
    </row>
    <row r="51" spans="1:16" ht="15" customHeight="1">
      <c r="A51" s="19" t="s">
        <v>32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1</v>
      </c>
      <c r="H51" s="14">
        <v>0</v>
      </c>
      <c r="I51" s="14">
        <v>1</v>
      </c>
      <c r="J51" s="14">
        <v>0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 s="14">
        <v>3</v>
      </c>
    </row>
    <row r="52" spans="1:16" ht="15" customHeight="1">
      <c r="A52" s="19" t="s">
        <v>33</v>
      </c>
      <c r="B52" s="14">
        <v>0</v>
      </c>
      <c r="C52" s="14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1</v>
      </c>
      <c r="M52" s="14">
        <v>1</v>
      </c>
      <c r="N52" s="14">
        <v>0</v>
      </c>
      <c r="O52" s="14">
        <v>0</v>
      </c>
      <c r="P52" s="14">
        <v>3</v>
      </c>
    </row>
    <row r="53" spans="1:16" ht="15" customHeight="1">
      <c r="A53" s="19" t="s">
        <v>34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1</v>
      </c>
      <c r="I53" s="14">
        <v>0</v>
      </c>
      <c r="J53" s="14">
        <v>1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2</v>
      </c>
    </row>
    <row r="54" spans="1:16" ht="15" customHeight="1">
      <c r="A54" s="19" t="s">
        <v>110</v>
      </c>
      <c r="B54" s="14">
        <v>1</v>
      </c>
      <c r="C54" s="14">
        <v>1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2</v>
      </c>
    </row>
    <row r="55" spans="1:16" ht="15" customHeight="1">
      <c r="A55" s="19" t="s">
        <v>35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1</v>
      </c>
      <c r="M55" s="14">
        <v>0</v>
      </c>
      <c r="N55" s="14">
        <v>0</v>
      </c>
      <c r="O55" s="14">
        <v>0</v>
      </c>
      <c r="P55" s="14">
        <v>1</v>
      </c>
    </row>
    <row r="56" spans="1:16" ht="15" customHeight="1">
      <c r="A56" s="19" t="s">
        <v>36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1</v>
      </c>
      <c r="M56" s="14">
        <v>0</v>
      </c>
      <c r="N56" s="14">
        <v>0</v>
      </c>
      <c r="O56" s="14">
        <v>0</v>
      </c>
      <c r="P56" s="14">
        <v>1</v>
      </c>
    </row>
    <row r="57" spans="1:16" ht="15" customHeight="1">
      <c r="A57" s="19" t="s">
        <v>37</v>
      </c>
      <c r="B57" s="14">
        <v>0</v>
      </c>
      <c r="C57" s="14">
        <v>0</v>
      </c>
      <c r="D57" s="14">
        <v>1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1</v>
      </c>
    </row>
    <row r="58" spans="1:16" ht="15" customHeight="1">
      <c r="A58" s="19" t="s">
        <v>38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1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1</v>
      </c>
    </row>
    <row r="59" spans="1:16" ht="15" customHeight="1">
      <c r="A59" s="15" t="s">
        <v>39</v>
      </c>
      <c r="B59" s="15">
        <v>382</v>
      </c>
      <c r="C59" s="15">
        <v>346</v>
      </c>
      <c r="D59" s="15">
        <v>338</v>
      </c>
      <c r="E59" s="15">
        <v>327</v>
      </c>
      <c r="F59" s="15">
        <v>374</v>
      </c>
      <c r="G59" s="15">
        <v>362</v>
      </c>
      <c r="H59" s="15">
        <v>499</v>
      </c>
      <c r="I59" s="15">
        <v>459</v>
      </c>
      <c r="J59" s="15">
        <v>841</v>
      </c>
      <c r="K59" s="15">
        <v>523</v>
      </c>
      <c r="L59" s="15">
        <v>998</v>
      </c>
      <c r="M59" s="15">
        <v>477</v>
      </c>
      <c r="N59" s="15">
        <v>130</v>
      </c>
      <c r="O59" s="15">
        <v>61</v>
      </c>
      <c r="P59" s="16">
        <v>6117</v>
      </c>
    </row>
    <row r="60" spans="1:16" s="21" customFormat="1" ht="15" customHeight="1">
      <c r="A60" s="17" t="s">
        <v>79</v>
      </c>
    </row>
    <row r="63" spans="1:16" ht="15" customHeight="1">
      <c r="A63" s="79" t="s">
        <v>426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</row>
    <row r="64" spans="1:16" ht="15" customHeight="1">
      <c r="A64" s="82" t="s">
        <v>377</v>
      </c>
      <c r="B64" s="82" t="s">
        <v>378</v>
      </c>
      <c r="C64" s="81" t="s">
        <v>402</v>
      </c>
      <c r="D64" s="81"/>
      <c r="E64" s="88" t="s">
        <v>39</v>
      </c>
    </row>
    <row r="65" spans="1:5" ht="15" customHeight="1">
      <c r="A65" s="82"/>
      <c r="B65" s="82"/>
      <c r="C65" s="66" t="s">
        <v>68</v>
      </c>
      <c r="D65" s="66" t="s">
        <v>69</v>
      </c>
      <c r="E65" s="89"/>
    </row>
    <row r="66" spans="1:5" ht="15" customHeight="1">
      <c r="A66" s="93" t="s">
        <v>111</v>
      </c>
      <c r="B66" s="36" t="s">
        <v>125</v>
      </c>
      <c r="C66" s="37">
        <v>276</v>
      </c>
      <c r="D66" s="37">
        <v>218</v>
      </c>
      <c r="E66" s="37">
        <v>494</v>
      </c>
    </row>
    <row r="67" spans="1:5" ht="15" customHeight="1">
      <c r="A67" s="93"/>
      <c r="B67" s="36" t="s">
        <v>303</v>
      </c>
      <c r="C67" s="37">
        <v>112</v>
      </c>
      <c r="D67" s="37">
        <v>89</v>
      </c>
      <c r="E67" s="37">
        <v>201</v>
      </c>
    </row>
    <row r="68" spans="1:5" ht="15" customHeight="1">
      <c r="A68" s="93"/>
      <c r="B68" s="36" t="s">
        <v>302</v>
      </c>
      <c r="C68" s="37">
        <v>107</v>
      </c>
      <c r="D68" s="37">
        <v>78</v>
      </c>
      <c r="E68" s="37">
        <v>185</v>
      </c>
    </row>
    <row r="69" spans="1:5" ht="15" customHeight="1">
      <c r="A69" s="93"/>
      <c r="B69" s="36" t="s">
        <v>306</v>
      </c>
      <c r="C69" s="37">
        <v>84</v>
      </c>
      <c r="D69" s="37">
        <v>71</v>
      </c>
      <c r="E69" s="37">
        <v>155</v>
      </c>
    </row>
    <row r="70" spans="1:5" ht="15" customHeight="1">
      <c r="A70" s="93"/>
      <c r="B70" s="36" t="s">
        <v>307</v>
      </c>
      <c r="C70" s="37">
        <v>78</v>
      </c>
      <c r="D70" s="37">
        <v>75</v>
      </c>
      <c r="E70" s="37">
        <v>153</v>
      </c>
    </row>
    <row r="71" spans="1:5" ht="15" customHeight="1">
      <c r="A71" s="93"/>
      <c r="B71" s="36" t="s">
        <v>304</v>
      </c>
      <c r="C71" s="37">
        <v>65</v>
      </c>
      <c r="D71" s="37">
        <v>57</v>
      </c>
      <c r="E71" s="37">
        <v>122</v>
      </c>
    </row>
    <row r="72" spans="1:5" ht="15" customHeight="1">
      <c r="A72" s="93"/>
      <c r="B72" s="36" t="s">
        <v>305</v>
      </c>
      <c r="C72" s="37">
        <v>66</v>
      </c>
      <c r="D72" s="37">
        <v>49</v>
      </c>
      <c r="E72" s="37">
        <v>115</v>
      </c>
    </row>
    <row r="73" spans="1:5" ht="15" customHeight="1">
      <c r="A73" s="93"/>
      <c r="B73" s="36" t="s">
        <v>309</v>
      </c>
      <c r="C73" s="37">
        <v>50</v>
      </c>
      <c r="D73" s="37">
        <v>43</v>
      </c>
      <c r="E73" s="37">
        <v>93</v>
      </c>
    </row>
    <row r="74" spans="1:5" ht="15" customHeight="1">
      <c r="A74" s="93"/>
      <c r="B74" s="36" t="s">
        <v>308</v>
      </c>
      <c r="C74" s="37">
        <v>43</v>
      </c>
      <c r="D74" s="37">
        <v>40</v>
      </c>
      <c r="E74" s="37">
        <v>83</v>
      </c>
    </row>
    <row r="75" spans="1:5" ht="15" customHeight="1">
      <c r="A75" s="93"/>
      <c r="B75" s="36" t="s">
        <v>310</v>
      </c>
      <c r="C75" s="37">
        <v>45</v>
      </c>
      <c r="D75" s="37">
        <v>34</v>
      </c>
      <c r="E75" s="37">
        <v>79</v>
      </c>
    </row>
    <row r="76" spans="1:5" ht="15" customHeight="1">
      <c r="A76" s="93"/>
      <c r="B76" s="36" t="s">
        <v>311</v>
      </c>
      <c r="C76" s="37">
        <v>37</v>
      </c>
      <c r="D76" s="37">
        <v>40</v>
      </c>
      <c r="E76" s="37">
        <v>77</v>
      </c>
    </row>
    <row r="77" spans="1:5" ht="15" customHeight="1">
      <c r="A77" s="93"/>
      <c r="B77" s="36" t="s">
        <v>312</v>
      </c>
      <c r="C77" s="37">
        <v>35</v>
      </c>
      <c r="D77" s="37">
        <v>16</v>
      </c>
      <c r="E77" s="37">
        <v>51</v>
      </c>
    </row>
    <row r="78" spans="1:5" ht="15" customHeight="1">
      <c r="A78" s="93"/>
      <c r="B78" s="36" t="s">
        <v>314</v>
      </c>
      <c r="C78" s="37">
        <v>24</v>
      </c>
      <c r="D78" s="37">
        <v>16</v>
      </c>
      <c r="E78" s="37">
        <v>40</v>
      </c>
    </row>
    <row r="79" spans="1:5" ht="15" customHeight="1">
      <c r="A79" s="93"/>
      <c r="B79" s="36" t="s">
        <v>313</v>
      </c>
      <c r="C79" s="37">
        <v>20</v>
      </c>
      <c r="D79" s="37">
        <v>15</v>
      </c>
      <c r="E79" s="37">
        <v>35</v>
      </c>
    </row>
    <row r="80" spans="1:5" ht="15" customHeight="1">
      <c r="A80" s="93"/>
      <c r="B80" s="36" t="s">
        <v>317</v>
      </c>
      <c r="C80" s="37">
        <v>9</v>
      </c>
      <c r="D80" s="37">
        <v>7</v>
      </c>
      <c r="E80" s="37">
        <v>16</v>
      </c>
    </row>
    <row r="81" spans="1:5" ht="15" customHeight="1">
      <c r="A81" s="93"/>
      <c r="B81" s="36" t="s">
        <v>316</v>
      </c>
      <c r="C81" s="37">
        <v>9</v>
      </c>
      <c r="D81" s="37">
        <v>7</v>
      </c>
      <c r="E81" s="37">
        <v>16</v>
      </c>
    </row>
    <row r="82" spans="1:5" ht="15" customHeight="1">
      <c r="A82" s="93"/>
      <c r="B82" s="36" t="s">
        <v>315</v>
      </c>
      <c r="C82" s="37">
        <v>8</v>
      </c>
      <c r="D82" s="37">
        <v>8</v>
      </c>
      <c r="E82" s="37">
        <v>16</v>
      </c>
    </row>
    <row r="83" spans="1:5" ht="15" customHeight="1">
      <c r="A83" s="93"/>
      <c r="B83" s="36" t="s">
        <v>318</v>
      </c>
      <c r="C83" s="37">
        <v>9</v>
      </c>
      <c r="D83" s="37">
        <v>2</v>
      </c>
      <c r="E83" s="37">
        <v>11</v>
      </c>
    </row>
    <row r="84" spans="1:5" ht="15" customHeight="1">
      <c r="A84" s="93"/>
      <c r="B84" s="36" t="s">
        <v>319</v>
      </c>
      <c r="C84" s="37">
        <v>7</v>
      </c>
      <c r="D84" s="37">
        <v>4</v>
      </c>
      <c r="E84" s="37">
        <v>11</v>
      </c>
    </row>
    <row r="85" spans="1:5" ht="15" customHeight="1">
      <c r="A85" s="93"/>
      <c r="B85" s="65" t="s">
        <v>39</v>
      </c>
      <c r="C85" s="64">
        <v>1084</v>
      </c>
      <c r="D85" s="64">
        <v>869</v>
      </c>
      <c r="E85" s="64">
        <v>1953</v>
      </c>
    </row>
    <row r="86" spans="1:5" ht="15" customHeight="1">
      <c r="A86" s="93" t="s">
        <v>112</v>
      </c>
      <c r="B86" s="36" t="s">
        <v>126</v>
      </c>
      <c r="C86" s="37">
        <v>315</v>
      </c>
      <c r="D86" s="37">
        <v>226</v>
      </c>
      <c r="E86" s="37">
        <v>541</v>
      </c>
    </row>
    <row r="87" spans="1:5" ht="15" customHeight="1">
      <c r="A87" s="93"/>
      <c r="B87" s="36" t="s">
        <v>286</v>
      </c>
      <c r="C87" s="37">
        <v>21</v>
      </c>
      <c r="D87" s="37">
        <v>10</v>
      </c>
      <c r="E87" s="37">
        <v>31</v>
      </c>
    </row>
    <row r="88" spans="1:5" ht="15" customHeight="1">
      <c r="A88" s="93"/>
      <c r="B88" s="36" t="s">
        <v>287</v>
      </c>
      <c r="C88" s="37">
        <v>17</v>
      </c>
      <c r="D88" s="37">
        <v>8</v>
      </c>
      <c r="E88" s="37">
        <v>25</v>
      </c>
    </row>
    <row r="89" spans="1:5" ht="15" customHeight="1">
      <c r="A89" s="93"/>
      <c r="B89" s="36" t="s">
        <v>284</v>
      </c>
      <c r="C89" s="37">
        <v>18</v>
      </c>
      <c r="D89" s="37">
        <v>5</v>
      </c>
      <c r="E89" s="37">
        <v>23</v>
      </c>
    </row>
    <row r="90" spans="1:5" ht="15" customHeight="1">
      <c r="A90" s="93"/>
      <c r="B90" s="36" t="s">
        <v>288</v>
      </c>
      <c r="C90" s="37">
        <v>20</v>
      </c>
      <c r="D90" s="37">
        <v>3</v>
      </c>
      <c r="E90" s="37">
        <v>23</v>
      </c>
    </row>
    <row r="91" spans="1:5" ht="15" customHeight="1">
      <c r="A91" s="93"/>
      <c r="B91" s="36" t="s">
        <v>285</v>
      </c>
      <c r="C91" s="37">
        <v>18</v>
      </c>
      <c r="D91" s="37">
        <v>1</v>
      </c>
      <c r="E91" s="37">
        <v>19</v>
      </c>
    </row>
    <row r="92" spans="1:5" ht="15" customHeight="1">
      <c r="A92" s="93"/>
      <c r="B92" s="36" t="s">
        <v>289</v>
      </c>
      <c r="C92" s="37">
        <v>14</v>
      </c>
      <c r="D92" s="37">
        <v>4</v>
      </c>
      <c r="E92" s="37">
        <v>18</v>
      </c>
    </row>
    <row r="93" spans="1:5" ht="15" customHeight="1">
      <c r="A93" s="93"/>
      <c r="B93" s="36" t="s">
        <v>296</v>
      </c>
      <c r="C93" s="37">
        <v>9</v>
      </c>
      <c r="D93" s="37">
        <v>2</v>
      </c>
      <c r="E93" s="37">
        <v>11</v>
      </c>
    </row>
    <row r="94" spans="1:5" ht="15" customHeight="1">
      <c r="A94" s="93"/>
      <c r="B94" s="36" t="s">
        <v>292</v>
      </c>
      <c r="C94" s="37">
        <v>6</v>
      </c>
      <c r="D94" s="37">
        <v>4</v>
      </c>
      <c r="E94" s="37">
        <v>10</v>
      </c>
    </row>
    <row r="95" spans="1:5" ht="15" customHeight="1">
      <c r="A95" s="93"/>
      <c r="B95" s="36" t="s">
        <v>290</v>
      </c>
      <c r="C95" s="37">
        <v>6</v>
      </c>
      <c r="D95" s="37">
        <v>3</v>
      </c>
      <c r="E95" s="37">
        <v>9</v>
      </c>
    </row>
    <row r="96" spans="1:5" ht="15" customHeight="1">
      <c r="A96" s="93"/>
      <c r="B96" s="36" t="s">
        <v>294</v>
      </c>
      <c r="C96" s="37">
        <v>5</v>
      </c>
      <c r="D96" s="37">
        <v>3</v>
      </c>
      <c r="E96" s="37">
        <v>8</v>
      </c>
    </row>
    <row r="97" spans="1:5" ht="15" customHeight="1">
      <c r="A97" s="93"/>
      <c r="B97" s="36" t="s">
        <v>295</v>
      </c>
      <c r="C97" s="37">
        <v>4</v>
      </c>
      <c r="D97" s="37">
        <v>4</v>
      </c>
      <c r="E97" s="37">
        <v>8</v>
      </c>
    </row>
    <row r="98" spans="1:5" ht="15" customHeight="1">
      <c r="A98" s="93"/>
      <c r="B98" s="36" t="s">
        <v>291</v>
      </c>
      <c r="C98" s="37">
        <v>7</v>
      </c>
      <c r="D98" s="37">
        <v>1</v>
      </c>
      <c r="E98" s="37">
        <v>8</v>
      </c>
    </row>
    <row r="99" spans="1:5" ht="15" customHeight="1">
      <c r="A99" s="93"/>
      <c r="B99" s="36" t="s">
        <v>297</v>
      </c>
      <c r="C99" s="37">
        <v>5</v>
      </c>
      <c r="D99" s="37">
        <v>0</v>
      </c>
      <c r="E99" s="37">
        <v>5</v>
      </c>
    </row>
    <row r="100" spans="1:5" ht="15" customHeight="1">
      <c r="A100" s="93"/>
      <c r="B100" s="36" t="s">
        <v>299</v>
      </c>
      <c r="C100" s="37">
        <v>3</v>
      </c>
      <c r="D100" s="37">
        <v>2</v>
      </c>
      <c r="E100" s="37">
        <v>5</v>
      </c>
    </row>
    <row r="101" spans="1:5" ht="15" customHeight="1">
      <c r="A101" s="93"/>
      <c r="B101" s="36" t="s">
        <v>293</v>
      </c>
      <c r="C101" s="37">
        <v>2</v>
      </c>
      <c r="D101" s="37">
        <v>2</v>
      </c>
      <c r="E101" s="37">
        <v>4</v>
      </c>
    </row>
    <row r="102" spans="1:5" ht="15" customHeight="1">
      <c r="A102" s="93"/>
      <c r="B102" s="36" t="s">
        <v>301</v>
      </c>
      <c r="C102" s="37">
        <v>2</v>
      </c>
      <c r="D102" s="37">
        <v>1</v>
      </c>
      <c r="E102" s="37">
        <v>3</v>
      </c>
    </row>
    <row r="103" spans="1:5" ht="15" customHeight="1">
      <c r="A103" s="93"/>
      <c r="B103" s="36" t="s">
        <v>298</v>
      </c>
      <c r="C103" s="37">
        <v>1</v>
      </c>
      <c r="D103" s="37">
        <v>0</v>
      </c>
      <c r="E103" s="37">
        <v>1</v>
      </c>
    </row>
    <row r="104" spans="1:5" ht="15" customHeight="1">
      <c r="A104" s="93"/>
      <c r="B104" s="36" t="s">
        <v>300</v>
      </c>
      <c r="C104" s="37">
        <v>0</v>
      </c>
      <c r="D104" s="37">
        <v>1</v>
      </c>
      <c r="E104" s="37">
        <v>1</v>
      </c>
    </row>
    <row r="105" spans="1:5" ht="15" customHeight="1">
      <c r="A105" s="93"/>
      <c r="B105" s="65" t="s">
        <v>39</v>
      </c>
      <c r="C105" s="64">
        <v>473</v>
      </c>
      <c r="D105" s="64">
        <v>280</v>
      </c>
      <c r="E105" s="64">
        <v>753</v>
      </c>
    </row>
    <row r="106" spans="1:5" ht="15" customHeight="1">
      <c r="A106" s="93" t="s">
        <v>113</v>
      </c>
      <c r="B106" s="36" t="s">
        <v>202</v>
      </c>
      <c r="C106" s="37">
        <v>61</v>
      </c>
      <c r="D106" s="37">
        <v>37</v>
      </c>
      <c r="E106" s="37">
        <v>98</v>
      </c>
    </row>
    <row r="107" spans="1:5" ht="15" customHeight="1">
      <c r="A107" s="93"/>
      <c r="B107" s="36" t="s">
        <v>127</v>
      </c>
      <c r="C107" s="37">
        <v>50</v>
      </c>
      <c r="D107" s="37">
        <v>34</v>
      </c>
      <c r="E107" s="37">
        <v>84</v>
      </c>
    </row>
    <row r="108" spans="1:5" ht="15" customHeight="1">
      <c r="A108" s="93"/>
      <c r="B108" s="36" t="s">
        <v>203</v>
      </c>
      <c r="C108" s="37">
        <v>43</v>
      </c>
      <c r="D108" s="37">
        <v>35</v>
      </c>
      <c r="E108" s="37">
        <v>78</v>
      </c>
    </row>
    <row r="109" spans="1:5" ht="15" customHeight="1">
      <c r="A109" s="93"/>
      <c r="B109" s="36" t="s">
        <v>384</v>
      </c>
      <c r="C109" s="37">
        <v>48</v>
      </c>
      <c r="D109" s="37">
        <v>29</v>
      </c>
      <c r="E109" s="37">
        <v>77</v>
      </c>
    </row>
    <row r="110" spans="1:5" ht="15" customHeight="1">
      <c r="A110" s="93"/>
      <c r="B110" s="36" t="s">
        <v>205</v>
      </c>
      <c r="C110" s="37">
        <v>40</v>
      </c>
      <c r="D110" s="37">
        <v>23</v>
      </c>
      <c r="E110" s="37">
        <v>63</v>
      </c>
    </row>
    <row r="111" spans="1:5" ht="15" customHeight="1">
      <c r="A111" s="93"/>
      <c r="B111" s="36" t="s">
        <v>206</v>
      </c>
      <c r="C111" s="37">
        <v>36</v>
      </c>
      <c r="D111" s="37">
        <v>20</v>
      </c>
      <c r="E111" s="37">
        <v>56</v>
      </c>
    </row>
    <row r="112" spans="1:5" ht="15" customHeight="1">
      <c r="A112" s="93"/>
      <c r="B112" s="36" t="s">
        <v>207</v>
      </c>
      <c r="C112" s="37">
        <v>16</v>
      </c>
      <c r="D112" s="37">
        <v>11</v>
      </c>
      <c r="E112" s="37">
        <v>27</v>
      </c>
    </row>
    <row r="113" spans="1:5" ht="15" customHeight="1">
      <c r="A113" s="93"/>
      <c r="B113" s="36" t="s">
        <v>209</v>
      </c>
      <c r="C113" s="37">
        <v>15</v>
      </c>
      <c r="D113" s="37">
        <v>12</v>
      </c>
      <c r="E113" s="37">
        <v>27</v>
      </c>
    </row>
    <row r="114" spans="1:5" ht="15" customHeight="1">
      <c r="A114" s="93"/>
      <c r="B114" s="36" t="s">
        <v>208</v>
      </c>
      <c r="C114" s="37">
        <v>12</v>
      </c>
      <c r="D114" s="37">
        <v>9</v>
      </c>
      <c r="E114" s="37">
        <v>21</v>
      </c>
    </row>
    <row r="115" spans="1:5" ht="15" customHeight="1">
      <c r="A115" s="93"/>
      <c r="B115" s="36" t="s">
        <v>210</v>
      </c>
      <c r="C115" s="37">
        <v>14</v>
      </c>
      <c r="D115" s="37">
        <v>6</v>
      </c>
      <c r="E115" s="37">
        <v>20</v>
      </c>
    </row>
    <row r="116" spans="1:5" ht="15" customHeight="1">
      <c r="A116" s="93"/>
      <c r="B116" s="36" t="s">
        <v>213</v>
      </c>
      <c r="C116" s="37">
        <v>13</v>
      </c>
      <c r="D116" s="37">
        <v>4</v>
      </c>
      <c r="E116" s="37">
        <v>17</v>
      </c>
    </row>
    <row r="117" spans="1:5" ht="15" customHeight="1">
      <c r="A117" s="93"/>
      <c r="B117" s="36" t="s">
        <v>212</v>
      </c>
      <c r="C117" s="37">
        <v>6</v>
      </c>
      <c r="D117" s="37">
        <v>9</v>
      </c>
      <c r="E117" s="37">
        <v>15</v>
      </c>
    </row>
    <row r="118" spans="1:5" ht="15" customHeight="1">
      <c r="A118" s="93"/>
      <c r="B118" s="36" t="s">
        <v>211</v>
      </c>
      <c r="C118" s="37">
        <v>8</v>
      </c>
      <c r="D118" s="37">
        <v>7</v>
      </c>
      <c r="E118" s="37">
        <v>15</v>
      </c>
    </row>
    <row r="119" spans="1:5" ht="15" customHeight="1">
      <c r="A119" s="93"/>
      <c r="B119" s="36" t="s">
        <v>214</v>
      </c>
      <c r="C119" s="37">
        <v>9</v>
      </c>
      <c r="D119" s="37">
        <v>2</v>
      </c>
      <c r="E119" s="37">
        <v>11</v>
      </c>
    </row>
    <row r="120" spans="1:5" ht="15" customHeight="1">
      <c r="A120" s="93"/>
      <c r="B120" s="36" t="s">
        <v>218</v>
      </c>
      <c r="C120" s="37">
        <v>3</v>
      </c>
      <c r="D120" s="37">
        <v>6</v>
      </c>
      <c r="E120" s="37">
        <v>9</v>
      </c>
    </row>
    <row r="121" spans="1:5" ht="15" customHeight="1">
      <c r="A121" s="93"/>
      <c r="B121" s="36" t="s">
        <v>220</v>
      </c>
      <c r="C121" s="37">
        <v>8</v>
      </c>
      <c r="D121" s="37">
        <v>1</v>
      </c>
      <c r="E121" s="37">
        <v>9</v>
      </c>
    </row>
    <row r="122" spans="1:5" ht="15" customHeight="1">
      <c r="A122" s="93"/>
      <c r="B122" s="36" t="s">
        <v>221</v>
      </c>
      <c r="C122" s="37">
        <v>4</v>
      </c>
      <c r="D122" s="37">
        <v>3</v>
      </c>
      <c r="E122" s="37">
        <v>7</v>
      </c>
    </row>
    <row r="123" spans="1:5" ht="15" customHeight="1">
      <c r="A123" s="93"/>
      <c r="B123" s="36" t="s">
        <v>215</v>
      </c>
      <c r="C123" s="37">
        <v>3</v>
      </c>
      <c r="D123" s="37">
        <v>4</v>
      </c>
      <c r="E123" s="37">
        <v>7</v>
      </c>
    </row>
    <row r="124" spans="1:5" ht="15" customHeight="1">
      <c r="A124" s="93"/>
      <c r="B124" s="36" t="s">
        <v>219</v>
      </c>
      <c r="C124" s="37">
        <v>1</v>
      </c>
      <c r="D124" s="37">
        <v>4</v>
      </c>
      <c r="E124" s="37">
        <v>5</v>
      </c>
    </row>
    <row r="125" spans="1:5" ht="15" customHeight="1">
      <c r="A125" s="93"/>
      <c r="B125" s="36" t="s">
        <v>217</v>
      </c>
      <c r="C125" s="37">
        <v>3</v>
      </c>
      <c r="D125" s="37">
        <v>1</v>
      </c>
      <c r="E125" s="37">
        <v>4</v>
      </c>
    </row>
    <row r="126" spans="1:5" ht="15" customHeight="1">
      <c r="A126" s="93"/>
      <c r="B126" s="36" t="s">
        <v>216</v>
      </c>
      <c r="C126" s="37">
        <v>1</v>
      </c>
      <c r="D126" s="37">
        <v>2</v>
      </c>
      <c r="E126" s="37">
        <v>3</v>
      </c>
    </row>
    <row r="127" spans="1:5" ht="15" customHeight="1">
      <c r="A127" s="93"/>
      <c r="B127" s="65" t="s">
        <v>39</v>
      </c>
      <c r="C127" s="64">
        <v>394</v>
      </c>
      <c r="D127" s="64">
        <v>259</v>
      </c>
      <c r="E127" s="64">
        <v>653</v>
      </c>
    </row>
    <row r="128" spans="1:5" ht="15" customHeight="1">
      <c r="A128" s="93" t="s">
        <v>114</v>
      </c>
      <c r="B128" s="36" t="s">
        <v>128</v>
      </c>
      <c r="C128" s="37">
        <v>189</v>
      </c>
      <c r="D128" s="37">
        <v>136</v>
      </c>
      <c r="E128" s="37">
        <v>325</v>
      </c>
    </row>
    <row r="129" spans="1:5" ht="15" customHeight="1">
      <c r="A129" s="93"/>
      <c r="B129" s="36" t="s">
        <v>330</v>
      </c>
      <c r="C129" s="37">
        <v>53</v>
      </c>
      <c r="D129" s="37">
        <v>27</v>
      </c>
      <c r="E129" s="37">
        <v>80</v>
      </c>
    </row>
    <row r="130" spans="1:5" ht="15" customHeight="1">
      <c r="A130" s="93"/>
      <c r="B130" s="36" t="s">
        <v>331</v>
      </c>
      <c r="C130" s="37">
        <v>28</v>
      </c>
      <c r="D130" s="37">
        <v>24</v>
      </c>
      <c r="E130" s="37">
        <v>52</v>
      </c>
    </row>
    <row r="131" spans="1:5" ht="15" customHeight="1">
      <c r="A131" s="93"/>
      <c r="B131" s="36" t="s">
        <v>332</v>
      </c>
      <c r="C131" s="37">
        <v>13</v>
      </c>
      <c r="D131" s="37">
        <v>13</v>
      </c>
      <c r="E131" s="37">
        <v>26</v>
      </c>
    </row>
    <row r="132" spans="1:5" ht="15" customHeight="1">
      <c r="A132" s="93"/>
      <c r="B132" s="36" t="s">
        <v>336</v>
      </c>
      <c r="C132" s="37">
        <v>13</v>
      </c>
      <c r="D132" s="37">
        <v>7</v>
      </c>
      <c r="E132" s="37">
        <v>20</v>
      </c>
    </row>
    <row r="133" spans="1:5" ht="15" customHeight="1">
      <c r="A133" s="93"/>
      <c r="B133" s="36" t="s">
        <v>333</v>
      </c>
      <c r="C133" s="37">
        <v>13</v>
      </c>
      <c r="D133" s="37">
        <v>4</v>
      </c>
      <c r="E133" s="37">
        <v>17</v>
      </c>
    </row>
    <row r="134" spans="1:5" ht="15" customHeight="1">
      <c r="A134" s="93"/>
      <c r="B134" s="36" t="s">
        <v>334</v>
      </c>
      <c r="C134" s="37">
        <v>8</v>
      </c>
      <c r="D134" s="37">
        <v>5</v>
      </c>
      <c r="E134" s="37">
        <v>13</v>
      </c>
    </row>
    <row r="135" spans="1:5" ht="15" customHeight="1">
      <c r="A135" s="93"/>
      <c r="B135" s="36" t="s">
        <v>338</v>
      </c>
      <c r="C135" s="37">
        <v>5</v>
      </c>
      <c r="D135" s="37">
        <v>1</v>
      </c>
      <c r="E135" s="37">
        <v>6</v>
      </c>
    </row>
    <row r="136" spans="1:5" ht="15" customHeight="1">
      <c r="A136" s="93"/>
      <c r="B136" s="36" t="s">
        <v>335</v>
      </c>
      <c r="C136" s="37">
        <v>3</v>
      </c>
      <c r="D136" s="37">
        <v>3</v>
      </c>
      <c r="E136" s="37">
        <v>6</v>
      </c>
    </row>
    <row r="137" spans="1:5" ht="15" customHeight="1">
      <c r="A137" s="93"/>
      <c r="B137" s="36" t="s">
        <v>340</v>
      </c>
      <c r="C137" s="37">
        <v>2</v>
      </c>
      <c r="D137" s="37">
        <v>1</v>
      </c>
      <c r="E137" s="37">
        <v>3</v>
      </c>
    </row>
    <row r="138" spans="1:5" ht="15" customHeight="1">
      <c r="A138" s="93"/>
      <c r="B138" s="36" t="s">
        <v>339</v>
      </c>
      <c r="C138" s="37">
        <v>1</v>
      </c>
      <c r="D138" s="37">
        <v>1</v>
      </c>
      <c r="E138" s="37">
        <v>2</v>
      </c>
    </row>
    <row r="139" spans="1:5" ht="15" customHeight="1">
      <c r="A139" s="93"/>
      <c r="B139" s="36" t="s">
        <v>337</v>
      </c>
      <c r="C139" s="37">
        <v>1</v>
      </c>
      <c r="D139" s="37">
        <v>1</v>
      </c>
      <c r="E139" s="37">
        <v>2</v>
      </c>
    </row>
    <row r="140" spans="1:5" ht="15" customHeight="1">
      <c r="A140" s="93"/>
      <c r="B140" s="36" t="s">
        <v>385</v>
      </c>
      <c r="C140" s="37">
        <v>1</v>
      </c>
      <c r="D140" s="37">
        <v>0</v>
      </c>
      <c r="E140" s="37">
        <v>1</v>
      </c>
    </row>
    <row r="141" spans="1:5" ht="15" customHeight="1">
      <c r="A141" s="93"/>
      <c r="B141" s="65" t="s">
        <v>39</v>
      </c>
      <c r="C141" s="64">
        <v>330</v>
      </c>
      <c r="D141" s="64">
        <v>223</v>
      </c>
      <c r="E141" s="64">
        <v>553</v>
      </c>
    </row>
    <row r="142" spans="1:5" ht="15" customHeight="1">
      <c r="A142" s="93" t="s">
        <v>116</v>
      </c>
      <c r="B142" s="36" t="s">
        <v>130</v>
      </c>
      <c r="C142" s="37">
        <v>90</v>
      </c>
      <c r="D142" s="37">
        <v>64</v>
      </c>
      <c r="E142" s="37">
        <v>154</v>
      </c>
    </row>
    <row r="143" spans="1:5" ht="15" customHeight="1">
      <c r="A143" s="93"/>
      <c r="B143" s="36" t="s">
        <v>356</v>
      </c>
      <c r="C143" s="37">
        <v>34</v>
      </c>
      <c r="D143" s="37">
        <v>20</v>
      </c>
      <c r="E143" s="37">
        <v>54</v>
      </c>
    </row>
    <row r="144" spans="1:5" ht="15" customHeight="1">
      <c r="A144" s="93"/>
      <c r="B144" s="36" t="s">
        <v>358</v>
      </c>
      <c r="C144" s="37">
        <v>12</v>
      </c>
      <c r="D144" s="37">
        <v>12</v>
      </c>
      <c r="E144" s="37">
        <v>24</v>
      </c>
    </row>
    <row r="145" spans="1:5" ht="15" customHeight="1">
      <c r="A145" s="93"/>
      <c r="B145" s="36" t="s">
        <v>360</v>
      </c>
      <c r="C145" s="37">
        <v>14</v>
      </c>
      <c r="D145" s="37">
        <v>5</v>
      </c>
      <c r="E145" s="37">
        <v>19</v>
      </c>
    </row>
    <row r="146" spans="1:5" ht="15" customHeight="1">
      <c r="A146" s="93"/>
      <c r="B146" s="36" t="s">
        <v>361</v>
      </c>
      <c r="C146" s="37">
        <v>9</v>
      </c>
      <c r="D146" s="37">
        <v>8</v>
      </c>
      <c r="E146" s="37">
        <v>17</v>
      </c>
    </row>
    <row r="147" spans="1:5" ht="15" customHeight="1">
      <c r="A147" s="93"/>
      <c r="B147" s="36" t="s">
        <v>359</v>
      </c>
      <c r="C147" s="37">
        <v>9</v>
      </c>
      <c r="D147" s="37">
        <v>7</v>
      </c>
      <c r="E147" s="37">
        <v>16</v>
      </c>
    </row>
    <row r="148" spans="1:5" ht="15" customHeight="1">
      <c r="A148" s="93"/>
      <c r="B148" s="36" t="s">
        <v>369</v>
      </c>
      <c r="C148" s="37">
        <v>7</v>
      </c>
      <c r="D148" s="37">
        <v>8</v>
      </c>
      <c r="E148" s="37">
        <v>15</v>
      </c>
    </row>
    <row r="149" spans="1:5" ht="15" customHeight="1">
      <c r="A149" s="93"/>
      <c r="B149" s="36" t="s">
        <v>362</v>
      </c>
      <c r="C149" s="37">
        <v>9</v>
      </c>
      <c r="D149" s="37">
        <v>3</v>
      </c>
      <c r="E149" s="37">
        <v>12</v>
      </c>
    </row>
    <row r="150" spans="1:5" ht="15" customHeight="1">
      <c r="A150" s="93"/>
      <c r="B150" s="36" t="s">
        <v>357</v>
      </c>
      <c r="C150" s="37">
        <v>6</v>
      </c>
      <c r="D150" s="37">
        <v>5</v>
      </c>
      <c r="E150" s="37">
        <v>11</v>
      </c>
    </row>
    <row r="151" spans="1:5" ht="15" customHeight="1">
      <c r="A151" s="93"/>
      <c r="B151" s="36" t="s">
        <v>366</v>
      </c>
      <c r="C151" s="37">
        <v>7</v>
      </c>
      <c r="D151" s="37">
        <v>4</v>
      </c>
      <c r="E151" s="37">
        <v>11</v>
      </c>
    </row>
    <row r="152" spans="1:5" ht="15" customHeight="1">
      <c r="A152" s="93"/>
      <c r="B152" s="36" t="s">
        <v>367</v>
      </c>
      <c r="C152" s="37">
        <v>5</v>
      </c>
      <c r="D152" s="37">
        <v>4</v>
      </c>
      <c r="E152" s="37">
        <v>9</v>
      </c>
    </row>
    <row r="153" spans="1:5" ht="15" customHeight="1">
      <c r="A153" s="93"/>
      <c r="B153" s="36" t="s">
        <v>364</v>
      </c>
      <c r="C153" s="37">
        <v>4</v>
      </c>
      <c r="D153" s="37">
        <v>5</v>
      </c>
      <c r="E153" s="37">
        <v>9</v>
      </c>
    </row>
    <row r="154" spans="1:5" ht="15" customHeight="1">
      <c r="A154" s="93"/>
      <c r="B154" s="36" t="s">
        <v>363</v>
      </c>
      <c r="C154" s="37">
        <v>4</v>
      </c>
      <c r="D154" s="37">
        <v>4</v>
      </c>
      <c r="E154" s="37">
        <v>8</v>
      </c>
    </row>
    <row r="155" spans="1:5" ht="15" customHeight="1">
      <c r="A155" s="93"/>
      <c r="B155" s="36" t="s">
        <v>370</v>
      </c>
      <c r="C155" s="37">
        <v>4</v>
      </c>
      <c r="D155" s="37">
        <v>3</v>
      </c>
      <c r="E155" s="37">
        <v>7</v>
      </c>
    </row>
    <row r="156" spans="1:5" ht="15" customHeight="1">
      <c r="A156" s="93"/>
      <c r="B156" s="36" t="s">
        <v>365</v>
      </c>
      <c r="C156" s="37">
        <v>5</v>
      </c>
      <c r="D156" s="37">
        <v>1</v>
      </c>
      <c r="E156" s="37">
        <v>6</v>
      </c>
    </row>
    <row r="157" spans="1:5" ht="15" customHeight="1">
      <c r="A157" s="93"/>
      <c r="B157" s="36" t="s">
        <v>376</v>
      </c>
      <c r="C157" s="37">
        <v>2</v>
      </c>
      <c r="D157" s="37">
        <v>2</v>
      </c>
      <c r="E157" s="37">
        <v>4</v>
      </c>
    </row>
    <row r="158" spans="1:5" ht="15" customHeight="1">
      <c r="A158" s="93"/>
      <c r="B158" s="36" t="s">
        <v>373</v>
      </c>
      <c r="C158" s="37">
        <v>3</v>
      </c>
      <c r="D158" s="37">
        <v>1</v>
      </c>
      <c r="E158" s="37">
        <v>4</v>
      </c>
    </row>
    <row r="159" spans="1:5" ht="15" customHeight="1">
      <c r="A159" s="93"/>
      <c r="B159" s="36" t="s">
        <v>372</v>
      </c>
      <c r="C159" s="37">
        <v>1</v>
      </c>
      <c r="D159" s="37">
        <v>3</v>
      </c>
      <c r="E159" s="37">
        <v>4</v>
      </c>
    </row>
    <row r="160" spans="1:5" ht="15" customHeight="1">
      <c r="A160" s="93"/>
      <c r="B160" s="36" t="s">
        <v>374</v>
      </c>
      <c r="C160" s="37">
        <v>1</v>
      </c>
      <c r="D160" s="37">
        <v>2</v>
      </c>
      <c r="E160" s="37">
        <v>3</v>
      </c>
    </row>
    <row r="161" spans="1:5" ht="15" customHeight="1">
      <c r="A161" s="93"/>
      <c r="B161" s="36" t="s">
        <v>375</v>
      </c>
      <c r="C161" s="37">
        <v>0</v>
      </c>
      <c r="D161" s="37">
        <v>2</v>
      </c>
      <c r="E161" s="37">
        <v>2</v>
      </c>
    </row>
    <row r="162" spans="1:5" ht="15" customHeight="1">
      <c r="A162" s="93"/>
      <c r="B162" s="36" t="s">
        <v>368</v>
      </c>
      <c r="C162" s="37">
        <v>2</v>
      </c>
      <c r="D162" s="37">
        <v>0</v>
      </c>
      <c r="E162" s="37">
        <v>2</v>
      </c>
    </row>
    <row r="163" spans="1:5" ht="15" customHeight="1">
      <c r="A163" s="93"/>
      <c r="B163" s="36" t="s">
        <v>386</v>
      </c>
      <c r="C163" s="37">
        <v>1</v>
      </c>
      <c r="D163" s="37">
        <v>0</v>
      </c>
      <c r="E163" s="37">
        <v>1</v>
      </c>
    </row>
    <row r="164" spans="1:5" ht="15" customHeight="1">
      <c r="A164" s="93"/>
      <c r="B164" s="36" t="s">
        <v>371</v>
      </c>
      <c r="C164" s="37">
        <v>1</v>
      </c>
      <c r="D164" s="37">
        <v>0</v>
      </c>
      <c r="E164" s="37">
        <v>1</v>
      </c>
    </row>
    <row r="165" spans="1:5" ht="15" customHeight="1">
      <c r="A165" s="93"/>
      <c r="B165" s="65" t="s">
        <v>39</v>
      </c>
      <c r="C165" s="64">
        <v>230</v>
      </c>
      <c r="D165" s="64">
        <v>163</v>
      </c>
      <c r="E165" s="64">
        <v>393</v>
      </c>
    </row>
    <row r="166" spans="1:5" ht="15" customHeight="1">
      <c r="A166" s="93" t="s">
        <v>115</v>
      </c>
      <c r="B166" s="36" t="s">
        <v>223</v>
      </c>
      <c r="C166" s="37">
        <v>30</v>
      </c>
      <c r="D166" s="37">
        <v>33</v>
      </c>
      <c r="E166" s="37">
        <v>63</v>
      </c>
    </row>
    <row r="167" spans="1:5" ht="15" customHeight="1">
      <c r="A167" s="93"/>
      <c r="B167" s="36" t="s">
        <v>229</v>
      </c>
      <c r="C167" s="37">
        <v>19</v>
      </c>
      <c r="D167" s="37">
        <v>19</v>
      </c>
      <c r="E167" s="37">
        <v>38</v>
      </c>
    </row>
    <row r="168" spans="1:5" ht="15" customHeight="1">
      <c r="A168" s="93"/>
      <c r="B168" s="36" t="s">
        <v>225</v>
      </c>
      <c r="C168" s="37">
        <v>16</v>
      </c>
      <c r="D168" s="37">
        <v>22</v>
      </c>
      <c r="E168" s="37">
        <v>38</v>
      </c>
    </row>
    <row r="169" spans="1:5" ht="15" customHeight="1">
      <c r="A169" s="93"/>
      <c r="B169" s="36" t="s">
        <v>224</v>
      </c>
      <c r="C169" s="37">
        <v>20</v>
      </c>
      <c r="D169" s="37">
        <v>15</v>
      </c>
      <c r="E169" s="37">
        <v>35</v>
      </c>
    </row>
    <row r="170" spans="1:5" ht="15" customHeight="1">
      <c r="A170" s="93"/>
      <c r="B170" s="36" t="s">
        <v>189</v>
      </c>
      <c r="C170" s="37">
        <v>10</v>
      </c>
      <c r="D170" s="37">
        <v>17</v>
      </c>
      <c r="E170" s="37">
        <v>27</v>
      </c>
    </row>
    <row r="171" spans="1:5" ht="15" customHeight="1">
      <c r="A171" s="93"/>
      <c r="B171" s="36" t="s">
        <v>226</v>
      </c>
      <c r="C171" s="37">
        <v>17</v>
      </c>
      <c r="D171" s="37">
        <v>12</v>
      </c>
      <c r="E171" s="37">
        <v>29</v>
      </c>
    </row>
    <row r="172" spans="1:5" ht="15" customHeight="1">
      <c r="A172" s="93"/>
      <c r="B172" s="36" t="s">
        <v>230</v>
      </c>
      <c r="C172" s="37">
        <v>13</v>
      </c>
      <c r="D172" s="37">
        <v>8</v>
      </c>
      <c r="E172" s="37">
        <v>21</v>
      </c>
    </row>
    <row r="173" spans="1:5" ht="15" customHeight="1">
      <c r="A173" s="93"/>
      <c r="B173" s="36" t="s">
        <v>227</v>
      </c>
      <c r="C173" s="37">
        <v>8</v>
      </c>
      <c r="D173" s="37">
        <v>13</v>
      </c>
      <c r="E173" s="37">
        <v>21</v>
      </c>
    </row>
    <row r="174" spans="1:5" ht="15" customHeight="1">
      <c r="A174" s="93"/>
      <c r="B174" s="36" t="s">
        <v>228</v>
      </c>
      <c r="C174" s="37">
        <v>10</v>
      </c>
      <c r="D174" s="37">
        <v>10</v>
      </c>
      <c r="E174" s="37">
        <v>20</v>
      </c>
    </row>
    <row r="175" spans="1:5" ht="15" customHeight="1">
      <c r="A175" s="93"/>
      <c r="B175" s="36" t="s">
        <v>231</v>
      </c>
      <c r="C175" s="37">
        <v>8</v>
      </c>
      <c r="D175" s="37">
        <v>11</v>
      </c>
      <c r="E175" s="37">
        <v>19</v>
      </c>
    </row>
    <row r="176" spans="1:5" ht="15" customHeight="1">
      <c r="A176" s="93"/>
      <c r="B176" s="36" t="s">
        <v>232</v>
      </c>
      <c r="C176" s="37">
        <v>6</v>
      </c>
      <c r="D176" s="37">
        <v>9</v>
      </c>
      <c r="E176" s="37">
        <v>15</v>
      </c>
    </row>
    <row r="177" spans="1:5" ht="15" customHeight="1">
      <c r="A177" s="93"/>
      <c r="B177" s="36" t="s">
        <v>234</v>
      </c>
      <c r="C177" s="37">
        <v>8</v>
      </c>
      <c r="D177" s="37">
        <v>3</v>
      </c>
      <c r="E177" s="37">
        <v>11</v>
      </c>
    </row>
    <row r="178" spans="1:5" ht="15" customHeight="1">
      <c r="A178" s="93"/>
      <c r="B178" s="36" t="s">
        <v>233</v>
      </c>
      <c r="C178" s="37">
        <v>1</v>
      </c>
      <c r="D178" s="37">
        <v>6</v>
      </c>
      <c r="E178" s="37">
        <v>7</v>
      </c>
    </row>
    <row r="179" spans="1:5" ht="15" customHeight="1">
      <c r="A179" s="93"/>
      <c r="B179" s="36" t="s">
        <v>235</v>
      </c>
      <c r="C179" s="37">
        <v>3</v>
      </c>
      <c r="D179" s="37">
        <v>4</v>
      </c>
      <c r="E179" s="37">
        <v>7</v>
      </c>
    </row>
    <row r="180" spans="1:5" ht="15" customHeight="1">
      <c r="A180" s="93"/>
      <c r="B180" s="36" t="s">
        <v>237</v>
      </c>
      <c r="C180" s="37">
        <v>2</v>
      </c>
      <c r="D180" s="37">
        <v>2</v>
      </c>
      <c r="E180" s="37">
        <v>4</v>
      </c>
    </row>
    <row r="181" spans="1:5" ht="15" customHeight="1">
      <c r="A181" s="93"/>
      <c r="B181" s="36" t="s">
        <v>239</v>
      </c>
      <c r="C181" s="37">
        <v>2</v>
      </c>
      <c r="D181" s="37">
        <v>2</v>
      </c>
      <c r="E181" s="37">
        <v>4</v>
      </c>
    </row>
    <row r="182" spans="1:5" ht="15" customHeight="1">
      <c r="A182" s="93"/>
      <c r="B182" s="36" t="s">
        <v>236</v>
      </c>
      <c r="C182" s="37">
        <v>3</v>
      </c>
      <c r="D182" s="37">
        <v>1</v>
      </c>
      <c r="E182" s="37">
        <v>4</v>
      </c>
    </row>
    <row r="183" spans="1:5" ht="15" customHeight="1">
      <c r="A183" s="93"/>
      <c r="B183" s="36" t="s">
        <v>241</v>
      </c>
      <c r="C183" s="37">
        <v>3</v>
      </c>
      <c r="D183" s="37">
        <v>1</v>
      </c>
      <c r="E183" s="37">
        <v>4</v>
      </c>
    </row>
    <row r="184" spans="1:5" ht="15" customHeight="1">
      <c r="A184" s="93"/>
      <c r="B184" s="36" t="s">
        <v>238</v>
      </c>
      <c r="C184" s="37">
        <v>3</v>
      </c>
      <c r="D184" s="37">
        <v>0</v>
      </c>
      <c r="E184" s="37">
        <v>3</v>
      </c>
    </row>
    <row r="185" spans="1:5" ht="15" customHeight="1">
      <c r="A185" s="93"/>
      <c r="B185" s="36" t="s">
        <v>240</v>
      </c>
      <c r="C185" s="37">
        <v>2</v>
      </c>
      <c r="D185" s="37">
        <v>0</v>
      </c>
      <c r="E185" s="37">
        <v>2</v>
      </c>
    </row>
    <row r="186" spans="1:5" ht="15" customHeight="1">
      <c r="A186" s="93"/>
      <c r="B186" s="36" t="s">
        <v>242</v>
      </c>
      <c r="C186" s="37">
        <v>1</v>
      </c>
      <c r="D186" s="37">
        <v>1</v>
      </c>
      <c r="E186" s="37">
        <v>2</v>
      </c>
    </row>
    <row r="187" spans="1:5" ht="15" customHeight="1">
      <c r="A187" s="93"/>
      <c r="B187" s="36" t="s">
        <v>243</v>
      </c>
      <c r="C187" s="37">
        <v>1</v>
      </c>
      <c r="D187" s="37">
        <v>0</v>
      </c>
      <c r="E187" s="37">
        <v>1</v>
      </c>
    </row>
    <row r="188" spans="1:5" ht="15" customHeight="1">
      <c r="A188" s="93"/>
      <c r="B188" s="65" t="s">
        <v>39</v>
      </c>
      <c r="C188" s="64">
        <v>186</v>
      </c>
      <c r="D188" s="64">
        <v>189</v>
      </c>
      <c r="E188" s="64">
        <v>375</v>
      </c>
    </row>
    <row r="189" spans="1:5" ht="15" customHeight="1">
      <c r="A189" s="93" t="s">
        <v>117</v>
      </c>
      <c r="B189" s="36" t="s">
        <v>131</v>
      </c>
      <c r="C189" s="37">
        <v>37</v>
      </c>
      <c r="D189" s="37">
        <v>21</v>
      </c>
      <c r="E189" s="37">
        <v>58</v>
      </c>
    </row>
    <row r="190" spans="1:5" ht="15" customHeight="1">
      <c r="A190" s="93"/>
      <c r="B190" s="36" t="s">
        <v>341</v>
      </c>
      <c r="C190" s="37">
        <v>19</v>
      </c>
      <c r="D190" s="37">
        <v>13</v>
      </c>
      <c r="E190" s="37">
        <v>32</v>
      </c>
    </row>
    <row r="191" spans="1:5" ht="15" customHeight="1">
      <c r="A191" s="93"/>
      <c r="B191" s="36" t="s">
        <v>342</v>
      </c>
      <c r="C191" s="37">
        <v>15</v>
      </c>
      <c r="D191" s="37">
        <v>10</v>
      </c>
      <c r="E191" s="37">
        <v>25</v>
      </c>
    </row>
    <row r="192" spans="1:5" ht="15" customHeight="1">
      <c r="A192" s="93"/>
      <c r="B192" s="36" t="s">
        <v>343</v>
      </c>
      <c r="C192" s="37">
        <v>17</v>
      </c>
      <c r="D192" s="37">
        <v>5</v>
      </c>
      <c r="E192" s="37">
        <v>22</v>
      </c>
    </row>
    <row r="193" spans="1:5" ht="15" customHeight="1">
      <c r="A193" s="93"/>
      <c r="B193" s="36" t="s">
        <v>348</v>
      </c>
      <c r="C193" s="37">
        <v>9</v>
      </c>
      <c r="D193" s="37">
        <v>10</v>
      </c>
      <c r="E193" s="37">
        <v>19</v>
      </c>
    </row>
    <row r="194" spans="1:5" ht="15" customHeight="1">
      <c r="A194" s="93"/>
      <c r="B194" s="36" t="s">
        <v>344</v>
      </c>
      <c r="C194" s="37">
        <v>13</v>
      </c>
      <c r="D194" s="37">
        <v>6</v>
      </c>
      <c r="E194" s="37">
        <v>19</v>
      </c>
    </row>
    <row r="195" spans="1:5" ht="15" customHeight="1">
      <c r="A195" s="93"/>
      <c r="B195" s="36" t="s">
        <v>345</v>
      </c>
      <c r="C195" s="37">
        <v>14</v>
      </c>
      <c r="D195" s="37">
        <v>4</v>
      </c>
      <c r="E195" s="37">
        <v>18</v>
      </c>
    </row>
    <row r="196" spans="1:5" ht="15" customHeight="1">
      <c r="A196" s="93"/>
      <c r="B196" s="36" t="s">
        <v>346</v>
      </c>
      <c r="C196" s="37">
        <v>12</v>
      </c>
      <c r="D196" s="37">
        <v>4</v>
      </c>
      <c r="E196" s="37">
        <v>16</v>
      </c>
    </row>
    <row r="197" spans="1:5" ht="15" customHeight="1">
      <c r="A197" s="93"/>
      <c r="B197" s="36" t="s">
        <v>347</v>
      </c>
      <c r="C197" s="37">
        <v>7</v>
      </c>
      <c r="D197" s="37">
        <v>3</v>
      </c>
      <c r="E197" s="37">
        <v>10</v>
      </c>
    </row>
    <row r="198" spans="1:5" ht="15" customHeight="1">
      <c r="A198" s="93"/>
      <c r="B198" s="36" t="s">
        <v>351</v>
      </c>
      <c r="C198" s="37">
        <v>4</v>
      </c>
      <c r="D198" s="37">
        <v>4</v>
      </c>
      <c r="E198" s="37">
        <v>8</v>
      </c>
    </row>
    <row r="199" spans="1:5" ht="15" customHeight="1">
      <c r="A199" s="93"/>
      <c r="B199" s="36" t="s">
        <v>349</v>
      </c>
      <c r="C199" s="37">
        <v>5</v>
      </c>
      <c r="D199" s="37">
        <v>1</v>
      </c>
      <c r="E199" s="37">
        <v>6</v>
      </c>
    </row>
    <row r="200" spans="1:5" ht="15" customHeight="1">
      <c r="A200" s="93"/>
      <c r="B200" s="36" t="s">
        <v>353</v>
      </c>
      <c r="C200" s="37">
        <v>2</v>
      </c>
      <c r="D200" s="37">
        <v>2</v>
      </c>
      <c r="E200" s="37">
        <v>4</v>
      </c>
    </row>
    <row r="201" spans="1:5" ht="15" customHeight="1">
      <c r="A201" s="93"/>
      <c r="B201" s="36" t="s">
        <v>352</v>
      </c>
      <c r="C201" s="37">
        <v>2</v>
      </c>
      <c r="D201" s="37">
        <v>0</v>
      </c>
      <c r="E201" s="37">
        <v>2</v>
      </c>
    </row>
    <row r="202" spans="1:5" ht="15" customHeight="1">
      <c r="A202" s="93"/>
      <c r="B202" s="36" t="s">
        <v>354</v>
      </c>
      <c r="C202" s="37">
        <v>1</v>
      </c>
      <c r="D202" s="37">
        <v>1</v>
      </c>
      <c r="E202" s="37">
        <v>2</v>
      </c>
    </row>
    <row r="203" spans="1:5" ht="15" customHeight="1">
      <c r="A203" s="93"/>
      <c r="B203" s="36" t="s">
        <v>355</v>
      </c>
      <c r="C203" s="37">
        <v>2</v>
      </c>
      <c r="D203" s="37">
        <v>0</v>
      </c>
      <c r="E203" s="37">
        <v>2</v>
      </c>
    </row>
    <row r="204" spans="1:5" ht="15" customHeight="1">
      <c r="A204" s="93"/>
      <c r="B204" s="36" t="s">
        <v>350</v>
      </c>
      <c r="C204" s="37">
        <v>2</v>
      </c>
      <c r="D204" s="37">
        <v>0</v>
      </c>
      <c r="E204" s="37">
        <v>2</v>
      </c>
    </row>
    <row r="205" spans="1:5" ht="15" customHeight="1">
      <c r="A205" s="93"/>
      <c r="B205" s="65" t="s">
        <v>39</v>
      </c>
      <c r="C205" s="64">
        <v>161</v>
      </c>
      <c r="D205" s="64">
        <v>84</v>
      </c>
      <c r="E205" s="64">
        <v>245</v>
      </c>
    </row>
    <row r="206" spans="1:5" ht="15" customHeight="1">
      <c r="A206" s="93" t="s">
        <v>118</v>
      </c>
      <c r="B206" s="36" t="s">
        <v>260</v>
      </c>
      <c r="C206" s="37">
        <v>33</v>
      </c>
      <c r="D206" s="37">
        <v>16</v>
      </c>
      <c r="E206" s="37">
        <v>49</v>
      </c>
    </row>
    <row r="207" spans="1:5" ht="15" customHeight="1">
      <c r="A207" s="93"/>
      <c r="B207" s="36" t="s">
        <v>189</v>
      </c>
      <c r="C207" s="37">
        <v>5</v>
      </c>
      <c r="D207" s="37">
        <v>1</v>
      </c>
      <c r="E207" s="37">
        <v>6</v>
      </c>
    </row>
    <row r="208" spans="1:5" ht="15" customHeight="1">
      <c r="A208" s="93"/>
      <c r="B208" s="36" t="s">
        <v>261</v>
      </c>
      <c r="C208" s="37">
        <v>12</v>
      </c>
      <c r="D208" s="37">
        <v>10</v>
      </c>
      <c r="E208" s="37">
        <v>22</v>
      </c>
    </row>
    <row r="209" spans="1:5" ht="15" customHeight="1">
      <c r="A209" s="93"/>
      <c r="B209" s="36" t="s">
        <v>264</v>
      </c>
      <c r="C209" s="37">
        <v>12</v>
      </c>
      <c r="D209" s="37">
        <v>4</v>
      </c>
      <c r="E209" s="37">
        <v>16</v>
      </c>
    </row>
    <row r="210" spans="1:5" ht="15" customHeight="1">
      <c r="A210" s="93"/>
      <c r="B210" s="36" t="s">
        <v>262</v>
      </c>
      <c r="C210" s="37">
        <v>8</v>
      </c>
      <c r="D210" s="37">
        <v>6</v>
      </c>
      <c r="E210" s="37">
        <v>14</v>
      </c>
    </row>
    <row r="211" spans="1:5" ht="15" customHeight="1">
      <c r="A211" s="93"/>
      <c r="B211" s="36" t="s">
        <v>265</v>
      </c>
      <c r="C211" s="37">
        <v>9</v>
      </c>
      <c r="D211" s="37">
        <v>4</v>
      </c>
      <c r="E211" s="37">
        <v>13</v>
      </c>
    </row>
    <row r="212" spans="1:5" ht="15" customHeight="1">
      <c r="A212" s="93"/>
      <c r="B212" s="36" t="s">
        <v>263</v>
      </c>
      <c r="C212" s="37">
        <v>10</v>
      </c>
      <c r="D212" s="37">
        <v>2</v>
      </c>
      <c r="E212" s="37">
        <v>12</v>
      </c>
    </row>
    <row r="213" spans="1:5" ht="15" customHeight="1">
      <c r="A213" s="93"/>
      <c r="B213" s="36" t="s">
        <v>271</v>
      </c>
      <c r="C213" s="37">
        <v>6</v>
      </c>
      <c r="D213" s="37">
        <v>4</v>
      </c>
      <c r="E213" s="37">
        <v>10</v>
      </c>
    </row>
    <row r="214" spans="1:5" ht="15" customHeight="1">
      <c r="A214" s="93"/>
      <c r="B214" s="36" t="s">
        <v>270</v>
      </c>
      <c r="C214" s="37">
        <v>8</v>
      </c>
      <c r="D214" s="37">
        <v>1</v>
      </c>
      <c r="E214" s="37">
        <v>9</v>
      </c>
    </row>
    <row r="215" spans="1:5" ht="15" customHeight="1">
      <c r="A215" s="93"/>
      <c r="B215" s="36" t="s">
        <v>276</v>
      </c>
      <c r="C215" s="37">
        <v>6</v>
      </c>
      <c r="D215" s="37">
        <v>3</v>
      </c>
      <c r="E215" s="37">
        <v>9</v>
      </c>
    </row>
    <row r="216" spans="1:5" ht="15" customHeight="1">
      <c r="A216" s="93"/>
      <c r="B216" s="36" t="s">
        <v>267</v>
      </c>
      <c r="C216" s="37">
        <v>4</v>
      </c>
      <c r="D216" s="37">
        <v>4</v>
      </c>
      <c r="E216" s="37">
        <v>8</v>
      </c>
    </row>
    <row r="217" spans="1:5" ht="15" customHeight="1">
      <c r="A217" s="93"/>
      <c r="B217" s="36" t="s">
        <v>266</v>
      </c>
      <c r="C217" s="37">
        <v>6</v>
      </c>
      <c r="D217" s="37">
        <v>1</v>
      </c>
      <c r="E217" s="37">
        <v>7</v>
      </c>
    </row>
    <row r="218" spans="1:5" ht="15" customHeight="1">
      <c r="A218" s="93"/>
      <c r="B218" s="36" t="s">
        <v>269</v>
      </c>
      <c r="C218" s="37">
        <v>5</v>
      </c>
      <c r="D218" s="37">
        <v>2</v>
      </c>
      <c r="E218" s="37">
        <v>7</v>
      </c>
    </row>
    <row r="219" spans="1:5" ht="15" customHeight="1">
      <c r="A219" s="93"/>
      <c r="B219" s="36" t="s">
        <v>272</v>
      </c>
      <c r="C219" s="37">
        <v>4</v>
      </c>
      <c r="D219" s="37">
        <v>3</v>
      </c>
      <c r="E219" s="37">
        <v>7</v>
      </c>
    </row>
    <row r="220" spans="1:5" ht="15" customHeight="1">
      <c r="A220" s="93"/>
      <c r="B220" s="36" t="s">
        <v>273</v>
      </c>
      <c r="C220" s="37">
        <v>7</v>
      </c>
      <c r="D220" s="37">
        <v>0</v>
      </c>
      <c r="E220" s="37">
        <v>7</v>
      </c>
    </row>
    <row r="221" spans="1:5" ht="15" customHeight="1">
      <c r="A221" s="93"/>
      <c r="B221" s="36" t="s">
        <v>280</v>
      </c>
      <c r="C221" s="37">
        <v>5</v>
      </c>
      <c r="D221" s="37">
        <v>2</v>
      </c>
      <c r="E221" s="37">
        <v>7</v>
      </c>
    </row>
    <row r="222" spans="1:5" ht="15" customHeight="1">
      <c r="A222" s="93"/>
      <c r="B222" s="36" t="s">
        <v>274</v>
      </c>
      <c r="C222" s="37">
        <v>3</v>
      </c>
      <c r="D222" s="37">
        <v>3</v>
      </c>
      <c r="E222" s="37">
        <v>6</v>
      </c>
    </row>
    <row r="223" spans="1:5" ht="15" customHeight="1">
      <c r="A223" s="93"/>
      <c r="B223" s="36" t="s">
        <v>279</v>
      </c>
      <c r="C223" s="37">
        <v>5</v>
      </c>
      <c r="D223" s="37">
        <v>1</v>
      </c>
      <c r="E223" s="37">
        <v>6</v>
      </c>
    </row>
    <row r="224" spans="1:5" ht="15" customHeight="1">
      <c r="A224" s="93"/>
      <c r="B224" s="36" t="s">
        <v>277</v>
      </c>
      <c r="C224" s="37">
        <v>3</v>
      </c>
      <c r="D224" s="37">
        <v>2</v>
      </c>
      <c r="E224" s="37">
        <v>5</v>
      </c>
    </row>
    <row r="225" spans="1:5" ht="15" customHeight="1">
      <c r="A225" s="93"/>
      <c r="B225" s="36" t="s">
        <v>278</v>
      </c>
      <c r="C225" s="37">
        <v>4</v>
      </c>
      <c r="D225" s="37">
        <v>1</v>
      </c>
      <c r="E225" s="37">
        <v>5</v>
      </c>
    </row>
    <row r="226" spans="1:5" ht="15" customHeight="1">
      <c r="A226" s="93"/>
      <c r="B226" s="36" t="s">
        <v>268</v>
      </c>
      <c r="C226" s="37">
        <v>2</v>
      </c>
      <c r="D226" s="37">
        <v>3</v>
      </c>
      <c r="E226" s="37">
        <v>5</v>
      </c>
    </row>
    <row r="227" spans="1:5" ht="15" customHeight="1">
      <c r="A227" s="93"/>
      <c r="B227" s="36" t="s">
        <v>275</v>
      </c>
      <c r="C227" s="37">
        <v>2</v>
      </c>
      <c r="D227" s="37">
        <v>2</v>
      </c>
      <c r="E227" s="37">
        <v>4</v>
      </c>
    </row>
    <row r="228" spans="1:5" ht="15" customHeight="1">
      <c r="A228" s="93"/>
      <c r="B228" s="36" t="s">
        <v>154</v>
      </c>
      <c r="C228" s="37">
        <v>2</v>
      </c>
      <c r="D228" s="37">
        <v>0</v>
      </c>
      <c r="E228" s="37">
        <v>2</v>
      </c>
    </row>
    <row r="229" spans="1:5" ht="15" customHeight="1">
      <c r="A229" s="93"/>
      <c r="B229" s="36" t="s">
        <v>282</v>
      </c>
      <c r="C229" s="37">
        <v>0</v>
      </c>
      <c r="D229" s="37">
        <v>3</v>
      </c>
      <c r="E229" s="37">
        <v>3</v>
      </c>
    </row>
    <row r="230" spans="1:5" ht="15" customHeight="1">
      <c r="A230" s="93"/>
      <c r="B230" s="36" t="s">
        <v>281</v>
      </c>
      <c r="C230" s="37">
        <v>2</v>
      </c>
      <c r="D230" s="37">
        <v>0</v>
      </c>
      <c r="E230" s="37">
        <v>2</v>
      </c>
    </row>
    <row r="231" spans="1:5" ht="15" customHeight="1">
      <c r="A231" s="93"/>
      <c r="B231" s="65" t="s">
        <v>39</v>
      </c>
      <c r="C231" s="64">
        <v>163</v>
      </c>
      <c r="D231" s="64">
        <v>78</v>
      </c>
      <c r="E231" s="64">
        <v>241</v>
      </c>
    </row>
    <row r="232" spans="1:5" ht="15" customHeight="1">
      <c r="A232" s="93" t="s">
        <v>119</v>
      </c>
      <c r="B232" s="36" t="s">
        <v>133</v>
      </c>
      <c r="C232" s="37">
        <v>39</v>
      </c>
      <c r="D232" s="37">
        <v>23</v>
      </c>
      <c r="E232" s="37">
        <v>62</v>
      </c>
    </row>
    <row r="233" spans="1:5" ht="15" customHeight="1">
      <c r="A233" s="93"/>
      <c r="B233" s="36" t="s">
        <v>160</v>
      </c>
      <c r="C233" s="37">
        <v>8</v>
      </c>
      <c r="D233" s="37">
        <v>12</v>
      </c>
      <c r="E233" s="37">
        <v>20</v>
      </c>
    </row>
    <row r="234" spans="1:5" ht="15" customHeight="1">
      <c r="A234" s="93"/>
      <c r="B234" s="36" t="s">
        <v>161</v>
      </c>
      <c r="C234" s="37">
        <v>5</v>
      </c>
      <c r="D234" s="37">
        <v>9</v>
      </c>
      <c r="E234" s="37">
        <v>14</v>
      </c>
    </row>
    <row r="235" spans="1:5" ht="15" customHeight="1">
      <c r="A235" s="93"/>
      <c r="B235" s="36" t="s">
        <v>163</v>
      </c>
      <c r="C235" s="37">
        <v>9</v>
      </c>
      <c r="D235" s="37">
        <v>5</v>
      </c>
      <c r="E235" s="37">
        <v>14</v>
      </c>
    </row>
    <row r="236" spans="1:5" ht="15" customHeight="1">
      <c r="A236" s="93"/>
      <c r="B236" s="36" t="s">
        <v>162</v>
      </c>
      <c r="C236" s="37">
        <v>8</v>
      </c>
      <c r="D236" s="37">
        <v>5</v>
      </c>
      <c r="E236" s="37">
        <v>13</v>
      </c>
    </row>
    <row r="237" spans="1:5" ht="15" customHeight="1">
      <c r="A237" s="93"/>
      <c r="B237" s="36" t="s">
        <v>164</v>
      </c>
      <c r="C237" s="37">
        <v>5</v>
      </c>
      <c r="D237" s="37">
        <v>4</v>
      </c>
      <c r="E237" s="37">
        <v>9</v>
      </c>
    </row>
    <row r="238" spans="1:5" ht="15" customHeight="1">
      <c r="A238" s="93"/>
      <c r="B238" s="36" t="s">
        <v>165</v>
      </c>
      <c r="C238" s="37">
        <v>4</v>
      </c>
      <c r="D238" s="37">
        <v>3</v>
      </c>
      <c r="E238" s="37">
        <v>7</v>
      </c>
    </row>
    <row r="239" spans="1:5" ht="15" customHeight="1">
      <c r="A239" s="93"/>
      <c r="B239" s="36" t="s">
        <v>172</v>
      </c>
      <c r="C239" s="37">
        <v>3</v>
      </c>
      <c r="D239" s="37">
        <v>3</v>
      </c>
      <c r="E239" s="37">
        <v>6</v>
      </c>
    </row>
    <row r="240" spans="1:5" ht="15" customHeight="1">
      <c r="A240" s="93"/>
      <c r="B240" s="36" t="s">
        <v>166</v>
      </c>
      <c r="C240" s="37">
        <v>4</v>
      </c>
      <c r="D240" s="37">
        <v>2</v>
      </c>
      <c r="E240" s="37">
        <v>6</v>
      </c>
    </row>
    <row r="241" spans="1:5" ht="15" customHeight="1">
      <c r="A241" s="93"/>
      <c r="B241" s="36" t="s">
        <v>167</v>
      </c>
      <c r="C241" s="37">
        <v>1</v>
      </c>
      <c r="D241" s="37">
        <v>5</v>
      </c>
      <c r="E241" s="37">
        <v>6</v>
      </c>
    </row>
    <row r="242" spans="1:5" ht="15" customHeight="1">
      <c r="A242" s="93"/>
      <c r="B242" s="36" t="s">
        <v>182</v>
      </c>
      <c r="C242" s="37">
        <v>2</v>
      </c>
      <c r="D242" s="37">
        <v>4</v>
      </c>
      <c r="E242" s="37">
        <v>6</v>
      </c>
    </row>
    <row r="243" spans="1:5" ht="15" customHeight="1">
      <c r="A243" s="93"/>
      <c r="B243" s="36" t="s">
        <v>170</v>
      </c>
      <c r="C243" s="37">
        <v>3</v>
      </c>
      <c r="D243" s="37">
        <v>3</v>
      </c>
      <c r="E243" s="37">
        <v>6</v>
      </c>
    </row>
    <row r="244" spans="1:5" ht="15" customHeight="1">
      <c r="A244" s="93"/>
      <c r="B244" s="36" t="s">
        <v>183</v>
      </c>
      <c r="C244" s="37">
        <v>2</v>
      </c>
      <c r="D244" s="37">
        <v>3</v>
      </c>
      <c r="E244" s="37">
        <v>5</v>
      </c>
    </row>
    <row r="245" spans="1:5" ht="15" customHeight="1">
      <c r="A245" s="93"/>
      <c r="B245" s="36" t="s">
        <v>173</v>
      </c>
      <c r="C245" s="37">
        <v>3</v>
      </c>
      <c r="D245" s="37">
        <v>1</v>
      </c>
      <c r="E245" s="37">
        <v>4</v>
      </c>
    </row>
    <row r="246" spans="1:5" ht="15" customHeight="1">
      <c r="A246" s="93"/>
      <c r="B246" s="36" t="s">
        <v>175</v>
      </c>
      <c r="C246" s="37">
        <v>1</v>
      </c>
      <c r="D246" s="37">
        <v>3</v>
      </c>
      <c r="E246" s="37">
        <v>4</v>
      </c>
    </row>
    <row r="247" spans="1:5" ht="15" customHeight="1">
      <c r="A247" s="93"/>
      <c r="B247" s="36" t="s">
        <v>176</v>
      </c>
      <c r="C247" s="37">
        <v>2</v>
      </c>
      <c r="D247" s="37">
        <v>2</v>
      </c>
      <c r="E247" s="37">
        <v>4</v>
      </c>
    </row>
    <row r="248" spans="1:5" ht="15" customHeight="1">
      <c r="A248" s="93"/>
      <c r="B248" s="36" t="s">
        <v>174</v>
      </c>
      <c r="C248" s="37">
        <v>2</v>
      </c>
      <c r="D248" s="37">
        <v>1</v>
      </c>
      <c r="E248" s="37">
        <v>3</v>
      </c>
    </row>
    <row r="249" spans="1:5" ht="15" customHeight="1">
      <c r="A249" s="93"/>
      <c r="B249" s="36" t="s">
        <v>179</v>
      </c>
      <c r="C249" s="37">
        <v>1</v>
      </c>
      <c r="D249" s="37">
        <v>2</v>
      </c>
      <c r="E249" s="37">
        <v>3</v>
      </c>
    </row>
    <row r="250" spans="1:5" ht="15" customHeight="1">
      <c r="A250" s="93"/>
      <c r="B250" s="36" t="s">
        <v>387</v>
      </c>
      <c r="C250" s="37">
        <v>2</v>
      </c>
      <c r="D250" s="37">
        <v>1</v>
      </c>
      <c r="E250" s="37">
        <v>3</v>
      </c>
    </row>
    <row r="251" spans="1:5" ht="15" customHeight="1">
      <c r="A251" s="93"/>
      <c r="B251" s="36" t="s">
        <v>181</v>
      </c>
      <c r="C251" s="37">
        <v>2</v>
      </c>
      <c r="D251" s="37">
        <v>1</v>
      </c>
      <c r="E251" s="37">
        <v>3</v>
      </c>
    </row>
    <row r="252" spans="1:5" ht="15" customHeight="1">
      <c r="A252" s="93"/>
      <c r="B252" s="36" t="s">
        <v>169</v>
      </c>
      <c r="C252" s="37">
        <v>3</v>
      </c>
      <c r="D252" s="37">
        <v>0</v>
      </c>
      <c r="E252" s="37">
        <v>3</v>
      </c>
    </row>
    <row r="253" spans="1:5" ht="15" customHeight="1">
      <c r="A253" s="93"/>
      <c r="B253" s="36" t="s">
        <v>388</v>
      </c>
      <c r="C253" s="37">
        <v>0</v>
      </c>
      <c r="D253" s="37">
        <v>2</v>
      </c>
      <c r="E253" s="37">
        <v>2</v>
      </c>
    </row>
    <row r="254" spans="1:5" ht="15" customHeight="1">
      <c r="A254" s="93"/>
      <c r="B254" s="36" t="s">
        <v>171</v>
      </c>
      <c r="C254" s="37">
        <v>1</v>
      </c>
      <c r="D254" s="37">
        <v>1</v>
      </c>
      <c r="E254" s="37">
        <v>2</v>
      </c>
    </row>
    <row r="255" spans="1:5" ht="15" customHeight="1">
      <c r="A255" s="93"/>
      <c r="B255" s="36" t="s">
        <v>177</v>
      </c>
      <c r="C255" s="37">
        <v>1</v>
      </c>
      <c r="D255" s="37">
        <v>1</v>
      </c>
      <c r="E255" s="37">
        <v>2</v>
      </c>
    </row>
    <row r="256" spans="1:5" ht="15" customHeight="1">
      <c r="A256" s="93"/>
      <c r="B256" s="36" t="s">
        <v>185</v>
      </c>
      <c r="C256" s="37">
        <v>0</v>
      </c>
      <c r="D256" s="37">
        <v>1</v>
      </c>
      <c r="E256" s="37">
        <v>1</v>
      </c>
    </row>
    <row r="257" spans="1:5" ht="15" customHeight="1">
      <c r="A257" s="93"/>
      <c r="B257" s="36" t="s">
        <v>180</v>
      </c>
      <c r="C257" s="37">
        <v>0</v>
      </c>
      <c r="D257" s="37">
        <v>1</v>
      </c>
      <c r="E257" s="37">
        <v>1</v>
      </c>
    </row>
    <row r="258" spans="1:5" ht="15" customHeight="1">
      <c r="A258" s="93"/>
      <c r="B258" s="36" t="s">
        <v>187</v>
      </c>
      <c r="C258" s="37">
        <v>1</v>
      </c>
      <c r="D258" s="37">
        <v>0</v>
      </c>
      <c r="E258" s="37">
        <v>1</v>
      </c>
    </row>
    <row r="259" spans="1:5" ht="15" customHeight="1">
      <c r="A259" s="93"/>
      <c r="B259" s="36" t="s">
        <v>184</v>
      </c>
      <c r="C259" s="37">
        <v>0</v>
      </c>
      <c r="D259" s="37">
        <v>1</v>
      </c>
      <c r="E259" s="37">
        <v>1</v>
      </c>
    </row>
    <row r="260" spans="1:5" ht="15" customHeight="1">
      <c r="A260" s="93"/>
      <c r="B260" s="36" t="s">
        <v>168</v>
      </c>
      <c r="C260" s="37">
        <v>0</v>
      </c>
      <c r="D260" s="37">
        <v>1</v>
      </c>
      <c r="E260" s="37">
        <v>1</v>
      </c>
    </row>
    <row r="261" spans="1:5" ht="15" customHeight="1">
      <c r="A261" s="93"/>
      <c r="B261" s="65" t="s">
        <v>39</v>
      </c>
      <c r="C261" s="64">
        <v>112</v>
      </c>
      <c r="D261" s="64">
        <v>100</v>
      </c>
      <c r="E261" s="64">
        <v>212</v>
      </c>
    </row>
    <row r="262" spans="1:5" ht="15" customHeight="1">
      <c r="A262" s="93" t="s">
        <v>120</v>
      </c>
      <c r="B262" s="36" t="s">
        <v>244</v>
      </c>
      <c r="C262" s="37">
        <v>20</v>
      </c>
      <c r="D262" s="37">
        <v>17</v>
      </c>
      <c r="E262" s="37">
        <v>37</v>
      </c>
    </row>
    <row r="263" spans="1:5" ht="15" customHeight="1">
      <c r="A263" s="93"/>
      <c r="B263" s="36" t="s">
        <v>134</v>
      </c>
      <c r="C263" s="37">
        <v>21</v>
      </c>
      <c r="D263" s="37">
        <v>7</v>
      </c>
      <c r="E263" s="37">
        <v>28</v>
      </c>
    </row>
    <row r="264" spans="1:5" ht="15" customHeight="1">
      <c r="A264" s="93"/>
      <c r="B264" s="36" t="s">
        <v>245</v>
      </c>
      <c r="C264" s="37">
        <v>11</v>
      </c>
      <c r="D264" s="37">
        <v>6</v>
      </c>
      <c r="E264" s="37">
        <v>17</v>
      </c>
    </row>
    <row r="265" spans="1:5" ht="15" customHeight="1">
      <c r="A265" s="93"/>
      <c r="B265" s="36" t="s">
        <v>246</v>
      </c>
      <c r="C265" s="37">
        <v>7</v>
      </c>
      <c r="D265" s="37">
        <v>6</v>
      </c>
      <c r="E265" s="37">
        <v>13</v>
      </c>
    </row>
    <row r="266" spans="1:5" ht="15" customHeight="1">
      <c r="A266" s="93"/>
      <c r="B266" s="36" t="s">
        <v>193</v>
      </c>
      <c r="C266" s="37">
        <v>4</v>
      </c>
      <c r="D266" s="37">
        <v>6</v>
      </c>
      <c r="E266" s="37">
        <v>10</v>
      </c>
    </row>
    <row r="267" spans="1:5" ht="15" customHeight="1">
      <c r="A267" s="93"/>
      <c r="B267" s="36" t="s">
        <v>249</v>
      </c>
      <c r="C267" s="37">
        <v>9</v>
      </c>
      <c r="D267" s="37">
        <v>2</v>
      </c>
      <c r="E267" s="37">
        <v>11</v>
      </c>
    </row>
    <row r="268" spans="1:5" ht="15" customHeight="1">
      <c r="A268" s="93"/>
      <c r="B268" s="36" t="s">
        <v>251</v>
      </c>
      <c r="C268" s="37">
        <v>6</v>
      </c>
      <c r="D268" s="37">
        <v>5</v>
      </c>
      <c r="E268" s="37">
        <v>11</v>
      </c>
    </row>
    <row r="269" spans="1:5" ht="15" customHeight="1">
      <c r="A269" s="93"/>
      <c r="B269" s="36" t="s">
        <v>248</v>
      </c>
      <c r="C269" s="37">
        <v>5</v>
      </c>
      <c r="D269" s="37">
        <v>3</v>
      </c>
      <c r="E269" s="37">
        <v>8</v>
      </c>
    </row>
    <row r="270" spans="1:5" ht="15" customHeight="1">
      <c r="A270" s="93"/>
      <c r="B270" s="36" t="s">
        <v>247</v>
      </c>
      <c r="C270" s="37">
        <v>7</v>
      </c>
      <c r="D270" s="37">
        <v>1</v>
      </c>
      <c r="E270" s="37">
        <v>8</v>
      </c>
    </row>
    <row r="271" spans="1:5" ht="15" customHeight="1">
      <c r="A271" s="93"/>
      <c r="B271" s="36" t="s">
        <v>250</v>
      </c>
      <c r="C271" s="37">
        <v>4</v>
      </c>
      <c r="D271" s="37">
        <v>3</v>
      </c>
      <c r="E271" s="37">
        <v>7</v>
      </c>
    </row>
    <row r="272" spans="1:5" ht="15" customHeight="1">
      <c r="A272" s="93"/>
      <c r="B272" s="36" t="s">
        <v>252</v>
      </c>
      <c r="C272" s="37">
        <v>4</v>
      </c>
      <c r="D272" s="37">
        <v>1</v>
      </c>
      <c r="E272" s="37">
        <v>5</v>
      </c>
    </row>
    <row r="273" spans="1:5" ht="15" customHeight="1">
      <c r="A273" s="93"/>
      <c r="B273" s="36" t="s">
        <v>255</v>
      </c>
      <c r="C273" s="37">
        <v>4</v>
      </c>
      <c r="D273" s="37">
        <v>1</v>
      </c>
      <c r="E273" s="37">
        <v>5</v>
      </c>
    </row>
    <row r="274" spans="1:5" ht="15" customHeight="1">
      <c r="A274" s="93"/>
      <c r="B274" s="36" t="s">
        <v>253</v>
      </c>
      <c r="C274" s="37">
        <v>2</v>
      </c>
      <c r="D274" s="37">
        <v>3</v>
      </c>
      <c r="E274" s="37">
        <v>5</v>
      </c>
    </row>
    <row r="275" spans="1:5" ht="15" customHeight="1">
      <c r="A275" s="93"/>
      <c r="B275" s="36" t="s">
        <v>254</v>
      </c>
      <c r="C275" s="37">
        <v>3</v>
      </c>
      <c r="D275" s="37">
        <v>0</v>
      </c>
      <c r="E275" s="37">
        <v>3</v>
      </c>
    </row>
    <row r="276" spans="1:5" ht="15" customHeight="1">
      <c r="A276" s="93"/>
      <c r="B276" s="36" t="s">
        <v>257</v>
      </c>
      <c r="C276" s="37">
        <v>1</v>
      </c>
      <c r="D276" s="37">
        <v>1</v>
      </c>
      <c r="E276" s="37">
        <v>2</v>
      </c>
    </row>
    <row r="277" spans="1:5" ht="15" customHeight="1">
      <c r="A277" s="93"/>
      <c r="B277" s="36" t="s">
        <v>258</v>
      </c>
      <c r="C277" s="37">
        <v>2</v>
      </c>
      <c r="D277" s="37">
        <v>0</v>
      </c>
      <c r="E277" s="37">
        <v>2</v>
      </c>
    </row>
    <row r="278" spans="1:5" ht="15" customHeight="1">
      <c r="A278" s="93"/>
      <c r="B278" s="36" t="s">
        <v>256</v>
      </c>
      <c r="C278" s="37">
        <v>2</v>
      </c>
      <c r="D278" s="37">
        <v>0</v>
      </c>
      <c r="E278" s="37">
        <v>2</v>
      </c>
    </row>
    <row r="279" spans="1:5" ht="15" customHeight="1">
      <c r="A279" s="93"/>
      <c r="B279" s="65" t="s">
        <v>39</v>
      </c>
      <c r="C279" s="64">
        <v>112</v>
      </c>
      <c r="D279" s="64">
        <v>62</v>
      </c>
      <c r="E279" s="64">
        <v>174</v>
      </c>
    </row>
    <row r="280" spans="1:5" ht="15" customHeight="1">
      <c r="A280" s="93" t="s">
        <v>121</v>
      </c>
      <c r="B280" s="36" t="s">
        <v>135</v>
      </c>
      <c r="C280" s="37">
        <v>32</v>
      </c>
      <c r="D280" s="37">
        <v>20</v>
      </c>
      <c r="E280" s="37">
        <v>52</v>
      </c>
    </row>
    <row r="281" spans="1:5" ht="15" customHeight="1">
      <c r="A281" s="93"/>
      <c r="B281" s="36" t="s">
        <v>140</v>
      </c>
      <c r="C281" s="37">
        <v>17</v>
      </c>
      <c r="D281" s="37">
        <v>10</v>
      </c>
      <c r="E281" s="37">
        <v>27</v>
      </c>
    </row>
    <row r="282" spans="1:5" ht="15" customHeight="1">
      <c r="A282" s="93"/>
      <c r="B282" s="36" t="s">
        <v>141</v>
      </c>
      <c r="C282" s="37">
        <v>12</v>
      </c>
      <c r="D282" s="37">
        <v>14</v>
      </c>
      <c r="E282" s="37">
        <v>26</v>
      </c>
    </row>
    <row r="283" spans="1:5" ht="15" customHeight="1">
      <c r="A283" s="93"/>
      <c r="B283" s="36" t="s">
        <v>142</v>
      </c>
      <c r="C283" s="37">
        <v>3</v>
      </c>
      <c r="D283" s="37">
        <v>9</v>
      </c>
      <c r="E283" s="37">
        <v>12</v>
      </c>
    </row>
    <row r="284" spans="1:5" ht="15" customHeight="1">
      <c r="A284" s="93"/>
      <c r="B284" s="36" t="s">
        <v>143</v>
      </c>
      <c r="C284" s="37">
        <v>3</v>
      </c>
      <c r="D284" s="37">
        <v>5</v>
      </c>
      <c r="E284" s="37">
        <v>8</v>
      </c>
    </row>
    <row r="285" spans="1:5" ht="15" customHeight="1">
      <c r="A285" s="93"/>
      <c r="B285" s="36" t="s">
        <v>145</v>
      </c>
      <c r="C285" s="37">
        <v>5</v>
      </c>
      <c r="D285" s="37">
        <v>1</v>
      </c>
      <c r="E285" s="37">
        <v>6</v>
      </c>
    </row>
    <row r="286" spans="1:5" ht="15" customHeight="1">
      <c r="A286" s="93"/>
      <c r="B286" s="36" t="s">
        <v>148</v>
      </c>
      <c r="C286" s="37">
        <v>1</v>
      </c>
      <c r="D286" s="37">
        <v>4</v>
      </c>
      <c r="E286" s="37">
        <v>5</v>
      </c>
    </row>
    <row r="287" spans="1:5" ht="15" customHeight="1">
      <c r="A287" s="93"/>
      <c r="B287" s="36" t="s">
        <v>147</v>
      </c>
      <c r="C287" s="37">
        <v>1</v>
      </c>
      <c r="D287" s="37">
        <v>3</v>
      </c>
      <c r="E287" s="37">
        <v>4</v>
      </c>
    </row>
    <row r="288" spans="1:5" ht="15" customHeight="1">
      <c r="A288" s="93"/>
      <c r="B288" s="36" t="s">
        <v>149</v>
      </c>
      <c r="C288" s="37">
        <v>4</v>
      </c>
      <c r="D288" s="37">
        <v>0</v>
      </c>
      <c r="E288" s="37">
        <v>4</v>
      </c>
    </row>
    <row r="289" spans="1:5" ht="15" customHeight="1">
      <c r="A289" s="93"/>
      <c r="B289" s="36" t="s">
        <v>146</v>
      </c>
      <c r="C289" s="37">
        <v>1</v>
      </c>
      <c r="D289" s="37">
        <v>2</v>
      </c>
      <c r="E289" s="37">
        <v>3</v>
      </c>
    </row>
    <row r="290" spans="1:5" ht="15" customHeight="1">
      <c r="A290" s="93"/>
      <c r="B290" s="36" t="s">
        <v>150</v>
      </c>
      <c r="C290" s="37">
        <v>2</v>
      </c>
      <c r="D290" s="37">
        <v>0</v>
      </c>
      <c r="E290" s="37">
        <v>2</v>
      </c>
    </row>
    <row r="291" spans="1:5" ht="15" customHeight="1">
      <c r="A291" s="93"/>
      <c r="B291" s="36" t="s">
        <v>144</v>
      </c>
      <c r="C291" s="37">
        <v>1</v>
      </c>
      <c r="D291" s="37">
        <v>0</v>
      </c>
      <c r="E291" s="37">
        <v>1</v>
      </c>
    </row>
    <row r="292" spans="1:5" ht="15" customHeight="1">
      <c r="A292" s="93"/>
      <c r="B292" s="65" t="s">
        <v>39</v>
      </c>
      <c r="C292" s="64">
        <v>82</v>
      </c>
      <c r="D292" s="64">
        <v>68</v>
      </c>
      <c r="E292" s="64">
        <v>150</v>
      </c>
    </row>
    <row r="293" spans="1:5" ht="15" customHeight="1">
      <c r="A293" s="93" t="s">
        <v>122</v>
      </c>
      <c r="B293" s="36" t="s">
        <v>188</v>
      </c>
      <c r="C293" s="37">
        <v>15</v>
      </c>
      <c r="D293" s="37">
        <v>12</v>
      </c>
      <c r="E293" s="37">
        <v>27</v>
      </c>
    </row>
    <row r="294" spans="1:5" ht="15" customHeight="1">
      <c r="A294" s="93"/>
      <c r="B294" s="36" t="s">
        <v>194</v>
      </c>
      <c r="C294" s="37">
        <v>11</v>
      </c>
      <c r="D294" s="37">
        <v>4</v>
      </c>
      <c r="E294" s="37">
        <v>15</v>
      </c>
    </row>
    <row r="295" spans="1:5" ht="15" customHeight="1">
      <c r="A295" s="93"/>
      <c r="B295" s="36" t="s">
        <v>193</v>
      </c>
      <c r="C295" s="37">
        <v>3</v>
      </c>
      <c r="D295" s="37">
        <v>0</v>
      </c>
      <c r="E295" s="37">
        <v>3</v>
      </c>
    </row>
    <row r="296" spans="1:5" ht="15" customHeight="1">
      <c r="A296" s="93"/>
      <c r="B296" s="36" t="s">
        <v>191</v>
      </c>
      <c r="C296" s="37">
        <v>10</v>
      </c>
      <c r="D296" s="37">
        <v>2</v>
      </c>
      <c r="E296" s="37">
        <v>12</v>
      </c>
    </row>
    <row r="297" spans="1:5" ht="15" customHeight="1">
      <c r="A297" s="93"/>
      <c r="B297" s="36" t="s">
        <v>190</v>
      </c>
      <c r="C297" s="37">
        <v>6</v>
      </c>
      <c r="D297" s="37">
        <v>5</v>
      </c>
      <c r="E297" s="37">
        <v>11</v>
      </c>
    </row>
    <row r="298" spans="1:5" ht="15" customHeight="1">
      <c r="A298" s="93"/>
      <c r="B298" s="36" t="s">
        <v>196</v>
      </c>
      <c r="C298" s="37">
        <v>3</v>
      </c>
      <c r="D298" s="37">
        <v>5</v>
      </c>
      <c r="E298" s="37">
        <v>8</v>
      </c>
    </row>
    <row r="299" spans="1:5" ht="15" customHeight="1">
      <c r="A299" s="93"/>
      <c r="B299" s="36" t="s">
        <v>192</v>
      </c>
      <c r="C299" s="37">
        <v>5</v>
      </c>
      <c r="D299" s="37">
        <v>3</v>
      </c>
      <c r="E299" s="37">
        <v>8</v>
      </c>
    </row>
    <row r="300" spans="1:5" ht="15" customHeight="1">
      <c r="A300" s="93"/>
      <c r="B300" s="36" t="s">
        <v>195</v>
      </c>
      <c r="C300" s="37">
        <v>4</v>
      </c>
      <c r="D300" s="37">
        <v>1</v>
      </c>
      <c r="E300" s="37">
        <v>5</v>
      </c>
    </row>
    <row r="301" spans="1:5" ht="15" customHeight="1">
      <c r="A301" s="93"/>
      <c r="B301" s="36" t="s">
        <v>201</v>
      </c>
      <c r="C301" s="37">
        <v>2</v>
      </c>
      <c r="D301" s="37">
        <v>1</v>
      </c>
      <c r="E301" s="37">
        <v>3</v>
      </c>
    </row>
    <row r="302" spans="1:5" ht="15" customHeight="1">
      <c r="A302" s="93"/>
      <c r="B302" s="36" t="s">
        <v>389</v>
      </c>
      <c r="C302" s="37">
        <v>0</v>
      </c>
      <c r="D302" s="37">
        <v>3</v>
      </c>
      <c r="E302" s="37">
        <v>3</v>
      </c>
    </row>
    <row r="303" spans="1:5" ht="15" customHeight="1">
      <c r="A303" s="93"/>
      <c r="B303" s="36" t="s">
        <v>198</v>
      </c>
      <c r="C303" s="37">
        <v>2</v>
      </c>
      <c r="D303" s="37">
        <v>0</v>
      </c>
      <c r="E303" s="37">
        <v>2</v>
      </c>
    </row>
    <row r="304" spans="1:5" ht="15" customHeight="1">
      <c r="A304" s="93"/>
      <c r="B304" s="36" t="s">
        <v>200</v>
      </c>
      <c r="C304" s="37">
        <v>0</v>
      </c>
      <c r="D304" s="37">
        <v>1</v>
      </c>
      <c r="E304" s="37">
        <v>1</v>
      </c>
    </row>
    <row r="305" spans="1:5" ht="15" customHeight="1">
      <c r="A305" s="93"/>
      <c r="B305" s="36" t="s">
        <v>197</v>
      </c>
      <c r="C305" s="37">
        <v>1</v>
      </c>
      <c r="D305" s="37">
        <v>0</v>
      </c>
      <c r="E305" s="37">
        <v>1</v>
      </c>
    </row>
    <row r="306" spans="1:5" ht="15" customHeight="1">
      <c r="A306" s="93"/>
      <c r="B306" s="65" t="s">
        <v>39</v>
      </c>
      <c r="C306" s="64">
        <v>62</v>
      </c>
      <c r="D306" s="64">
        <v>37</v>
      </c>
      <c r="E306" s="64">
        <v>99</v>
      </c>
    </row>
    <row r="307" spans="1:5" ht="15" customHeight="1">
      <c r="A307" s="93" t="s">
        <v>123</v>
      </c>
      <c r="B307" s="36" t="s">
        <v>151</v>
      </c>
      <c r="C307" s="37">
        <v>26</v>
      </c>
      <c r="D307" s="37">
        <v>24</v>
      </c>
      <c r="E307" s="37">
        <v>50</v>
      </c>
    </row>
    <row r="308" spans="1:5" ht="15" customHeight="1">
      <c r="A308" s="93"/>
      <c r="B308" s="36" t="s">
        <v>152</v>
      </c>
      <c r="C308" s="37">
        <v>18</v>
      </c>
      <c r="D308" s="37">
        <v>7</v>
      </c>
      <c r="E308" s="37">
        <v>25</v>
      </c>
    </row>
    <row r="309" spans="1:5" ht="15" customHeight="1">
      <c r="A309" s="93"/>
      <c r="B309" s="36" t="s">
        <v>157</v>
      </c>
      <c r="C309" s="37">
        <v>1</v>
      </c>
      <c r="D309" s="37">
        <v>6</v>
      </c>
      <c r="E309" s="37">
        <v>7</v>
      </c>
    </row>
    <row r="310" spans="1:5" ht="15" customHeight="1">
      <c r="A310" s="93"/>
      <c r="B310" s="36" t="s">
        <v>154</v>
      </c>
      <c r="C310" s="37">
        <v>2</v>
      </c>
      <c r="D310" s="37">
        <v>0</v>
      </c>
      <c r="E310" s="37">
        <v>2</v>
      </c>
    </row>
    <row r="311" spans="1:5" ht="15" customHeight="1">
      <c r="A311" s="93"/>
      <c r="B311" s="36" t="s">
        <v>153</v>
      </c>
      <c r="C311" s="37">
        <v>1</v>
      </c>
      <c r="D311" s="37">
        <v>2</v>
      </c>
      <c r="E311" s="37">
        <v>3</v>
      </c>
    </row>
    <row r="312" spans="1:5" ht="15" customHeight="1">
      <c r="A312" s="93"/>
      <c r="B312" s="36" t="s">
        <v>155</v>
      </c>
      <c r="C312" s="37">
        <v>2</v>
      </c>
      <c r="D312" s="37">
        <v>0</v>
      </c>
      <c r="E312" s="37">
        <v>2</v>
      </c>
    </row>
    <row r="313" spans="1:5" ht="15" customHeight="1">
      <c r="A313" s="93"/>
      <c r="B313" s="36" t="s">
        <v>158</v>
      </c>
      <c r="C313" s="37">
        <v>2</v>
      </c>
      <c r="D313" s="37">
        <v>0</v>
      </c>
      <c r="E313" s="37">
        <v>2</v>
      </c>
    </row>
    <row r="314" spans="1:5" ht="15" customHeight="1">
      <c r="A314" s="93"/>
      <c r="B314" s="36" t="s">
        <v>156</v>
      </c>
      <c r="C314" s="37">
        <v>0</v>
      </c>
      <c r="D314" s="37">
        <v>1</v>
      </c>
      <c r="E314" s="37">
        <v>1</v>
      </c>
    </row>
    <row r="315" spans="1:5" ht="15" customHeight="1">
      <c r="A315" s="93"/>
      <c r="B315" s="65" t="s">
        <v>39</v>
      </c>
      <c r="C315" s="64">
        <v>52</v>
      </c>
      <c r="D315" s="64">
        <v>40</v>
      </c>
      <c r="E315" s="64">
        <v>92</v>
      </c>
    </row>
    <row r="316" spans="1:5" ht="15" customHeight="1">
      <c r="A316" s="93" t="s">
        <v>124</v>
      </c>
      <c r="B316" s="36" t="s">
        <v>138</v>
      </c>
      <c r="C316" s="37">
        <v>16</v>
      </c>
      <c r="D316" s="37">
        <v>8</v>
      </c>
      <c r="E316" s="37">
        <v>24</v>
      </c>
    </row>
    <row r="317" spans="1:5" ht="15" customHeight="1">
      <c r="A317" s="93"/>
      <c r="B317" s="36" t="s">
        <v>320</v>
      </c>
      <c r="C317" s="37">
        <v>9</v>
      </c>
      <c r="D317" s="37">
        <v>8</v>
      </c>
      <c r="E317" s="37">
        <v>17</v>
      </c>
    </row>
    <row r="318" spans="1:5" ht="15" customHeight="1">
      <c r="A318" s="93"/>
      <c r="B318" s="36" t="s">
        <v>328</v>
      </c>
      <c r="C318" s="37">
        <v>7</v>
      </c>
      <c r="D318" s="37">
        <v>0</v>
      </c>
      <c r="E318" s="37">
        <v>7</v>
      </c>
    </row>
    <row r="319" spans="1:5" ht="15" customHeight="1">
      <c r="A319" s="93"/>
      <c r="B319" s="36" t="s">
        <v>322</v>
      </c>
      <c r="C319" s="37">
        <v>4</v>
      </c>
      <c r="D319" s="37">
        <v>2</v>
      </c>
      <c r="E319" s="37">
        <v>6</v>
      </c>
    </row>
    <row r="320" spans="1:5" ht="15" customHeight="1">
      <c r="A320" s="93"/>
      <c r="B320" s="36" t="s">
        <v>321</v>
      </c>
      <c r="C320" s="37">
        <v>4</v>
      </c>
      <c r="D320" s="37">
        <v>1</v>
      </c>
      <c r="E320" s="37">
        <v>5</v>
      </c>
    </row>
    <row r="321" spans="1:5" ht="15" customHeight="1">
      <c r="A321" s="93"/>
      <c r="B321" s="36" t="s">
        <v>325</v>
      </c>
      <c r="C321" s="37">
        <v>4</v>
      </c>
      <c r="D321" s="37">
        <v>0</v>
      </c>
      <c r="E321" s="37">
        <v>4</v>
      </c>
    </row>
    <row r="322" spans="1:5" ht="15" customHeight="1">
      <c r="A322" s="93"/>
      <c r="B322" s="36" t="s">
        <v>323</v>
      </c>
      <c r="C322" s="37">
        <v>2</v>
      </c>
      <c r="D322" s="37">
        <v>1</v>
      </c>
      <c r="E322" s="37">
        <v>3</v>
      </c>
    </row>
    <row r="323" spans="1:5" ht="15" customHeight="1">
      <c r="A323" s="93"/>
      <c r="B323" s="36" t="s">
        <v>327</v>
      </c>
      <c r="C323" s="37">
        <v>2</v>
      </c>
      <c r="D323" s="37">
        <v>1</v>
      </c>
      <c r="E323" s="37">
        <v>3</v>
      </c>
    </row>
    <row r="324" spans="1:5" ht="15" customHeight="1">
      <c r="A324" s="93"/>
      <c r="B324" s="36" t="s">
        <v>390</v>
      </c>
      <c r="C324" s="37">
        <v>2</v>
      </c>
      <c r="D324" s="37">
        <v>0</v>
      </c>
      <c r="E324" s="37">
        <v>2</v>
      </c>
    </row>
    <row r="325" spans="1:5" ht="15" customHeight="1">
      <c r="A325" s="93"/>
      <c r="B325" s="36" t="s">
        <v>329</v>
      </c>
      <c r="C325" s="37">
        <v>0</v>
      </c>
      <c r="D325" s="37">
        <v>1</v>
      </c>
      <c r="E325" s="37">
        <v>1</v>
      </c>
    </row>
    <row r="326" spans="1:5" ht="15" customHeight="1">
      <c r="A326" s="93"/>
      <c r="B326" s="36" t="s">
        <v>324</v>
      </c>
      <c r="C326" s="37">
        <v>0</v>
      </c>
      <c r="D326" s="37">
        <v>1</v>
      </c>
      <c r="E326" s="37">
        <v>1</v>
      </c>
    </row>
    <row r="327" spans="1:5" ht="15" customHeight="1">
      <c r="A327" s="93"/>
      <c r="B327" s="65" t="s">
        <v>39</v>
      </c>
      <c r="C327" s="64">
        <v>50</v>
      </c>
      <c r="D327" s="64">
        <v>23</v>
      </c>
      <c r="E327" s="64">
        <v>73</v>
      </c>
    </row>
    <row r="328" spans="1:5" ht="15" customHeight="1">
      <c r="A328" s="90" t="s">
        <v>394</v>
      </c>
      <c r="B328" s="36" t="s">
        <v>380</v>
      </c>
      <c r="C328" s="37">
        <v>11</v>
      </c>
      <c r="D328" s="37">
        <v>6</v>
      </c>
      <c r="E328" s="37">
        <v>17</v>
      </c>
    </row>
    <row r="329" spans="1:5" ht="15" customHeight="1">
      <c r="A329" s="91"/>
      <c r="B329" s="36" t="s">
        <v>379</v>
      </c>
      <c r="C329" s="37">
        <v>6</v>
      </c>
      <c r="D329" s="37">
        <v>6</v>
      </c>
      <c r="E329" s="37">
        <v>12</v>
      </c>
    </row>
    <row r="330" spans="1:5" ht="15" customHeight="1">
      <c r="A330" s="91"/>
      <c r="B330" s="36" t="s">
        <v>381</v>
      </c>
      <c r="C330" s="37">
        <v>4</v>
      </c>
      <c r="D330" s="37">
        <v>5</v>
      </c>
      <c r="E330" s="37">
        <v>9</v>
      </c>
    </row>
    <row r="331" spans="1:5" ht="15" customHeight="1">
      <c r="A331" s="91"/>
      <c r="B331" s="36" t="s">
        <v>382</v>
      </c>
      <c r="C331" s="37">
        <v>3</v>
      </c>
      <c r="D331" s="37">
        <v>0</v>
      </c>
      <c r="E331" s="37">
        <v>3</v>
      </c>
    </row>
    <row r="332" spans="1:5" ht="15" customHeight="1">
      <c r="A332" s="91"/>
      <c r="B332" s="36" t="s">
        <v>391</v>
      </c>
      <c r="C332" s="37">
        <v>1</v>
      </c>
      <c r="D332" s="37">
        <v>0</v>
      </c>
      <c r="E332" s="37">
        <v>1</v>
      </c>
    </row>
    <row r="333" spans="1:5" ht="15" customHeight="1">
      <c r="A333" s="91"/>
      <c r="B333" s="36" t="s">
        <v>392</v>
      </c>
      <c r="C333" s="37">
        <v>0</v>
      </c>
      <c r="D333" s="37">
        <v>1</v>
      </c>
      <c r="E333" s="37">
        <v>1</v>
      </c>
    </row>
    <row r="334" spans="1:5" ht="15" customHeight="1">
      <c r="A334" s="91"/>
      <c r="B334" s="36" t="s">
        <v>393</v>
      </c>
      <c r="C334" s="37">
        <v>0</v>
      </c>
      <c r="D334" s="37">
        <v>1</v>
      </c>
      <c r="E334" s="37">
        <v>1</v>
      </c>
    </row>
    <row r="335" spans="1:5" ht="15" customHeight="1">
      <c r="A335" s="92"/>
      <c r="B335" s="65" t="s">
        <v>39</v>
      </c>
      <c r="C335" s="64">
        <v>25</v>
      </c>
      <c r="D335" s="64">
        <v>19</v>
      </c>
      <c r="E335" s="64">
        <v>44</v>
      </c>
    </row>
    <row r="336" spans="1:5" ht="15" customHeight="1">
      <c r="A336" s="93" t="s">
        <v>395</v>
      </c>
      <c r="B336" s="36" t="s">
        <v>57</v>
      </c>
      <c r="C336" s="37">
        <v>46</v>
      </c>
      <c r="D336" s="37">
        <v>61</v>
      </c>
      <c r="E336" s="37">
        <v>107</v>
      </c>
    </row>
    <row r="337" spans="1:5" ht="15" customHeight="1">
      <c r="A337" s="93"/>
      <c r="B337" s="65" t="s">
        <v>39</v>
      </c>
      <c r="C337" s="64">
        <v>46</v>
      </c>
      <c r="D337" s="64">
        <v>61</v>
      </c>
      <c r="E337" s="64">
        <v>107</v>
      </c>
    </row>
    <row r="338" spans="1:5" ht="15" customHeight="1">
      <c r="A338" s="80" t="s">
        <v>7</v>
      </c>
      <c r="B338" s="80"/>
      <c r="C338" s="80"/>
      <c r="D338" s="80"/>
      <c r="E338" s="62">
        <f>SUM(E85+E105+E127+E141+E165+E188+E205+E231+E261+E279+E292+E306+E315+E327+E335+E337)</f>
        <v>6117</v>
      </c>
    </row>
    <row r="339" spans="1:5" ht="15" customHeight="1">
      <c r="A339" s="17" t="s">
        <v>79</v>
      </c>
      <c r="C339" s="38"/>
      <c r="D339" s="38"/>
      <c r="E339" s="38"/>
    </row>
    <row r="340" spans="1:5" ht="15" customHeight="1">
      <c r="C340" s="38"/>
      <c r="D340" s="38"/>
      <c r="E340" s="38"/>
    </row>
    <row r="341" spans="1:5" ht="15" customHeight="1">
      <c r="C341" s="38"/>
      <c r="D341" s="38"/>
      <c r="E341" s="38"/>
    </row>
    <row r="342" spans="1:5" ht="15" customHeight="1">
      <c r="C342" s="38"/>
      <c r="D342" s="38"/>
      <c r="E342" s="38"/>
    </row>
    <row r="343" spans="1:5" ht="15" customHeight="1">
      <c r="C343" s="38"/>
      <c r="D343" s="38"/>
      <c r="E343" s="38"/>
    </row>
    <row r="344" spans="1:5" ht="15" customHeight="1">
      <c r="C344" s="38"/>
      <c r="D344" s="38"/>
      <c r="E344" s="38"/>
    </row>
    <row r="345" spans="1:5" ht="15" customHeight="1">
      <c r="C345" s="38"/>
      <c r="D345" s="38"/>
      <c r="E345" s="38"/>
    </row>
    <row r="346" spans="1:5" ht="15" customHeight="1">
      <c r="C346" s="38"/>
      <c r="D346" s="38"/>
      <c r="E346" s="38"/>
    </row>
    <row r="347" spans="1:5" ht="15" customHeight="1">
      <c r="C347" s="38"/>
      <c r="D347" s="38"/>
      <c r="E347" s="38"/>
    </row>
    <row r="348" spans="1:5" ht="15" customHeight="1">
      <c r="C348" s="38"/>
      <c r="D348" s="38"/>
      <c r="E348" s="38"/>
    </row>
    <row r="349" spans="1:5" ht="15" customHeight="1">
      <c r="C349" s="38"/>
      <c r="D349" s="38"/>
      <c r="E349" s="38"/>
    </row>
    <row r="350" spans="1:5" ht="15" customHeight="1">
      <c r="C350" s="38"/>
      <c r="D350" s="38"/>
      <c r="E350" s="38"/>
    </row>
    <row r="351" spans="1:5" ht="15" customHeight="1">
      <c r="C351" s="38"/>
      <c r="D351" s="38"/>
      <c r="E351" s="38"/>
    </row>
    <row r="352" spans="1:5" ht="15" customHeight="1">
      <c r="C352" s="38"/>
      <c r="D352" s="38"/>
      <c r="E352" s="38"/>
    </row>
    <row r="353" spans="3:5" ht="15" customHeight="1">
      <c r="C353" s="38"/>
      <c r="D353" s="38"/>
      <c r="E353" s="38"/>
    </row>
    <row r="354" spans="3:5" ht="15" customHeight="1">
      <c r="C354" s="38"/>
      <c r="D354" s="38"/>
      <c r="E354" s="38"/>
    </row>
    <row r="355" spans="3:5" ht="15" customHeight="1">
      <c r="C355" s="38"/>
      <c r="D355" s="38"/>
      <c r="E355" s="38"/>
    </row>
    <row r="356" spans="3:5" ht="15" customHeight="1">
      <c r="C356" s="38"/>
      <c r="D356" s="38"/>
      <c r="E356" s="38"/>
    </row>
    <row r="357" spans="3:5" ht="15" customHeight="1">
      <c r="C357" s="38"/>
      <c r="D357" s="38"/>
      <c r="E357" s="38"/>
    </row>
    <row r="358" spans="3:5" ht="15" customHeight="1">
      <c r="C358" s="38"/>
      <c r="D358" s="38"/>
      <c r="E358" s="38"/>
    </row>
    <row r="359" spans="3:5" ht="15" customHeight="1">
      <c r="C359" s="38"/>
      <c r="D359" s="38"/>
      <c r="E359" s="38"/>
    </row>
    <row r="360" spans="3:5" ht="15" customHeight="1">
      <c r="C360" s="38"/>
      <c r="D360" s="38"/>
      <c r="E360" s="38"/>
    </row>
    <row r="361" spans="3:5" ht="15" customHeight="1">
      <c r="C361" s="38"/>
      <c r="D361" s="38"/>
      <c r="E361" s="38"/>
    </row>
    <row r="362" spans="3:5" ht="15" customHeight="1">
      <c r="C362" s="38"/>
      <c r="D362" s="38"/>
      <c r="E362" s="38"/>
    </row>
    <row r="363" spans="3:5" ht="15" customHeight="1">
      <c r="C363" s="38"/>
      <c r="D363" s="38"/>
      <c r="E363" s="38"/>
    </row>
    <row r="364" spans="3:5" ht="15" customHeight="1">
      <c r="C364" s="38"/>
      <c r="D364" s="38"/>
      <c r="E364" s="38"/>
    </row>
    <row r="365" spans="3:5" ht="15" customHeight="1">
      <c r="C365" s="38"/>
      <c r="D365" s="38"/>
      <c r="E365" s="38"/>
    </row>
    <row r="366" spans="3:5" ht="15" customHeight="1">
      <c r="C366" s="38"/>
      <c r="D366" s="38"/>
      <c r="E366" s="38"/>
    </row>
    <row r="367" spans="3:5" ht="15" customHeight="1">
      <c r="C367" s="38"/>
      <c r="D367" s="38"/>
      <c r="E367" s="38"/>
    </row>
    <row r="368" spans="3:5" ht="15" customHeight="1">
      <c r="C368" s="38"/>
      <c r="D368" s="38"/>
      <c r="E368" s="38"/>
    </row>
    <row r="369" spans="3:5" ht="15" customHeight="1">
      <c r="C369" s="38"/>
      <c r="D369" s="38"/>
      <c r="E369" s="38"/>
    </row>
    <row r="370" spans="3:5" ht="15" customHeight="1">
      <c r="C370" s="38"/>
      <c r="D370" s="38"/>
      <c r="E370" s="38"/>
    </row>
    <row r="371" spans="3:5" ht="15" customHeight="1">
      <c r="C371" s="38"/>
      <c r="D371" s="38"/>
      <c r="E371" s="38"/>
    </row>
    <row r="372" spans="3:5" ht="15" customHeight="1">
      <c r="C372" s="38"/>
      <c r="D372" s="38"/>
      <c r="E372" s="38"/>
    </row>
    <row r="373" spans="3:5" ht="15" customHeight="1">
      <c r="C373" s="38"/>
      <c r="D373" s="38"/>
      <c r="E373" s="38"/>
    </row>
    <row r="374" spans="3:5" ht="15" customHeight="1">
      <c r="C374" s="38"/>
      <c r="D374" s="38"/>
      <c r="E374" s="38"/>
    </row>
    <row r="375" spans="3:5" ht="15" customHeight="1">
      <c r="C375" s="38"/>
      <c r="D375" s="38"/>
      <c r="E375" s="38"/>
    </row>
    <row r="376" spans="3:5" ht="15" customHeight="1">
      <c r="C376" s="38"/>
      <c r="D376" s="38"/>
      <c r="E376" s="38"/>
    </row>
    <row r="377" spans="3:5" ht="15" customHeight="1">
      <c r="C377" s="38"/>
      <c r="D377" s="38"/>
      <c r="E377" s="38"/>
    </row>
    <row r="378" spans="3:5" ht="15" customHeight="1">
      <c r="C378" s="38"/>
      <c r="D378" s="38"/>
      <c r="E378" s="38"/>
    </row>
    <row r="379" spans="3:5" ht="15" customHeight="1">
      <c r="C379" s="38"/>
      <c r="D379" s="38"/>
      <c r="E379" s="38"/>
    </row>
    <row r="380" spans="3:5" ht="15" customHeight="1">
      <c r="C380" s="38"/>
      <c r="D380" s="38"/>
      <c r="E380" s="38"/>
    </row>
    <row r="381" spans="3:5" ht="15" customHeight="1">
      <c r="C381" s="38"/>
      <c r="D381" s="38"/>
      <c r="E381" s="38"/>
    </row>
    <row r="382" spans="3:5" ht="15" customHeight="1">
      <c r="C382" s="38"/>
      <c r="D382" s="38"/>
      <c r="E382" s="38"/>
    </row>
    <row r="383" spans="3:5" ht="15" customHeight="1">
      <c r="C383" s="38"/>
      <c r="D383" s="38"/>
      <c r="E383" s="38"/>
    </row>
    <row r="384" spans="3:5" ht="15" customHeight="1">
      <c r="C384" s="38"/>
      <c r="D384" s="38"/>
      <c r="E384" s="38"/>
    </row>
    <row r="385" spans="3:5" ht="15" customHeight="1">
      <c r="C385" s="38"/>
      <c r="D385" s="38"/>
      <c r="E385" s="38"/>
    </row>
    <row r="386" spans="3:5" ht="15" customHeight="1">
      <c r="C386" s="38"/>
      <c r="D386" s="38"/>
      <c r="E386" s="38"/>
    </row>
    <row r="387" spans="3:5" ht="15" customHeight="1">
      <c r="C387" s="38"/>
      <c r="D387" s="38"/>
      <c r="E387" s="38"/>
    </row>
    <row r="388" spans="3:5" ht="15" customHeight="1">
      <c r="C388" s="38"/>
      <c r="D388" s="38"/>
      <c r="E388" s="38"/>
    </row>
    <row r="389" spans="3:5" ht="15" customHeight="1">
      <c r="C389" s="38"/>
      <c r="D389" s="38"/>
      <c r="E389" s="38"/>
    </row>
    <row r="390" spans="3:5" ht="15" customHeight="1">
      <c r="C390" s="38"/>
      <c r="D390" s="38"/>
      <c r="E390" s="38"/>
    </row>
    <row r="391" spans="3:5" ht="15" customHeight="1">
      <c r="C391" s="38"/>
      <c r="D391" s="38"/>
      <c r="E391" s="38"/>
    </row>
    <row r="392" spans="3:5" ht="15" customHeight="1">
      <c r="C392" s="38"/>
      <c r="D392" s="38"/>
      <c r="E392" s="38"/>
    </row>
    <row r="393" spans="3:5" ht="15" customHeight="1">
      <c r="C393" s="38"/>
      <c r="D393" s="38"/>
      <c r="E393" s="38"/>
    </row>
    <row r="394" spans="3:5" ht="15" customHeight="1">
      <c r="C394" s="38"/>
      <c r="D394" s="38"/>
      <c r="E394" s="38"/>
    </row>
    <row r="395" spans="3:5" ht="15" customHeight="1">
      <c r="C395" s="38"/>
      <c r="D395" s="38"/>
      <c r="E395" s="38"/>
    </row>
  </sheetData>
  <sortState ref="A70:P319">
    <sortCondition descending="1" ref="P69"/>
  </sortState>
  <mergeCells count="36">
    <mergeCell ref="C64:D64"/>
    <mergeCell ref="A9:P9"/>
    <mergeCell ref="F24:G24"/>
    <mergeCell ref="H24:I24"/>
    <mergeCell ref="J24:K24"/>
    <mergeCell ref="A23:P23"/>
    <mergeCell ref="L24:M24"/>
    <mergeCell ref="N24:O24"/>
    <mergeCell ref="P24:P25"/>
    <mergeCell ref="A24:A25"/>
    <mergeCell ref="B24:C24"/>
    <mergeCell ref="D24:E24"/>
    <mergeCell ref="A206:A231"/>
    <mergeCell ref="A232:A261"/>
    <mergeCell ref="A262:A279"/>
    <mergeCell ref="A280:A292"/>
    <mergeCell ref="A336:A337"/>
    <mergeCell ref="A293:A306"/>
    <mergeCell ref="A307:A315"/>
    <mergeCell ref="A316:A327"/>
    <mergeCell ref="A2:R2"/>
    <mergeCell ref="A3:R3"/>
    <mergeCell ref="A4:R4"/>
    <mergeCell ref="A338:D338"/>
    <mergeCell ref="A63:P63"/>
    <mergeCell ref="E64:E65"/>
    <mergeCell ref="A328:A335"/>
    <mergeCell ref="A64:A65"/>
    <mergeCell ref="B64:B65"/>
    <mergeCell ref="A66:A85"/>
    <mergeCell ref="A86:A105"/>
    <mergeCell ref="A106:A127"/>
    <mergeCell ref="A128:A141"/>
    <mergeCell ref="A142:A165"/>
    <mergeCell ref="A166:A188"/>
    <mergeCell ref="A189:A205"/>
  </mergeCells>
  <pageMargins left="0.2" right="0.2" top="0.74803149606299213" bottom="0.74803149606299213" header="0.31496062992125984" footer="0.31496062992125984"/>
  <pageSetup paperSize="5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9"/>
  <sheetViews>
    <sheetView topLeftCell="A313" zoomScaleNormal="100" workbookViewId="0">
      <selection activeCell="A63" sqref="A63:E64"/>
    </sheetView>
  </sheetViews>
  <sheetFormatPr baseColWidth="10" defaultRowHeight="15"/>
  <cols>
    <col min="1" max="1" width="60" style="22" bestFit="1" customWidth="1"/>
    <col min="2" max="7" width="15.42578125" style="23" customWidth="1"/>
    <col min="8" max="16" width="13" style="23" customWidth="1"/>
    <col min="17" max="16384" width="11.42578125" style="22"/>
  </cols>
  <sheetData>
    <row r="1" spans="1:18" customFormat="1"/>
    <row r="2" spans="1:18" customFormat="1" ht="21.75" customHeight="1">
      <c r="A2" s="77" t="s">
        <v>422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customFormat="1" ht="21.75" customHeight="1">
      <c r="A3" s="77" t="s">
        <v>423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customFormat="1" ht="21.75" customHeight="1">
      <c r="A4" s="78" t="s">
        <v>424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5" spans="1:18" customFormat="1"/>
    <row r="8" spans="1:18" ht="21">
      <c r="A8" s="79" t="s">
        <v>88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</row>
    <row r="9" spans="1:18">
      <c r="A9" s="8" t="s">
        <v>70</v>
      </c>
      <c r="B9" s="8" t="s">
        <v>77</v>
      </c>
      <c r="C9" s="8" t="s">
        <v>78</v>
      </c>
      <c r="D9" s="8" t="s">
        <v>39</v>
      </c>
    </row>
    <row r="10" spans="1:18">
      <c r="A10" s="24" t="s">
        <v>81</v>
      </c>
      <c r="B10" s="25">
        <v>181</v>
      </c>
      <c r="C10" s="25">
        <v>184</v>
      </c>
      <c r="D10" s="25">
        <v>365</v>
      </c>
    </row>
    <row r="11" spans="1:18">
      <c r="A11" s="24" t="s">
        <v>82</v>
      </c>
      <c r="B11" s="25">
        <v>194</v>
      </c>
      <c r="C11" s="25">
        <v>176</v>
      </c>
      <c r="D11" s="25">
        <v>370</v>
      </c>
    </row>
    <row r="12" spans="1:18">
      <c r="A12" s="24" t="s">
        <v>83</v>
      </c>
      <c r="B12" s="25">
        <v>222</v>
      </c>
      <c r="C12" s="25">
        <v>225</v>
      </c>
      <c r="D12" s="25">
        <v>447</v>
      </c>
    </row>
    <row r="13" spans="1:18">
      <c r="A13" s="24" t="s">
        <v>84</v>
      </c>
      <c r="B13" s="25">
        <v>289</v>
      </c>
      <c r="C13" s="25">
        <v>265</v>
      </c>
      <c r="D13" s="25">
        <v>554</v>
      </c>
    </row>
    <row r="14" spans="1:18">
      <c r="A14" s="24" t="s">
        <v>85</v>
      </c>
      <c r="B14" s="25">
        <v>543</v>
      </c>
      <c r="C14" s="25">
        <v>290</v>
      </c>
      <c r="D14" s="25">
        <v>833</v>
      </c>
    </row>
    <row r="15" spans="1:18">
      <c r="A15" s="24" t="s">
        <v>86</v>
      </c>
      <c r="B15" s="25">
        <v>626</v>
      </c>
      <c r="C15" s="25">
        <v>263</v>
      </c>
      <c r="D15" s="25">
        <v>889</v>
      </c>
    </row>
    <row r="16" spans="1:18">
      <c r="A16" s="24" t="s">
        <v>87</v>
      </c>
      <c r="B16" s="25">
        <v>118</v>
      </c>
      <c r="C16" s="25">
        <v>62</v>
      </c>
      <c r="D16" s="25">
        <v>180</v>
      </c>
    </row>
    <row r="17" spans="1:16">
      <c r="A17" s="4" t="s">
        <v>39</v>
      </c>
      <c r="B17" s="5">
        <v>2173</v>
      </c>
      <c r="C17" s="5">
        <v>1465</v>
      </c>
      <c r="D17" s="5">
        <v>3638</v>
      </c>
    </row>
    <row r="18" spans="1:16">
      <c r="A18" s="6" t="s">
        <v>101</v>
      </c>
    </row>
    <row r="22" spans="1:16" ht="21">
      <c r="A22" s="79" t="s">
        <v>72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  <row r="23" spans="1:16">
      <c r="A23" s="87" t="s">
        <v>108</v>
      </c>
      <c r="B23" s="87" t="s">
        <v>0</v>
      </c>
      <c r="C23" s="87"/>
      <c r="D23" s="87" t="s">
        <v>1</v>
      </c>
      <c r="E23" s="87"/>
      <c r="F23" s="87" t="s">
        <v>2</v>
      </c>
      <c r="G23" s="87"/>
      <c r="H23" s="87" t="s">
        <v>3</v>
      </c>
      <c r="I23" s="87"/>
      <c r="J23" s="87" t="s">
        <v>4</v>
      </c>
      <c r="K23" s="87"/>
      <c r="L23" s="87" t="s">
        <v>5</v>
      </c>
      <c r="M23" s="87"/>
      <c r="N23" s="87" t="s">
        <v>6</v>
      </c>
      <c r="O23" s="87"/>
      <c r="P23" s="87" t="s">
        <v>7</v>
      </c>
    </row>
    <row r="24" spans="1:16">
      <c r="A24" s="87"/>
      <c r="B24" s="9" t="s">
        <v>77</v>
      </c>
      <c r="C24" s="9" t="s">
        <v>78</v>
      </c>
      <c r="D24" s="9" t="s">
        <v>77</v>
      </c>
      <c r="E24" s="9" t="s">
        <v>78</v>
      </c>
      <c r="F24" s="9" t="s">
        <v>77</v>
      </c>
      <c r="G24" s="9" t="s">
        <v>78</v>
      </c>
      <c r="H24" s="9" t="s">
        <v>77</v>
      </c>
      <c r="I24" s="9" t="s">
        <v>78</v>
      </c>
      <c r="J24" s="9" t="s">
        <v>77</v>
      </c>
      <c r="K24" s="9" t="s">
        <v>78</v>
      </c>
      <c r="L24" s="9" t="s">
        <v>77</v>
      </c>
      <c r="M24" s="9" t="s">
        <v>78</v>
      </c>
      <c r="N24" s="9" t="s">
        <v>77</v>
      </c>
      <c r="O24" s="9" t="s">
        <v>78</v>
      </c>
      <c r="P24" s="87"/>
    </row>
    <row r="25" spans="1:16">
      <c r="A25" s="24" t="s">
        <v>11</v>
      </c>
      <c r="B25" s="25">
        <v>81</v>
      </c>
      <c r="C25" s="25">
        <v>75</v>
      </c>
      <c r="D25" s="25">
        <v>68</v>
      </c>
      <c r="E25" s="25">
        <v>61</v>
      </c>
      <c r="F25" s="25">
        <v>41</v>
      </c>
      <c r="G25" s="25">
        <v>57</v>
      </c>
      <c r="H25" s="25">
        <v>36</v>
      </c>
      <c r="I25" s="25">
        <v>50</v>
      </c>
      <c r="J25" s="25">
        <v>36</v>
      </c>
      <c r="K25" s="25">
        <v>30</v>
      </c>
      <c r="L25" s="25">
        <v>34</v>
      </c>
      <c r="M25" s="25">
        <v>24</v>
      </c>
      <c r="N25" s="25">
        <v>9</v>
      </c>
      <c r="O25" s="25">
        <v>18</v>
      </c>
      <c r="P25" s="25">
        <v>620</v>
      </c>
    </row>
    <row r="26" spans="1:16">
      <c r="A26" s="24" t="s">
        <v>8</v>
      </c>
      <c r="B26" s="25">
        <v>30</v>
      </c>
      <c r="C26" s="25">
        <v>22</v>
      </c>
      <c r="D26" s="25">
        <v>55</v>
      </c>
      <c r="E26" s="25">
        <v>53</v>
      </c>
      <c r="F26" s="25">
        <v>51</v>
      </c>
      <c r="G26" s="25">
        <v>52</v>
      </c>
      <c r="H26" s="25">
        <v>51</v>
      </c>
      <c r="I26" s="25">
        <v>61</v>
      </c>
      <c r="J26" s="25">
        <v>55</v>
      </c>
      <c r="K26" s="25">
        <v>43</v>
      </c>
      <c r="L26" s="25">
        <v>48</v>
      </c>
      <c r="M26" s="25">
        <v>36</v>
      </c>
      <c r="N26" s="25">
        <v>8</v>
      </c>
      <c r="O26" s="25">
        <v>2</v>
      </c>
      <c r="P26" s="25">
        <v>567</v>
      </c>
    </row>
    <row r="27" spans="1:16">
      <c r="A27" s="24" t="s">
        <v>9</v>
      </c>
      <c r="B27" s="25">
        <v>3</v>
      </c>
      <c r="C27" s="25">
        <v>2</v>
      </c>
      <c r="D27" s="25">
        <v>13</v>
      </c>
      <c r="E27" s="25">
        <v>5</v>
      </c>
      <c r="F27" s="25">
        <v>31</v>
      </c>
      <c r="G27" s="25">
        <v>14</v>
      </c>
      <c r="H27" s="25">
        <v>58</v>
      </c>
      <c r="I27" s="25">
        <v>7</v>
      </c>
      <c r="J27" s="25">
        <v>117</v>
      </c>
      <c r="K27" s="25">
        <v>7</v>
      </c>
      <c r="L27" s="25">
        <v>175</v>
      </c>
      <c r="M27" s="25">
        <v>6</v>
      </c>
      <c r="N27" s="25">
        <v>32</v>
      </c>
      <c r="O27" s="25">
        <v>0</v>
      </c>
      <c r="P27" s="25">
        <v>470</v>
      </c>
    </row>
    <row r="28" spans="1:16">
      <c r="A28" s="24" t="s">
        <v>10</v>
      </c>
      <c r="B28" s="25">
        <v>13</v>
      </c>
      <c r="C28" s="25">
        <v>14</v>
      </c>
      <c r="D28" s="25">
        <v>18</v>
      </c>
      <c r="E28" s="25">
        <v>16</v>
      </c>
      <c r="F28" s="25">
        <v>33</v>
      </c>
      <c r="G28" s="25">
        <v>41</v>
      </c>
      <c r="H28" s="25">
        <v>52</v>
      </c>
      <c r="I28" s="25">
        <v>52</v>
      </c>
      <c r="J28" s="25">
        <v>71</v>
      </c>
      <c r="K28" s="25">
        <v>43</v>
      </c>
      <c r="L28" s="25">
        <v>55</v>
      </c>
      <c r="M28" s="25">
        <v>32</v>
      </c>
      <c r="N28" s="25">
        <v>10</v>
      </c>
      <c r="O28" s="25">
        <v>7</v>
      </c>
      <c r="P28" s="25">
        <v>457</v>
      </c>
    </row>
    <row r="29" spans="1:16">
      <c r="A29" s="24" t="s">
        <v>12</v>
      </c>
      <c r="B29" s="25">
        <v>1</v>
      </c>
      <c r="C29" s="25">
        <v>1</v>
      </c>
      <c r="D29" s="25">
        <v>1</v>
      </c>
      <c r="E29" s="25">
        <v>1</v>
      </c>
      <c r="F29" s="25">
        <v>1</v>
      </c>
      <c r="G29" s="25">
        <v>8</v>
      </c>
      <c r="H29" s="25">
        <v>15</v>
      </c>
      <c r="I29" s="25">
        <v>27</v>
      </c>
      <c r="J29" s="25">
        <v>89</v>
      </c>
      <c r="K29" s="25">
        <v>63</v>
      </c>
      <c r="L29" s="25">
        <v>133</v>
      </c>
      <c r="M29" s="25">
        <v>69</v>
      </c>
      <c r="N29" s="25">
        <v>30</v>
      </c>
      <c r="O29" s="25">
        <v>9</v>
      </c>
      <c r="P29" s="25">
        <v>448</v>
      </c>
    </row>
    <row r="30" spans="1:16">
      <c r="A30" s="24" t="s">
        <v>14</v>
      </c>
      <c r="B30" s="25">
        <v>26</v>
      </c>
      <c r="C30" s="25">
        <v>34</v>
      </c>
      <c r="D30" s="25">
        <v>15</v>
      </c>
      <c r="E30" s="25">
        <v>19</v>
      </c>
      <c r="F30" s="25">
        <v>25</v>
      </c>
      <c r="G30" s="25">
        <v>17</v>
      </c>
      <c r="H30" s="25">
        <v>25</v>
      </c>
      <c r="I30" s="25">
        <v>21</v>
      </c>
      <c r="J30" s="25">
        <v>73</v>
      </c>
      <c r="K30" s="25">
        <v>22</v>
      </c>
      <c r="L30" s="25">
        <v>63</v>
      </c>
      <c r="M30" s="25">
        <v>18</v>
      </c>
      <c r="N30" s="25">
        <v>13</v>
      </c>
      <c r="O30" s="25">
        <v>14</v>
      </c>
      <c r="P30" s="25">
        <v>385</v>
      </c>
    </row>
    <row r="31" spans="1:16">
      <c r="A31" s="24" t="s">
        <v>16</v>
      </c>
      <c r="B31" s="25">
        <v>5</v>
      </c>
      <c r="C31" s="25">
        <v>6</v>
      </c>
      <c r="D31" s="25">
        <v>4</v>
      </c>
      <c r="E31" s="25">
        <v>1</v>
      </c>
      <c r="F31" s="25">
        <v>10</v>
      </c>
      <c r="G31" s="25">
        <v>3</v>
      </c>
      <c r="H31" s="25">
        <v>12</v>
      </c>
      <c r="I31" s="25">
        <v>6</v>
      </c>
      <c r="J31" s="25">
        <v>15</v>
      </c>
      <c r="K31" s="25">
        <v>11</v>
      </c>
      <c r="L31" s="25">
        <v>15</v>
      </c>
      <c r="M31" s="25">
        <v>7</v>
      </c>
      <c r="N31" s="25">
        <v>2</v>
      </c>
      <c r="O31" s="25">
        <v>0</v>
      </c>
      <c r="P31" s="25">
        <v>97</v>
      </c>
    </row>
    <row r="32" spans="1:16">
      <c r="A32" s="24" t="s">
        <v>109</v>
      </c>
      <c r="B32" s="25">
        <v>0</v>
      </c>
      <c r="C32" s="25">
        <v>0</v>
      </c>
      <c r="D32" s="25">
        <v>0</v>
      </c>
      <c r="E32" s="25">
        <v>1</v>
      </c>
      <c r="F32" s="25">
        <v>2</v>
      </c>
      <c r="G32" s="25">
        <v>4</v>
      </c>
      <c r="H32" s="25">
        <v>5</v>
      </c>
      <c r="I32" s="25">
        <v>7</v>
      </c>
      <c r="J32" s="25">
        <v>21</v>
      </c>
      <c r="K32" s="25">
        <v>18</v>
      </c>
      <c r="L32" s="25">
        <v>15</v>
      </c>
      <c r="M32" s="25">
        <v>11</v>
      </c>
      <c r="N32" s="25">
        <v>1</v>
      </c>
      <c r="O32" s="25">
        <v>0</v>
      </c>
      <c r="P32" s="25">
        <v>85</v>
      </c>
    </row>
    <row r="33" spans="1:16">
      <c r="A33" s="24" t="s">
        <v>13</v>
      </c>
      <c r="B33" s="25">
        <v>2</v>
      </c>
      <c r="C33" s="25">
        <v>2</v>
      </c>
      <c r="D33" s="25">
        <v>2</v>
      </c>
      <c r="E33" s="25">
        <v>4</v>
      </c>
      <c r="F33" s="25">
        <v>6</v>
      </c>
      <c r="G33" s="25">
        <v>6</v>
      </c>
      <c r="H33" s="25">
        <v>7</v>
      </c>
      <c r="I33" s="25">
        <v>7</v>
      </c>
      <c r="J33" s="25">
        <v>10</v>
      </c>
      <c r="K33" s="25">
        <v>7</v>
      </c>
      <c r="L33" s="25">
        <v>8</v>
      </c>
      <c r="M33" s="25">
        <v>9</v>
      </c>
      <c r="N33" s="25">
        <v>1</v>
      </c>
      <c r="O33" s="25">
        <v>4</v>
      </c>
      <c r="P33" s="25">
        <v>75</v>
      </c>
    </row>
    <row r="34" spans="1:16">
      <c r="A34" s="24" t="s">
        <v>15</v>
      </c>
      <c r="B34" s="25">
        <v>0</v>
      </c>
      <c r="C34" s="25">
        <v>0</v>
      </c>
      <c r="D34" s="25">
        <v>2</v>
      </c>
      <c r="E34" s="25">
        <v>0</v>
      </c>
      <c r="F34" s="25">
        <v>3</v>
      </c>
      <c r="G34" s="25">
        <v>3</v>
      </c>
      <c r="H34" s="25">
        <v>4</v>
      </c>
      <c r="I34" s="25">
        <v>0</v>
      </c>
      <c r="J34" s="25">
        <v>9</v>
      </c>
      <c r="K34" s="25">
        <v>7</v>
      </c>
      <c r="L34" s="25">
        <v>17</v>
      </c>
      <c r="M34" s="25">
        <v>8</v>
      </c>
      <c r="N34" s="25">
        <v>1</v>
      </c>
      <c r="O34" s="25">
        <v>1</v>
      </c>
      <c r="P34" s="25">
        <v>55</v>
      </c>
    </row>
    <row r="35" spans="1:16">
      <c r="A35" s="24" t="s">
        <v>18</v>
      </c>
      <c r="B35" s="25">
        <v>7</v>
      </c>
      <c r="C35" s="25">
        <v>13</v>
      </c>
      <c r="D35" s="25">
        <v>7</v>
      </c>
      <c r="E35" s="25">
        <v>6</v>
      </c>
      <c r="F35" s="25">
        <v>2</v>
      </c>
      <c r="G35" s="25">
        <v>7</v>
      </c>
      <c r="H35" s="25">
        <v>5</v>
      </c>
      <c r="I35" s="25">
        <v>2</v>
      </c>
      <c r="J35" s="25">
        <v>2</v>
      </c>
      <c r="K35" s="25">
        <v>1</v>
      </c>
      <c r="L35" s="25">
        <v>2</v>
      </c>
      <c r="M35" s="25">
        <v>0</v>
      </c>
      <c r="N35" s="25">
        <v>0</v>
      </c>
      <c r="O35" s="25">
        <v>0</v>
      </c>
      <c r="P35" s="25">
        <v>54</v>
      </c>
    </row>
    <row r="36" spans="1:16">
      <c r="A36" s="24" t="s">
        <v>19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2</v>
      </c>
      <c r="I36" s="25">
        <v>0</v>
      </c>
      <c r="J36" s="25">
        <v>13</v>
      </c>
      <c r="K36" s="25">
        <v>0</v>
      </c>
      <c r="L36" s="25">
        <v>20</v>
      </c>
      <c r="M36" s="25">
        <v>2</v>
      </c>
      <c r="N36" s="25">
        <v>3</v>
      </c>
      <c r="O36" s="25">
        <v>0</v>
      </c>
      <c r="P36" s="25">
        <v>40</v>
      </c>
    </row>
    <row r="37" spans="1:16">
      <c r="A37" s="24" t="s">
        <v>21</v>
      </c>
      <c r="B37" s="25">
        <v>0</v>
      </c>
      <c r="C37" s="25">
        <v>3</v>
      </c>
      <c r="D37" s="25">
        <v>0</v>
      </c>
      <c r="E37" s="25">
        <v>1</v>
      </c>
      <c r="F37" s="25">
        <v>2</v>
      </c>
      <c r="G37" s="25">
        <v>1</v>
      </c>
      <c r="H37" s="25">
        <v>2</v>
      </c>
      <c r="I37" s="25">
        <v>4</v>
      </c>
      <c r="J37" s="25">
        <v>5</v>
      </c>
      <c r="K37" s="25">
        <v>4</v>
      </c>
      <c r="L37" s="25">
        <v>7</v>
      </c>
      <c r="M37" s="25">
        <v>6</v>
      </c>
      <c r="N37" s="25">
        <v>2</v>
      </c>
      <c r="O37" s="25">
        <v>1</v>
      </c>
      <c r="P37" s="25">
        <v>38</v>
      </c>
    </row>
    <row r="38" spans="1:16">
      <c r="A38" s="24" t="s">
        <v>20</v>
      </c>
      <c r="B38" s="25">
        <v>0</v>
      </c>
      <c r="C38" s="25">
        <v>2</v>
      </c>
      <c r="D38" s="25">
        <v>3</v>
      </c>
      <c r="E38" s="25">
        <v>2</v>
      </c>
      <c r="F38" s="25">
        <v>1</v>
      </c>
      <c r="G38" s="25">
        <v>0</v>
      </c>
      <c r="H38" s="25">
        <v>4</v>
      </c>
      <c r="I38" s="25">
        <v>2</v>
      </c>
      <c r="J38" s="25">
        <v>8</v>
      </c>
      <c r="K38" s="25">
        <v>6</v>
      </c>
      <c r="L38" s="25">
        <v>5</v>
      </c>
      <c r="M38" s="25">
        <v>2</v>
      </c>
      <c r="N38" s="25">
        <v>0</v>
      </c>
      <c r="O38" s="25">
        <v>0</v>
      </c>
      <c r="P38" s="25">
        <v>35</v>
      </c>
    </row>
    <row r="39" spans="1:16">
      <c r="A39" s="24" t="s">
        <v>22</v>
      </c>
      <c r="B39" s="25">
        <v>1</v>
      </c>
      <c r="C39" s="25">
        <v>1</v>
      </c>
      <c r="D39" s="25">
        <v>0</v>
      </c>
      <c r="E39" s="25">
        <v>2</v>
      </c>
      <c r="F39" s="25">
        <v>0</v>
      </c>
      <c r="G39" s="25">
        <v>4</v>
      </c>
      <c r="H39" s="25">
        <v>1</v>
      </c>
      <c r="I39" s="25">
        <v>3</v>
      </c>
      <c r="J39" s="25">
        <v>2</v>
      </c>
      <c r="K39" s="25">
        <v>3</v>
      </c>
      <c r="L39" s="25">
        <v>5</v>
      </c>
      <c r="M39" s="25">
        <v>5</v>
      </c>
      <c r="N39" s="25">
        <v>2</v>
      </c>
      <c r="O39" s="25">
        <v>4</v>
      </c>
      <c r="P39" s="25">
        <v>33</v>
      </c>
    </row>
    <row r="40" spans="1:16">
      <c r="A40" s="24" t="s">
        <v>24</v>
      </c>
      <c r="B40" s="25">
        <v>0</v>
      </c>
      <c r="C40" s="25">
        <v>0</v>
      </c>
      <c r="D40" s="25">
        <v>0</v>
      </c>
      <c r="E40" s="25">
        <v>0</v>
      </c>
      <c r="F40" s="25">
        <v>3</v>
      </c>
      <c r="G40" s="25">
        <v>1</v>
      </c>
      <c r="H40" s="25">
        <v>1</v>
      </c>
      <c r="I40" s="25">
        <v>4</v>
      </c>
      <c r="J40" s="25">
        <v>4</v>
      </c>
      <c r="K40" s="25">
        <v>5</v>
      </c>
      <c r="L40" s="25">
        <v>4</v>
      </c>
      <c r="M40" s="25">
        <v>4</v>
      </c>
      <c r="N40" s="25">
        <v>0</v>
      </c>
      <c r="O40" s="25">
        <v>0</v>
      </c>
      <c r="P40" s="25">
        <v>26</v>
      </c>
    </row>
    <row r="41" spans="1:16">
      <c r="A41" s="24" t="s">
        <v>17</v>
      </c>
      <c r="B41" s="25">
        <v>2</v>
      </c>
      <c r="C41" s="25">
        <v>0</v>
      </c>
      <c r="D41" s="25">
        <v>0</v>
      </c>
      <c r="E41" s="25">
        <v>2</v>
      </c>
      <c r="F41" s="25">
        <v>2</v>
      </c>
      <c r="G41" s="25">
        <v>3</v>
      </c>
      <c r="H41" s="25">
        <v>2</v>
      </c>
      <c r="I41" s="25">
        <v>4</v>
      </c>
      <c r="J41" s="25">
        <v>2</v>
      </c>
      <c r="K41" s="25">
        <v>5</v>
      </c>
      <c r="L41" s="25">
        <v>1</v>
      </c>
      <c r="M41" s="25">
        <v>3</v>
      </c>
      <c r="N41" s="25">
        <v>0</v>
      </c>
      <c r="O41" s="25">
        <v>0</v>
      </c>
      <c r="P41" s="25">
        <v>26</v>
      </c>
    </row>
    <row r="42" spans="1:16">
      <c r="A42" s="24" t="s">
        <v>23</v>
      </c>
      <c r="B42" s="25">
        <v>0</v>
      </c>
      <c r="C42" s="25">
        <v>0</v>
      </c>
      <c r="D42" s="25">
        <v>1</v>
      </c>
      <c r="E42" s="25">
        <v>0</v>
      </c>
      <c r="F42" s="25">
        <v>1</v>
      </c>
      <c r="G42" s="25">
        <v>0</v>
      </c>
      <c r="H42" s="25">
        <v>1</v>
      </c>
      <c r="I42" s="25">
        <v>0</v>
      </c>
      <c r="J42" s="25">
        <v>2</v>
      </c>
      <c r="K42" s="25">
        <v>4</v>
      </c>
      <c r="L42" s="25">
        <v>4</v>
      </c>
      <c r="M42" s="25">
        <v>4</v>
      </c>
      <c r="N42" s="25">
        <v>1</v>
      </c>
      <c r="O42" s="25">
        <v>1</v>
      </c>
      <c r="P42" s="25">
        <v>19</v>
      </c>
    </row>
    <row r="43" spans="1:16">
      <c r="A43" s="24" t="s">
        <v>40</v>
      </c>
      <c r="B43" s="25">
        <v>0</v>
      </c>
      <c r="C43" s="25">
        <v>0</v>
      </c>
      <c r="D43" s="25">
        <v>2</v>
      </c>
      <c r="E43" s="25">
        <v>1</v>
      </c>
      <c r="F43" s="25">
        <v>3</v>
      </c>
      <c r="G43" s="25">
        <v>1</v>
      </c>
      <c r="H43" s="25">
        <v>2</v>
      </c>
      <c r="I43" s="25">
        <v>3</v>
      </c>
      <c r="J43" s="25">
        <v>1</v>
      </c>
      <c r="K43" s="25">
        <v>0</v>
      </c>
      <c r="L43" s="25">
        <v>3</v>
      </c>
      <c r="M43" s="25">
        <v>2</v>
      </c>
      <c r="N43" s="25">
        <v>0</v>
      </c>
      <c r="O43" s="25">
        <v>0</v>
      </c>
      <c r="P43" s="25">
        <v>18</v>
      </c>
    </row>
    <row r="44" spans="1:16">
      <c r="A44" s="24" t="s">
        <v>110</v>
      </c>
      <c r="B44" s="25">
        <v>5</v>
      </c>
      <c r="C44" s="25">
        <v>6</v>
      </c>
      <c r="D44" s="25">
        <v>0</v>
      </c>
      <c r="E44" s="25">
        <v>0</v>
      </c>
      <c r="F44" s="25">
        <v>0</v>
      </c>
      <c r="G44" s="25">
        <v>0</v>
      </c>
      <c r="H44" s="25">
        <v>3</v>
      </c>
      <c r="I44" s="25">
        <v>1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15</v>
      </c>
    </row>
    <row r="45" spans="1:16">
      <c r="A45" s="24" t="s">
        <v>26</v>
      </c>
      <c r="B45" s="25">
        <v>0</v>
      </c>
      <c r="C45" s="25">
        <v>0</v>
      </c>
      <c r="D45" s="25">
        <v>0</v>
      </c>
      <c r="E45" s="25">
        <v>0</v>
      </c>
      <c r="F45" s="25">
        <v>1</v>
      </c>
      <c r="G45" s="25">
        <v>0</v>
      </c>
      <c r="H45" s="25">
        <v>1</v>
      </c>
      <c r="I45" s="25">
        <v>1</v>
      </c>
      <c r="J45" s="25">
        <v>0</v>
      </c>
      <c r="K45" s="25">
        <v>6</v>
      </c>
      <c r="L45" s="25">
        <v>2</v>
      </c>
      <c r="M45" s="25">
        <v>2</v>
      </c>
      <c r="N45" s="25">
        <v>0</v>
      </c>
      <c r="O45" s="25">
        <v>0</v>
      </c>
      <c r="P45" s="25">
        <v>13</v>
      </c>
    </row>
    <row r="46" spans="1:16">
      <c r="A46" s="24" t="s">
        <v>29</v>
      </c>
      <c r="B46" s="25">
        <v>1</v>
      </c>
      <c r="C46" s="25">
        <v>0</v>
      </c>
      <c r="D46" s="25">
        <v>1</v>
      </c>
      <c r="E46" s="25">
        <v>0</v>
      </c>
      <c r="F46" s="25">
        <v>1</v>
      </c>
      <c r="G46" s="25">
        <v>0</v>
      </c>
      <c r="H46" s="25">
        <v>0</v>
      </c>
      <c r="I46" s="25">
        <v>0</v>
      </c>
      <c r="J46" s="25">
        <v>2</v>
      </c>
      <c r="K46" s="25">
        <v>0</v>
      </c>
      <c r="L46" s="25">
        <v>3</v>
      </c>
      <c r="M46" s="25">
        <v>0</v>
      </c>
      <c r="N46" s="25">
        <v>2</v>
      </c>
      <c r="O46" s="25">
        <v>0</v>
      </c>
      <c r="P46" s="25">
        <v>10</v>
      </c>
    </row>
    <row r="47" spans="1:16">
      <c r="A47" s="24" t="s">
        <v>27</v>
      </c>
      <c r="B47" s="25">
        <v>3</v>
      </c>
      <c r="C47" s="25">
        <v>1</v>
      </c>
      <c r="D47" s="25">
        <v>0</v>
      </c>
      <c r="E47" s="25">
        <v>0</v>
      </c>
      <c r="F47" s="25">
        <v>1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1</v>
      </c>
      <c r="M47" s="25">
        <v>4</v>
      </c>
      <c r="N47" s="25">
        <v>0</v>
      </c>
      <c r="O47" s="25">
        <v>0</v>
      </c>
      <c r="P47" s="25">
        <v>10</v>
      </c>
    </row>
    <row r="48" spans="1:16">
      <c r="A48" s="24" t="s">
        <v>28</v>
      </c>
      <c r="B48" s="25">
        <v>1</v>
      </c>
      <c r="C48" s="25">
        <v>1</v>
      </c>
      <c r="D48" s="25">
        <v>0</v>
      </c>
      <c r="E48" s="25">
        <v>1</v>
      </c>
      <c r="F48" s="25">
        <v>0</v>
      </c>
      <c r="G48" s="25">
        <v>1</v>
      </c>
      <c r="H48" s="25">
        <v>0</v>
      </c>
      <c r="I48" s="25">
        <v>0</v>
      </c>
      <c r="J48" s="25">
        <v>1</v>
      </c>
      <c r="K48" s="25">
        <v>2</v>
      </c>
      <c r="L48" s="25">
        <v>1</v>
      </c>
      <c r="M48" s="25">
        <v>0</v>
      </c>
      <c r="N48" s="25">
        <v>0</v>
      </c>
      <c r="O48" s="25">
        <v>0</v>
      </c>
      <c r="P48" s="25">
        <v>8</v>
      </c>
    </row>
    <row r="49" spans="1:16">
      <c r="A49" s="24" t="s">
        <v>33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1</v>
      </c>
      <c r="K49" s="25">
        <v>1</v>
      </c>
      <c r="L49" s="25">
        <v>3</v>
      </c>
      <c r="M49" s="25">
        <v>3</v>
      </c>
      <c r="N49" s="25">
        <v>0</v>
      </c>
      <c r="O49" s="25">
        <v>0</v>
      </c>
      <c r="P49" s="25">
        <v>8</v>
      </c>
    </row>
    <row r="50" spans="1:16">
      <c r="A50" s="24" t="s">
        <v>36</v>
      </c>
      <c r="B50" s="25">
        <v>0</v>
      </c>
      <c r="C50" s="25">
        <v>0</v>
      </c>
      <c r="D50" s="25">
        <v>0</v>
      </c>
      <c r="E50" s="25">
        <v>0</v>
      </c>
      <c r="F50" s="25">
        <v>1</v>
      </c>
      <c r="G50" s="25">
        <v>0</v>
      </c>
      <c r="H50" s="25">
        <v>0</v>
      </c>
      <c r="I50" s="25">
        <v>1</v>
      </c>
      <c r="J50" s="25">
        <v>0</v>
      </c>
      <c r="K50" s="25">
        <v>0</v>
      </c>
      <c r="L50" s="25">
        <v>0</v>
      </c>
      <c r="M50" s="25">
        <v>2</v>
      </c>
      <c r="N50" s="25">
        <v>0</v>
      </c>
      <c r="O50" s="25">
        <v>1</v>
      </c>
      <c r="P50" s="25">
        <v>5</v>
      </c>
    </row>
    <row r="51" spans="1:16">
      <c r="A51" s="24" t="s">
        <v>41</v>
      </c>
      <c r="B51" s="25">
        <v>0</v>
      </c>
      <c r="C51" s="25">
        <v>1</v>
      </c>
      <c r="D51" s="25">
        <v>1</v>
      </c>
      <c r="E51" s="25">
        <v>0</v>
      </c>
      <c r="F51" s="25">
        <v>1</v>
      </c>
      <c r="G51" s="25">
        <v>1</v>
      </c>
      <c r="H51" s="25">
        <v>0</v>
      </c>
      <c r="I51" s="25">
        <v>0</v>
      </c>
      <c r="J51" s="25">
        <v>1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5</v>
      </c>
    </row>
    <row r="52" spans="1:16">
      <c r="A52" s="24" t="s">
        <v>42</v>
      </c>
      <c r="B52" s="25">
        <v>0</v>
      </c>
      <c r="C52" s="25">
        <v>0</v>
      </c>
      <c r="D52" s="25">
        <v>1</v>
      </c>
      <c r="E52" s="25">
        <v>0</v>
      </c>
      <c r="F52" s="25">
        <v>0</v>
      </c>
      <c r="G52" s="25">
        <v>0</v>
      </c>
      <c r="H52" s="25">
        <v>0</v>
      </c>
      <c r="I52" s="25">
        <v>1</v>
      </c>
      <c r="J52" s="25">
        <v>1</v>
      </c>
      <c r="K52" s="25">
        <v>0</v>
      </c>
      <c r="L52" s="25">
        <v>0</v>
      </c>
      <c r="M52" s="25">
        <v>0</v>
      </c>
      <c r="N52" s="25">
        <v>1</v>
      </c>
      <c r="O52" s="25">
        <v>0</v>
      </c>
      <c r="P52" s="25">
        <v>4</v>
      </c>
    </row>
    <row r="53" spans="1:16">
      <c r="A53" s="24" t="s">
        <v>25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4</v>
      </c>
      <c r="N53" s="25">
        <v>0</v>
      </c>
      <c r="O53" s="25">
        <v>0</v>
      </c>
      <c r="P53" s="25">
        <v>4</v>
      </c>
    </row>
    <row r="54" spans="1:16">
      <c r="A54" s="24" t="s">
        <v>35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1</v>
      </c>
      <c r="K54" s="25">
        <v>1</v>
      </c>
      <c r="L54" s="25">
        <v>1</v>
      </c>
      <c r="M54" s="25">
        <v>0</v>
      </c>
      <c r="N54" s="25">
        <v>0</v>
      </c>
      <c r="O54" s="25">
        <v>0</v>
      </c>
      <c r="P54" s="25">
        <v>3</v>
      </c>
    </row>
    <row r="55" spans="1:16">
      <c r="A55" s="24" t="s">
        <v>34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1</v>
      </c>
      <c r="J55" s="25">
        <v>0</v>
      </c>
      <c r="K55" s="25">
        <v>0</v>
      </c>
      <c r="L55" s="25">
        <v>1</v>
      </c>
      <c r="M55" s="25">
        <v>0</v>
      </c>
      <c r="N55" s="25">
        <v>0</v>
      </c>
      <c r="O55" s="25">
        <v>0</v>
      </c>
      <c r="P55" s="25">
        <v>2</v>
      </c>
    </row>
    <row r="56" spans="1:16">
      <c r="A56" s="24" t="s">
        <v>32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1</v>
      </c>
      <c r="H56" s="25">
        <v>0</v>
      </c>
      <c r="I56" s="25">
        <v>0</v>
      </c>
      <c r="J56" s="25">
        <v>0</v>
      </c>
      <c r="K56" s="25">
        <v>1</v>
      </c>
      <c r="L56" s="25">
        <v>0</v>
      </c>
      <c r="M56" s="25">
        <v>0</v>
      </c>
      <c r="N56" s="25">
        <v>0</v>
      </c>
      <c r="O56" s="25">
        <v>0</v>
      </c>
      <c r="P56" s="25">
        <v>2</v>
      </c>
    </row>
    <row r="57" spans="1:16">
      <c r="A57" s="24" t="s">
        <v>30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1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1</v>
      </c>
    </row>
    <row r="58" spans="1:16" s="2" customFormat="1">
      <c r="A58" s="4" t="s">
        <v>39</v>
      </c>
      <c r="B58" s="4">
        <v>181</v>
      </c>
      <c r="C58" s="4">
        <v>184</v>
      </c>
      <c r="D58" s="4">
        <v>194</v>
      </c>
      <c r="E58" s="4">
        <v>176</v>
      </c>
      <c r="F58" s="4">
        <v>222</v>
      </c>
      <c r="G58" s="4">
        <v>225</v>
      </c>
      <c r="H58" s="4">
        <v>289</v>
      </c>
      <c r="I58" s="4">
        <v>265</v>
      </c>
      <c r="J58" s="4">
        <v>543</v>
      </c>
      <c r="K58" s="4">
        <v>290</v>
      </c>
      <c r="L58" s="4">
        <v>626</v>
      </c>
      <c r="M58" s="4">
        <v>263</v>
      </c>
      <c r="N58" s="4">
        <v>118</v>
      </c>
      <c r="O58" s="4">
        <v>62</v>
      </c>
      <c r="P58" s="5">
        <v>3638</v>
      </c>
    </row>
    <row r="59" spans="1:16" s="27" customFormat="1">
      <c r="A59" s="6" t="s">
        <v>101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</row>
    <row r="60" spans="1:16">
      <c r="A60" s="6"/>
    </row>
    <row r="61" spans="1:16">
      <c r="A61" s="6"/>
    </row>
    <row r="62" spans="1:16" ht="21">
      <c r="A62" s="79" t="s">
        <v>426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</row>
    <row r="63" spans="1:16">
      <c r="A63" s="82" t="s">
        <v>377</v>
      </c>
      <c r="B63" s="82" t="s">
        <v>378</v>
      </c>
      <c r="C63" s="81" t="s">
        <v>402</v>
      </c>
      <c r="D63" s="81"/>
      <c r="E63" s="88" t="s">
        <v>39</v>
      </c>
    </row>
    <row r="64" spans="1:16">
      <c r="A64" s="82"/>
      <c r="B64" s="82"/>
      <c r="C64" s="66" t="s">
        <v>68</v>
      </c>
      <c r="D64" s="66" t="s">
        <v>69</v>
      </c>
      <c r="E64" s="89"/>
    </row>
    <row r="65" spans="1:5">
      <c r="A65" s="96" t="s">
        <v>125</v>
      </c>
      <c r="B65" s="39" t="s">
        <v>125</v>
      </c>
      <c r="C65" s="40">
        <v>239</v>
      </c>
      <c r="D65" s="40">
        <v>140</v>
      </c>
      <c r="E65" s="40">
        <v>379</v>
      </c>
    </row>
    <row r="66" spans="1:5" ht="24">
      <c r="A66" s="96"/>
      <c r="B66" s="39" t="s">
        <v>307</v>
      </c>
      <c r="C66" s="40">
        <v>58</v>
      </c>
      <c r="D66" s="40">
        <v>60</v>
      </c>
      <c r="E66" s="40">
        <v>118</v>
      </c>
    </row>
    <row r="67" spans="1:5">
      <c r="A67" s="96"/>
      <c r="B67" s="39" t="s">
        <v>303</v>
      </c>
      <c r="C67" s="40">
        <v>58</v>
      </c>
      <c r="D67" s="40">
        <v>46</v>
      </c>
      <c r="E67" s="40">
        <v>104</v>
      </c>
    </row>
    <row r="68" spans="1:5">
      <c r="A68" s="96"/>
      <c r="B68" s="39" t="s">
        <v>306</v>
      </c>
      <c r="C68" s="40">
        <v>33</v>
      </c>
      <c r="D68" s="40">
        <v>32</v>
      </c>
      <c r="E68" s="40">
        <v>65</v>
      </c>
    </row>
    <row r="69" spans="1:5">
      <c r="A69" s="96"/>
      <c r="B69" s="39" t="s">
        <v>311</v>
      </c>
      <c r="C69" s="40">
        <v>31</v>
      </c>
      <c r="D69" s="40">
        <v>26</v>
      </c>
      <c r="E69" s="40">
        <v>57</v>
      </c>
    </row>
    <row r="70" spans="1:5">
      <c r="A70" s="96"/>
      <c r="B70" s="39" t="s">
        <v>305</v>
      </c>
      <c r="C70" s="40">
        <v>33</v>
      </c>
      <c r="D70" s="40">
        <v>19</v>
      </c>
      <c r="E70" s="40">
        <v>52</v>
      </c>
    </row>
    <row r="71" spans="1:5">
      <c r="A71" s="96"/>
      <c r="B71" s="39" t="s">
        <v>309</v>
      </c>
      <c r="C71" s="40">
        <v>27</v>
      </c>
      <c r="D71" s="40">
        <v>24</v>
      </c>
      <c r="E71" s="40">
        <v>51</v>
      </c>
    </row>
    <row r="72" spans="1:5">
      <c r="A72" s="96"/>
      <c r="B72" s="39" t="s">
        <v>302</v>
      </c>
      <c r="C72" s="40">
        <v>22</v>
      </c>
      <c r="D72" s="40">
        <v>27</v>
      </c>
      <c r="E72" s="40">
        <v>49</v>
      </c>
    </row>
    <row r="73" spans="1:5">
      <c r="A73" s="96"/>
      <c r="B73" s="39" t="s">
        <v>304</v>
      </c>
      <c r="C73" s="40">
        <v>19</v>
      </c>
      <c r="D73" s="40">
        <v>15</v>
      </c>
      <c r="E73" s="40">
        <v>34</v>
      </c>
    </row>
    <row r="74" spans="1:5">
      <c r="A74" s="96"/>
      <c r="B74" s="39" t="s">
        <v>308</v>
      </c>
      <c r="C74" s="40">
        <v>19</v>
      </c>
      <c r="D74" s="40">
        <v>10</v>
      </c>
      <c r="E74" s="40">
        <v>29</v>
      </c>
    </row>
    <row r="75" spans="1:5">
      <c r="A75" s="96"/>
      <c r="B75" s="39" t="s">
        <v>312</v>
      </c>
      <c r="C75" s="40">
        <v>18</v>
      </c>
      <c r="D75" s="40">
        <v>6</v>
      </c>
      <c r="E75" s="40">
        <v>24</v>
      </c>
    </row>
    <row r="76" spans="1:5">
      <c r="A76" s="96"/>
      <c r="B76" s="39" t="s">
        <v>310</v>
      </c>
      <c r="C76" s="40">
        <v>14</v>
      </c>
      <c r="D76" s="40">
        <v>8</v>
      </c>
      <c r="E76" s="40">
        <v>22</v>
      </c>
    </row>
    <row r="77" spans="1:5">
      <c r="A77" s="96"/>
      <c r="B77" s="39" t="s">
        <v>314</v>
      </c>
      <c r="C77" s="40">
        <v>11</v>
      </c>
      <c r="D77" s="40">
        <v>8</v>
      </c>
      <c r="E77" s="40">
        <v>19</v>
      </c>
    </row>
    <row r="78" spans="1:5">
      <c r="A78" s="96"/>
      <c r="B78" s="39" t="s">
        <v>313</v>
      </c>
      <c r="C78" s="40">
        <v>7</v>
      </c>
      <c r="D78" s="40">
        <v>6</v>
      </c>
      <c r="E78" s="40">
        <v>13</v>
      </c>
    </row>
    <row r="79" spans="1:5">
      <c r="A79" s="96"/>
      <c r="B79" s="39" t="s">
        <v>317</v>
      </c>
      <c r="C79" s="40">
        <v>5</v>
      </c>
      <c r="D79" s="40">
        <v>4</v>
      </c>
      <c r="E79" s="40">
        <v>9</v>
      </c>
    </row>
    <row r="80" spans="1:5">
      <c r="A80" s="96"/>
      <c r="B80" s="39" t="s">
        <v>318</v>
      </c>
      <c r="C80" s="40">
        <v>5</v>
      </c>
      <c r="D80" s="40">
        <v>2</v>
      </c>
      <c r="E80" s="40">
        <v>7</v>
      </c>
    </row>
    <row r="81" spans="1:5">
      <c r="A81" s="96"/>
      <c r="B81" s="39" t="s">
        <v>319</v>
      </c>
      <c r="C81" s="40">
        <v>4</v>
      </c>
      <c r="D81" s="40">
        <v>2</v>
      </c>
      <c r="E81" s="40">
        <v>6</v>
      </c>
    </row>
    <row r="82" spans="1:5">
      <c r="A82" s="96"/>
      <c r="B82" s="39" t="s">
        <v>315</v>
      </c>
      <c r="C82" s="40">
        <v>3</v>
      </c>
      <c r="D82" s="40">
        <v>3</v>
      </c>
      <c r="E82" s="40">
        <v>6</v>
      </c>
    </row>
    <row r="83" spans="1:5">
      <c r="A83" s="96"/>
      <c r="B83" s="68" t="s">
        <v>39</v>
      </c>
      <c r="C83" s="67">
        <v>606</v>
      </c>
      <c r="D83" s="67">
        <v>438</v>
      </c>
      <c r="E83" s="69">
        <v>1044</v>
      </c>
    </row>
    <row r="84" spans="1:5">
      <c r="A84" s="96" t="s">
        <v>126</v>
      </c>
      <c r="B84" s="39" t="s">
        <v>126</v>
      </c>
      <c r="C84" s="40">
        <v>221</v>
      </c>
      <c r="D84" s="40">
        <v>153</v>
      </c>
      <c r="E84" s="40">
        <v>374</v>
      </c>
    </row>
    <row r="85" spans="1:5">
      <c r="A85" s="96"/>
      <c r="B85" s="39" t="s">
        <v>288</v>
      </c>
      <c r="C85" s="40">
        <v>17</v>
      </c>
      <c r="D85" s="40">
        <v>5</v>
      </c>
      <c r="E85" s="40">
        <v>22</v>
      </c>
    </row>
    <row r="86" spans="1:5">
      <c r="A86" s="96"/>
      <c r="B86" s="39" t="s">
        <v>286</v>
      </c>
      <c r="C86" s="40">
        <v>13</v>
      </c>
      <c r="D86" s="40">
        <v>9</v>
      </c>
      <c r="E86" s="40">
        <v>22</v>
      </c>
    </row>
    <row r="87" spans="1:5">
      <c r="A87" s="96"/>
      <c r="B87" s="39" t="s">
        <v>284</v>
      </c>
      <c r="C87" s="40">
        <v>11</v>
      </c>
      <c r="D87" s="40">
        <v>4</v>
      </c>
      <c r="E87" s="40">
        <v>15</v>
      </c>
    </row>
    <row r="88" spans="1:5">
      <c r="A88" s="96"/>
      <c r="B88" s="39" t="s">
        <v>289</v>
      </c>
      <c r="C88" s="40">
        <v>10</v>
      </c>
      <c r="D88" s="40">
        <v>4</v>
      </c>
      <c r="E88" s="40">
        <v>14</v>
      </c>
    </row>
    <row r="89" spans="1:5">
      <c r="A89" s="96"/>
      <c r="B89" s="39" t="s">
        <v>287</v>
      </c>
      <c r="C89" s="40">
        <v>10</v>
      </c>
      <c r="D89" s="40">
        <v>3</v>
      </c>
      <c r="E89" s="40">
        <v>13</v>
      </c>
    </row>
    <row r="90" spans="1:5">
      <c r="A90" s="96"/>
      <c r="B90" s="39" t="s">
        <v>285</v>
      </c>
      <c r="C90" s="40">
        <v>10</v>
      </c>
      <c r="D90" s="40">
        <v>1</v>
      </c>
      <c r="E90" s="40">
        <v>11</v>
      </c>
    </row>
    <row r="91" spans="1:5">
      <c r="A91" s="96"/>
      <c r="B91" s="39" t="s">
        <v>291</v>
      </c>
      <c r="C91" s="40">
        <v>7</v>
      </c>
      <c r="D91" s="40">
        <v>1</v>
      </c>
      <c r="E91" s="40">
        <v>8</v>
      </c>
    </row>
    <row r="92" spans="1:5">
      <c r="A92" s="96"/>
      <c r="B92" s="39" t="s">
        <v>294</v>
      </c>
      <c r="C92" s="40">
        <v>6</v>
      </c>
      <c r="D92" s="40">
        <v>1</v>
      </c>
      <c r="E92" s="40">
        <v>7</v>
      </c>
    </row>
    <row r="93" spans="1:5">
      <c r="A93" s="96"/>
      <c r="B93" s="39" t="s">
        <v>296</v>
      </c>
      <c r="C93" s="40">
        <v>4</v>
      </c>
      <c r="D93" s="40">
        <v>3</v>
      </c>
      <c r="E93" s="40">
        <v>7</v>
      </c>
    </row>
    <row r="94" spans="1:5" ht="24">
      <c r="A94" s="96"/>
      <c r="B94" s="39" t="s">
        <v>295</v>
      </c>
      <c r="C94" s="40">
        <v>4</v>
      </c>
      <c r="D94" s="40">
        <v>1</v>
      </c>
      <c r="E94" s="40">
        <v>5</v>
      </c>
    </row>
    <row r="95" spans="1:5">
      <c r="A95" s="96"/>
      <c r="B95" s="39" t="s">
        <v>292</v>
      </c>
      <c r="C95" s="40">
        <v>3</v>
      </c>
      <c r="D95" s="40">
        <v>2</v>
      </c>
      <c r="E95" s="40">
        <v>5</v>
      </c>
    </row>
    <row r="96" spans="1:5">
      <c r="A96" s="96"/>
      <c r="B96" s="39" t="s">
        <v>297</v>
      </c>
      <c r="C96" s="40">
        <v>4</v>
      </c>
      <c r="D96" s="40">
        <v>0</v>
      </c>
      <c r="E96" s="40">
        <v>4</v>
      </c>
    </row>
    <row r="97" spans="1:5">
      <c r="A97" s="96"/>
      <c r="B97" s="39" t="s">
        <v>298</v>
      </c>
      <c r="C97" s="40">
        <v>4</v>
      </c>
      <c r="D97" s="40">
        <v>0</v>
      </c>
      <c r="E97" s="40">
        <v>4</v>
      </c>
    </row>
    <row r="98" spans="1:5" ht="24">
      <c r="A98" s="96"/>
      <c r="B98" s="39" t="s">
        <v>290</v>
      </c>
      <c r="C98" s="40">
        <v>2</v>
      </c>
      <c r="D98" s="40">
        <v>1</v>
      </c>
      <c r="E98" s="40">
        <v>3</v>
      </c>
    </row>
    <row r="99" spans="1:5">
      <c r="A99" s="96"/>
      <c r="B99" s="39" t="s">
        <v>299</v>
      </c>
      <c r="C99" s="40">
        <v>2</v>
      </c>
      <c r="D99" s="40">
        <v>1</v>
      </c>
      <c r="E99" s="40">
        <v>3</v>
      </c>
    </row>
    <row r="100" spans="1:5">
      <c r="A100" s="96"/>
      <c r="B100" s="39" t="s">
        <v>293</v>
      </c>
      <c r="C100" s="40">
        <v>2</v>
      </c>
      <c r="D100" s="40">
        <v>0</v>
      </c>
      <c r="E100" s="40">
        <v>2</v>
      </c>
    </row>
    <row r="101" spans="1:5">
      <c r="A101" s="96"/>
      <c r="B101" s="39" t="s">
        <v>301</v>
      </c>
      <c r="C101" s="40">
        <v>2</v>
      </c>
      <c r="D101" s="40">
        <v>0</v>
      </c>
      <c r="E101" s="40">
        <v>2</v>
      </c>
    </row>
    <row r="102" spans="1:5">
      <c r="A102" s="96"/>
      <c r="B102" s="68" t="s">
        <v>39</v>
      </c>
      <c r="C102" s="67">
        <v>332</v>
      </c>
      <c r="D102" s="67">
        <v>189</v>
      </c>
      <c r="E102" s="67">
        <v>521</v>
      </c>
    </row>
    <row r="103" spans="1:5">
      <c r="A103" s="96" t="s">
        <v>397</v>
      </c>
      <c r="B103" s="39" t="s">
        <v>130</v>
      </c>
      <c r="C103" s="40">
        <v>62</v>
      </c>
      <c r="D103" s="40">
        <v>51</v>
      </c>
      <c r="E103" s="40">
        <v>113</v>
      </c>
    </row>
    <row r="104" spans="1:5">
      <c r="A104" s="96"/>
      <c r="B104" s="39" t="s">
        <v>356</v>
      </c>
      <c r="C104" s="40">
        <v>30</v>
      </c>
      <c r="D104" s="40">
        <v>17</v>
      </c>
      <c r="E104" s="40">
        <v>47</v>
      </c>
    </row>
    <row r="105" spans="1:5">
      <c r="A105" s="96"/>
      <c r="B105" s="39" t="s">
        <v>358</v>
      </c>
      <c r="C105" s="40">
        <v>13</v>
      </c>
      <c r="D105" s="40">
        <v>11</v>
      </c>
      <c r="E105" s="40">
        <v>24</v>
      </c>
    </row>
    <row r="106" spans="1:5">
      <c r="A106" s="96"/>
      <c r="B106" s="39" t="s">
        <v>357</v>
      </c>
      <c r="C106" s="40">
        <v>9</v>
      </c>
      <c r="D106" s="40">
        <v>7</v>
      </c>
      <c r="E106" s="40">
        <v>16</v>
      </c>
    </row>
    <row r="107" spans="1:5" ht="24">
      <c r="A107" s="96"/>
      <c r="B107" s="39" t="s">
        <v>369</v>
      </c>
      <c r="C107" s="40">
        <v>9</v>
      </c>
      <c r="D107" s="40">
        <v>7</v>
      </c>
      <c r="E107" s="40">
        <v>16</v>
      </c>
    </row>
    <row r="108" spans="1:5">
      <c r="A108" s="96"/>
      <c r="B108" s="39" t="s">
        <v>361</v>
      </c>
      <c r="C108" s="40">
        <v>8</v>
      </c>
      <c r="D108" s="40">
        <v>7</v>
      </c>
      <c r="E108" s="40">
        <v>15</v>
      </c>
    </row>
    <row r="109" spans="1:5">
      <c r="A109" s="96"/>
      <c r="B109" s="39" t="s">
        <v>360</v>
      </c>
      <c r="C109" s="40">
        <v>10</v>
      </c>
      <c r="D109" s="40">
        <v>3</v>
      </c>
      <c r="E109" s="40">
        <v>13</v>
      </c>
    </row>
    <row r="110" spans="1:5">
      <c r="A110" s="96"/>
      <c r="B110" s="39" t="s">
        <v>359</v>
      </c>
      <c r="C110" s="40">
        <v>5</v>
      </c>
      <c r="D110" s="40">
        <v>5</v>
      </c>
      <c r="E110" s="40">
        <v>10</v>
      </c>
    </row>
    <row r="111" spans="1:5">
      <c r="A111" s="96"/>
      <c r="B111" s="39" t="s">
        <v>366</v>
      </c>
      <c r="C111" s="40">
        <v>5</v>
      </c>
      <c r="D111" s="40">
        <v>5</v>
      </c>
      <c r="E111" s="40">
        <v>10</v>
      </c>
    </row>
    <row r="112" spans="1:5">
      <c r="A112" s="96"/>
      <c r="B112" s="39" t="s">
        <v>367</v>
      </c>
      <c r="C112" s="40">
        <v>5</v>
      </c>
      <c r="D112" s="40">
        <v>4</v>
      </c>
      <c r="E112" s="40">
        <v>9</v>
      </c>
    </row>
    <row r="113" spans="1:5">
      <c r="A113" s="96"/>
      <c r="B113" s="39" t="s">
        <v>370</v>
      </c>
      <c r="C113" s="40">
        <v>5</v>
      </c>
      <c r="D113" s="40">
        <v>3</v>
      </c>
      <c r="E113" s="40">
        <v>8</v>
      </c>
    </row>
    <row r="114" spans="1:5">
      <c r="A114" s="96"/>
      <c r="B114" s="39" t="s">
        <v>364</v>
      </c>
      <c r="C114" s="40">
        <v>3</v>
      </c>
      <c r="D114" s="40">
        <v>5</v>
      </c>
      <c r="E114" s="40">
        <v>8</v>
      </c>
    </row>
    <row r="115" spans="1:5">
      <c r="A115" s="96"/>
      <c r="B115" s="39" t="s">
        <v>363</v>
      </c>
      <c r="C115" s="40">
        <v>2</v>
      </c>
      <c r="D115" s="40">
        <v>4</v>
      </c>
      <c r="E115" s="40">
        <v>6</v>
      </c>
    </row>
    <row r="116" spans="1:5">
      <c r="A116" s="96"/>
      <c r="B116" s="39" t="s">
        <v>362</v>
      </c>
      <c r="C116" s="40">
        <v>4</v>
      </c>
      <c r="D116" s="40">
        <v>2</v>
      </c>
      <c r="E116" s="40">
        <v>6</v>
      </c>
    </row>
    <row r="117" spans="1:5">
      <c r="A117" s="96"/>
      <c r="B117" s="39" t="s">
        <v>376</v>
      </c>
      <c r="C117" s="40">
        <v>2</v>
      </c>
      <c r="D117" s="40">
        <v>2</v>
      </c>
      <c r="E117" s="40">
        <v>4</v>
      </c>
    </row>
    <row r="118" spans="1:5">
      <c r="A118" s="96"/>
      <c r="B118" s="39" t="s">
        <v>372</v>
      </c>
      <c r="C118" s="40">
        <v>1</v>
      </c>
      <c r="D118" s="40">
        <v>3</v>
      </c>
      <c r="E118" s="40">
        <v>4</v>
      </c>
    </row>
    <row r="119" spans="1:5">
      <c r="A119" s="96"/>
      <c r="B119" s="39" t="s">
        <v>374</v>
      </c>
      <c r="C119" s="40">
        <v>1</v>
      </c>
      <c r="D119" s="40">
        <v>3</v>
      </c>
      <c r="E119" s="40">
        <v>4</v>
      </c>
    </row>
    <row r="120" spans="1:5">
      <c r="A120" s="96"/>
      <c r="B120" s="39" t="s">
        <v>386</v>
      </c>
      <c r="C120" s="40">
        <v>3</v>
      </c>
      <c r="D120" s="40">
        <v>0</v>
      </c>
      <c r="E120" s="40">
        <v>3</v>
      </c>
    </row>
    <row r="121" spans="1:5">
      <c r="A121" s="96"/>
      <c r="B121" s="39" t="s">
        <v>368</v>
      </c>
      <c r="C121" s="40">
        <v>2</v>
      </c>
      <c r="D121" s="40">
        <v>1</v>
      </c>
      <c r="E121" s="40">
        <v>3</v>
      </c>
    </row>
    <row r="122" spans="1:5">
      <c r="A122" s="96"/>
      <c r="B122" s="39" t="s">
        <v>365</v>
      </c>
      <c r="C122" s="40">
        <v>3</v>
      </c>
      <c r="D122" s="40">
        <v>0</v>
      </c>
      <c r="E122" s="40">
        <v>3</v>
      </c>
    </row>
    <row r="123" spans="1:5" ht="24">
      <c r="A123" s="96"/>
      <c r="B123" s="39" t="s">
        <v>375</v>
      </c>
      <c r="C123" s="40">
        <v>0</v>
      </c>
      <c r="D123" s="40">
        <v>2</v>
      </c>
      <c r="E123" s="40">
        <v>2</v>
      </c>
    </row>
    <row r="124" spans="1:5">
      <c r="A124" s="96"/>
      <c r="B124" s="39" t="s">
        <v>373</v>
      </c>
      <c r="C124" s="40">
        <v>1</v>
      </c>
      <c r="D124" s="40">
        <v>0</v>
      </c>
      <c r="E124" s="40">
        <v>1</v>
      </c>
    </row>
    <row r="125" spans="1:5">
      <c r="A125" s="96"/>
      <c r="B125" s="39" t="s">
        <v>371</v>
      </c>
      <c r="C125" s="40">
        <v>1</v>
      </c>
      <c r="D125" s="40">
        <v>0</v>
      </c>
      <c r="E125" s="40">
        <v>1</v>
      </c>
    </row>
    <row r="126" spans="1:5">
      <c r="A126" s="96"/>
      <c r="B126" s="68" t="s">
        <v>39</v>
      </c>
      <c r="C126" s="67">
        <v>184</v>
      </c>
      <c r="D126" s="67">
        <v>142</v>
      </c>
      <c r="E126" s="67">
        <v>326</v>
      </c>
    </row>
    <row r="127" spans="1:5">
      <c r="A127" s="96" t="s">
        <v>127</v>
      </c>
      <c r="B127" s="39" t="s">
        <v>202</v>
      </c>
      <c r="C127" s="40">
        <v>31</v>
      </c>
      <c r="D127" s="40">
        <v>15</v>
      </c>
      <c r="E127" s="40">
        <v>46</v>
      </c>
    </row>
    <row r="128" spans="1:5">
      <c r="A128" s="96"/>
      <c r="B128" s="39" t="s">
        <v>203</v>
      </c>
      <c r="C128" s="40">
        <v>20</v>
      </c>
      <c r="D128" s="40">
        <v>21</v>
      </c>
      <c r="E128" s="40">
        <v>41</v>
      </c>
    </row>
    <row r="129" spans="1:5">
      <c r="A129" s="96"/>
      <c r="B129" s="39" t="s">
        <v>206</v>
      </c>
      <c r="C129" s="40">
        <v>23</v>
      </c>
      <c r="D129" s="40">
        <v>11</v>
      </c>
      <c r="E129" s="40">
        <v>34</v>
      </c>
    </row>
    <row r="130" spans="1:5">
      <c r="A130" s="96"/>
      <c r="B130" s="39" t="s">
        <v>127</v>
      </c>
      <c r="C130" s="40">
        <v>20</v>
      </c>
      <c r="D130" s="40">
        <v>14</v>
      </c>
      <c r="E130" s="40">
        <v>34</v>
      </c>
    </row>
    <row r="131" spans="1:5" ht="24">
      <c r="A131" s="96"/>
      <c r="B131" s="39" t="s">
        <v>204</v>
      </c>
      <c r="C131" s="40">
        <v>18</v>
      </c>
      <c r="D131" s="40">
        <v>10</v>
      </c>
      <c r="E131" s="40">
        <v>28</v>
      </c>
    </row>
    <row r="132" spans="1:5">
      <c r="A132" s="96"/>
      <c r="B132" s="39" t="s">
        <v>205</v>
      </c>
      <c r="C132" s="40">
        <v>22</v>
      </c>
      <c r="D132" s="40">
        <v>6</v>
      </c>
      <c r="E132" s="40">
        <v>28</v>
      </c>
    </row>
    <row r="133" spans="1:5">
      <c r="A133" s="96"/>
      <c r="B133" s="39" t="s">
        <v>207</v>
      </c>
      <c r="C133" s="40">
        <v>5</v>
      </c>
      <c r="D133" s="40">
        <v>4</v>
      </c>
      <c r="E133" s="40">
        <v>9</v>
      </c>
    </row>
    <row r="134" spans="1:5">
      <c r="A134" s="96"/>
      <c r="B134" s="39" t="s">
        <v>214</v>
      </c>
      <c r="C134" s="40">
        <v>7</v>
      </c>
      <c r="D134" s="40">
        <v>2</v>
      </c>
      <c r="E134" s="40">
        <v>9</v>
      </c>
    </row>
    <row r="135" spans="1:5">
      <c r="A135" s="96"/>
      <c r="B135" s="39" t="s">
        <v>212</v>
      </c>
      <c r="C135" s="40">
        <v>4</v>
      </c>
      <c r="D135" s="40">
        <v>5</v>
      </c>
      <c r="E135" s="40">
        <v>9</v>
      </c>
    </row>
    <row r="136" spans="1:5">
      <c r="A136" s="96"/>
      <c r="B136" s="39" t="s">
        <v>210</v>
      </c>
      <c r="C136" s="40">
        <v>8</v>
      </c>
      <c r="D136" s="40">
        <v>1</v>
      </c>
      <c r="E136" s="40">
        <v>9</v>
      </c>
    </row>
    <row r="137" spans="1:5">
      <c r="A137" s="96"/>
      <c r="B137" s="39" t="s">
        <v>218</v>
      </c>
      <c r="C137" s="40">
        <v>4</v>
      </c>
      <c r="D137" s="40">
        <v>4</v>
      </c>
      <c r="E137" s="40">
        <v>8</v>
      </c>
    </row>
    <row r="138" spans="1:5" ht="24">
      <c r="A138" s="96"/>
      <c r="B138" s="39" t="s">
        <v>209</v>
      </c>
      <c r="C138" s="40">
        <v>4</v>
      </c>
      <c r="D138" s="40">
        <v>4</v>
      </c>
      <c r="E138" s="40">
        <v>8</v>
      </c>
    </row>
    <row r="139" spans="1:5">
      <c r="A139" s="96"/>
      <c r="B139" s="39" t="s">
        <v>213</v>
      </c>
      <c r="C139" s="40">
        <v>6</v>
      </c>
      <c r="D139" s="40">
        <v>1</v>
      </c>
      <c r="E139" s="40">
        <v>7</v>
      </c>
    </row>
    <row r="140" spans="1:5">
      <c r="A140" s="96"/>
      <c r="B140" s="39" t="s">
        <v>219</v>
      </c>
      <c r="C140" s="40">
        <v>2</v>
      </c>
      <c r="D140" s="40">
        <v>4</v>
      </c>
      <c r="E140" s="40">
        <v>6</v>
      </c>
    </row>
    <row r="141" spans="1:5" ht="24">
      <c r="A141" s="96"/>
      <c r="B141" s="39" t="s">
        <v>208</v>
      </c>
      <c r="C141" s="40">
        <v>5</v>
      </c>
      <c r="D141" s="40">
        <v>1</v>
      </c>
      <c r="E141" s="40">
        <v>6</v>
      </c>
    </row>
    <row r="142" spans="1:5">
      <c r="A142" s="96"/>
      <c r="B142" s="39" t="s">
        <v>211</v>
      </c>
      <c r="C142" s="40">
        <v>4</v>
      </c>
      <c r="D142" s="40">
        <v>2</v>
      </c>
      <c r="E142" s="40">
        <v>6</v>
      </c>
    </row>
    <row r="143" spans="1:5">
      <c r="A143" s="96"/>
      <c r="B143" s="39" t="s">
        <v>220</v>
      </c>
      <c r="C143" s="40">
        <v>5</v>
      </c>
      <c r="D143" s="40">
        <v>1</v>
      </c>
      <c r="E143" s="40">
        <v>6</v>
      </c>
    </row>
    <row r="144" spans="1:5">
      <c r="A144" s="96"/>
      <c r="B144" s="39" t="s">
        <v>215</v>
      </c>
      <c r="C144" s="40">
        <v>5</v>
      </c>
      <c r="D144" s="40">
        <v>1</v>
      </c>
      <c r="E144" s="40">
        <v>6</v>
      </c>
    </row>
    <row r="145" spans="1:5">
      <c r="A145" s="96"/>
      <c r="B145" s="39" t="s">
        <v>221</v>
      </c>
      <c r="C145" s="40">
        <v>2</v>
      </c>
      <c r="D145" s="40">
        <v>3</v>
      </c>
      <c r="E145" s="40">
        <v>5</v>
      </c>
    </row>
    <row r="146" spans="1:5">
      <c r="A146" s="96"/>
      <c r="B146" s="39" t="s">
        <v>217</v>
      </c>
      <c r="C146" s="40">
        <v>1</v>
      </c>
      <c r="D146" s="40">
        <v>0</v>
      </c>
      <c r="E146" s="40">
        <v>1</v>
      </c>
    </row>
    <row r="147" spans="1:5">
      <c r="A147" s="96"/>
      <c r="B147" s="39" t="s">
        <v>222</v>
      </c>
      <c r="C147" s="40">
        <v>1</v>
      </c>
      <c r="D147" s="40">
        <v>0</v>
      </c>
      <c r="E147" s="40">
        <v>1</v>
      </c>
    </row>
    <row r="148" spans="1:5">
      <c r="A148" s="96"/>
      <c r="B148" s="39" t="s">
        <v>216</v>
      </c>
      <c r="C148" s="40">
        <v>1</v>
      </c>
      <c r="D148" s="40">
        <v>0</v>
      </c>
      <c r="E148" s="40">
        <v>1</v>
      </c>
    </row>
    <row r="149" spans="1:5">
      <c r="A149" s="96"/>
      <c r="B149" s="68" t="s">
        <v>39</v>
      </c>
      <c r="C149" s="67">
        <v>198</v>
      </c>
      <c r="D149" s="67">
        <v>110</v>
      </c>
      <c r="E149" s="67">
        <v>308</v>
      </c>
    </row>
    <row r="150" spans="1:5">
      <c r="A150" s="96" t="s">
        <v>128</v>
      </c>
      <c r="B150" s="39" t="s">
        <v>128</v>
      </c>
      <c r="C150" s="40">
        <v>89</v>
      </c>
      <c r="D150" s="40">
        <v>62</v>
      </c>
      <c r="E150" s="40">
        <v>151</v>
      </c>
    </row>
    <row r="151" spans="1:5">
      <c r="A151" s="96"/>
      <c r="B151" s="39" t="s">
        <v>330</v>
      </c>
      <c r="C151" s="40">
        <v>32</v>
      </c>
      <c r="D151" s="40">
        <v>20</v>
      </c>
      <c r="E151" s="40">
        <v>52</v>
      </c>
    </row>
    <row r="152" spans="1:5">
      <c r="A152" s="96"/>
      <c r="B152" s="39" t="s">
        <v>331</v>
      </c>
      <c r="C152" s="40">
        <v>15</v>
      </c>
      <c r="D152" s="40">
        <v>12</v>
      </c>
      <c r="E152" s="40">
        <v>27</v>
      </c>
    </row>
    <row r="153" spans="1:5" ht="24">
      <c r="A153" s="96"/>
      <c r="B153" s="39" t="s">
        <v>336</v>
      </c>
      <c r="C153" s="40">
        <v>6</v>
      </c>
      <c r="D153" s="40">
        <v>5</v>
      </c>
      <c r="E153" s="40">
        <v>11</v>
      </c>
    </row>
    <row r="154" spans="1:5">
      <c r="A154" s="96"/>
      <c r="B154" s="39" t="s">
        <v>332</v>
      </c>
      <c r="C154" s="40">
        <v>3</v>
      </c>
      <c r="D154" s="40">
        <v>7</v>
      </c>
      <c r="E154" s="40">
        <v>10</v>
      </c>
    </row>
    <row r="155" spans="1:5">
      <c r="A155" s="96"/>
      <c r="B155" s="39" t="s">
        <v>334</v>
      </c>
      <c r="C155" s="40">
        <v>3</v>
      </c>
      <c r="D155" s="40">
        <v>3</v>
      </c>
      <c r="E155" s="40">
        <v>6</v>
      </c>
    </row>
    <row r="156" spans="1:5">
      <c r="A156" s="96"/>
      <c r="B156" s="39" t="s">
        <v>338</v>
      </c>
      <c r="C156" s="40">
        <v>4</v>
      </c>
      <c r="D156" s="40">
        <v>1</v>
      </c>
      <c r="E156" s="40">
        <v>5</v>
      </c>
    </row>
    <row r="157" spans="1:5" ht="24">
      <c r="A157" s="96"/>
      <c r="B157" s="39" t="s">
        <v>333</v>
      </c>
      <c r="C157" s="40">
        <v>4</v>
      </c>
      <c r="D157" s="40">
        <v>1</v>
      </c>
      <c r="E157" s="40">
        <v>5</v>
      </c>
    </row>
    <row r="158" spans="1:5">
      <c r="A158" s="96"/>
      <c r="B158" s="39" t="s">
        <v>335</v>
      </c>
      <c r="C158" s="40">
        <v>1</v>
      </c>
      <c r="D158" s="40">
        <v>3</v>
      </c>
      <c r="E158" s="40">
        <v>4</v>
      </c>
    </row>
    <row r="159" spans="1:5">
      <c r="A159" s="96"/>
      <c r="B159" s="39" t="s">
        <v>337</v>
      </c>
      <c r="C159" s="40">
        <v>2</v>
      </c>
      <c r="D159" s="40">
        <v>1</v>
      </c>
      <c r="E159" s="40">
        <v>3</v>
      </c>
    </row>
    <row r="160" spans="1:5" ht="24">
      <c r="A160" s="96"/>
      <c r="B160" s="39" t="s">
        <v>340</v>
      </c>
      <c r="C160" s="40">
        <v>1</v>
      </c>
      <c r="D160" s="40">
        <v>1</v>
      </c>
      <c r="E160" s="40">
        <v>2</v>
      </c>
    </row>
    <row r="161" spans="1:5" ht="24">
      <c r="A161" s="96"/>
      <c r="B161" s="39" t="s">
        <v>385</v>
      </c>
      <c r="C161" s="40">
        <v>1</v>
      </c>
      <c r="D161" s="40">
        <v>0</v>
      </c>
      <c r="E161" s="40">
        <v>1</v>
      </c>
    </row>
    <row r="162" spans="1:5" ht="24">
      <c r="A162" s="96"/>
      <c r="B162" s="39" t="s">
        <v>339</v>
      </c>
      <c r="C162" s="40">
        <v>0</v>
      </c>
      <c r="D162" s="40">
        <v>1</v>
      </c>
      <c r="E162" s="40">
        <v>1</v>
      </c>
    </row>
    <row r="163" spans="1:5">
      <c r="A163" s="96"/>
      <c r="B163" s="68" t="s">
        <v>39</v>
      </c>
      <c r="C163" s="67">
        <v>161</v>
      </c>
      <c r="D163" s="67">
        <v>117</v>
      </c>
      <c r="E163" s="67">
        <v>278</v>
      </c>
    </row>
    <row r="164" spans="1:5">
      <c r="A164" s="96" t="s">
        <v>129</v>
      </c>
      <c r="B164" s="39" t="s">
        <v>223</v>
      </c>
      <c r="C164" s="40">
        <v>26</v>
      </c>
      <c r="D164" s="40">
        <v>27</v>
      </c>
      <c r="E164" s="40">
        <v>53</v>
      </c>
    </row>
    <row r="165" spans="1:5" ht="24">
      <c r="A165" s="96"/>
      <c r="B165" s="39" t="s">
        <v>224</v>
      </c>
      <c r="C165" s="40">
        <v>19</v>
      </c>
      <c r="D165" s="40">
        <v>12</v>
      </c>
      <c r="E165" s="40">
        <v>31</v>
      </c>
    </row>
    <row r="166" spans="1:5">
      <c r="A166" s="96"/>
      <c r="B166" s="39" t="s">
        <v>225</v>
      </c>
      <c r="C166" s="40">
        <v>15</v>
      </c>
      <c r="D166" s="40">
        <v>11</v>
      </c>
      <c r="E166" s="40">
        <v>26</v>
      </c>
    </row>
    <row r="167" spans="1:5" ht="24">
      <c r="A167" s="96"/>
      <c r="B167" s="39" t="s">
        <v>229</v>
      </c>
      <c r="C167" s="40">
        <v>12</v>
      </c>
      <c r="D167" s="40">
        <v>11</v>
      </c>
      <c r="E167" s="40">
        <v>23</v>
      </c>
    </row>
    <row r="168" spans="1:5">
      <c r="A168" s="96"/>
      <c r="B168" s="39" t="s">
        <v>226</v>
      </c>
      <c r="C168" s="40">
        <v>13</v>
      </c>
      <c r="D168" s="40">
        <v>9</v>
      </c>
      <c r="E168" s="40">
        <v>22</v>
      </c>
    </row>
    <row r="169" spans="1:5">
      <c r="A169" s="96"/>
      <c r="B169" s="39" t="s">
        <v>189</v>
      </c>
      <c r="C169" s="40">
        <v>5</v>
      </c>
      <c r="D169" s="40">
        <v>12</v>
      </c>
      <c r="E169" s="40">
        <v>17</v>
      </c>
    </row>
    <row r="170" spans="1:5" ht="24">
      <c r="A170" s="96"/>
      <c r="B170" s="39" t="s">
        <v>227</v>
      </c>
      <c r="C170" s="40">
        <v>5</v>
      </c>
      <c r="D170" s="40">
        <v>9</v>
      </c>
      <c r="E170" s="40">
        <v>14</v>
      </c>
    </row>
    <row r="171" spans="1:5" ht="24">
      <c r="A171" s="96"/>
      <c r="B171" s="39" t="s">
        <v>228</v>
      </c>
      <c r="C171" s="40">
        <v>5</v>
      </c>
      <c r="D171" s="40">
        <v>7</v>
      </c>
      <c r="E171" s="40">
        <v>12</v>
      </c>
    </row>
    <row r="172" spans="1:5" ht="24">
      <c r="A172" s="96"/>
      <c r="B172" s="39" t="s">
        <v>234</v>
      </c>
      <c r="C172" s="40">
        <v>7</v>
      </c>
      <c r="D172" s="40">
        <v>2</v>
      </c>
      <c r="E172" s="40">
        <v>9</v>
      </c>
    </row>
    <row r="173" spans="1:5" ht="24">
      <c r="A173" s="96"/>
      <c r="B173" s="39" t="s">
        <v>230</v>
      </c>
      <c r="C173" s="40">
        <v>5</v>
      </c>
      <c r="D173" s="40">
        <v>3</v>
      </c>
      <c r="E173" s="40">
        <v>8</v>
      </c>
    </row>
    <row r="174" spans="1:5" ht="24">
      <c r="A174" s="96"/>
      <c r="B174" s="39" t="s">
        <v>232</v>
      </c>
      <c r="C174" s="40">
        <v>4</v>
      </c>
      <c r="D174" s="40">
        <v>3</v>
      </c>
      <c r="E174" s="40">
        <v>7</v>
      </c>
    </row>
    <row r="175" spans="1:5">
      <c r="A175" s="96"/>
      <c r="B175" s="39" t="s">
        <v>233</v>
      </c>
      <c r="C175" s="40">
        <v>0</v>
      </c>
      <c r="D175" s="40">
        <v>4</v>
      </c>
      <c r="E175" s="40">
        <v>4</v>
      </c>
    </row>
    <row r="176" spans="1:5">
      <c r="A176" s="96"/>
      <c r="B176" s="39" t="s">
        <v>235</v>
      </c>
      <c r="C176" s="40">
        <v>2</v>
      </c>
      <c r="D176" s="40">
        <v>2</v>
      </c>
      <c r="E176" s="40">
        <v>4</v>
      </c>
    </row>
    <row r="177" spans="1:5" ht="24">
      <c r="A177" s="96"/>
      <c r="B177" s="39" t="s">
        <v>239</v>
      </c>
      <c r="C177" s="40">
        <v>1</v>
      </c>
      <c r="D177" s="40">
        <v>2</v>
      </c>
      <c r="E177" s="40">
        <v>3</v>
      </c>
    </row>
    <row r="178" spans="1:5" ht="24">
      <c r="A178" s="96"/>
      <c r="B178" s="39" t="s">
        <v>231</v>
      </c>
      <c r="C178" s="40">
        <v>1</v>
      </c>
      <c r="D178" s="40">
        <v>2</v>
      </c>
      <c r="E178" s="40">
        <v>3</v>
      </c>
    </row>
    <row r="179" spans="1:5" ht="24">
      <c r="A179" s="96"/>
      <c r="B179" s="39" t="s">
        <v>237</v>
      </c>
      <c r="C179" s="40">
        <v>2</v>
      </c>
      <c r="D179" s="40">
        <v>0</v>
      </c>
      <c r="E179" s="40">
        <v>2</v>
      </c>
    </row>
    <row r="180" spans="1:5">
      <c r="A180" s="96"/>
      <c r="B180" s="39" t="s">
        <v>236</v>
      </c>
      <c r="C180" s="40">
        <v>2</v>
      </c>
      <c r="D180" s="40">
        <v>0</v>
      </c>
      <c r="E180" s="40">
        <v>2</v>
      </c>
    </row>
    <row r="181" spans="1:5">
      <c r="A181" s="96"/>
      <c r="B181" s="39" t="s">
        <v>241</v>
      </c>
      <c r="C181" s="40">
        <v>2</v>
      </c>
      <c r="D181" s="40">
        <v>0</v>
      </c>
      <c r="E181" s="40">
        <v>2</v>
      </c>
    </row>
    <row r="182" spans="1:5">
      <c r="A182" s="96"/>
      <c r="B182" s="39" t="s">
        <v>243</v>
      </c>
      <c r="C182" s="40">
        <v>1</v>
      </c>
      <c r="D182" s="40">
        <v>0</v>
      </c>
      <c r="E182" s="40">
        <v>1</v>
      </c>
    </row>
    <row r="183" spans="1:5">
      <c r="A183" s="96"/>
      <c r="B183" s="39" t="s">
        <v>129</v>
      </c>
      <c r="C183" s="40">
        <v>1</v>
      </c>
      <c r="D183" s="40">
        <v>0</v>
      </c>
      <c r="E183" s="40">
        <v>1</v>
      </c>
    </row>
    <row r="184" spans="1:5">
      <c r="A184" s="96"/>
      <c r="B184" s="68" t="s">
        <v>39</v>
      </c>
      <c r="C184" s="67">
        <v>128</v>
      </c>
      <c r="D184" s="67">
        <v>116</v>
      </c>
      <c r="E184" s="67">
        <v>244</v>
      </c>
    </row>
    <row r="185" spans="1:5">
      <c r="A185" s="96" t="s">
        <v>131</v>
      </c>
      <c r="B185" s="39" t="s">
        <v>131</v>
      </c>
      <c r="C185" s="40">
        <v>25</v>
      </c>
      <c r="D185" s="40">
        <v>14</v>
      </c>
      <c r="E185" s="40">
        <v>39</v>
      </c>
    </row>
    <row r="186" spans="1:5">
      <c r="A186" s="96"/>
      <c r="B186" s="39" t="s">
        <v>341</v>
      </c>
      <c r="C186" s="40">
        <v>19</v>
      </c>
      <c r="D186" s="40">
        <v>11</v>
      </c>
      <c r="E186" s="40">
        <v>30</v>
      </c>
    </row>
    <row r="187" spans="1:5">
      <c r="A187" s="96"/>
      <c r="B187" s="39" t="s">
        <v>342</v>
      </c>
      <c r="C187" s="40">
        <v>14</v>
      </c>
      <c r="D187" s="40">
        <v>7</v>
      </c>
      <c r="E187" s="40">
        <v>21</v>
      </c>
    </row>
    <row r="188" spans="1:5">
      <c r="A188" s="96"/>
      <c r="B188" s="39" t="s">
        <v>343</v>
      </c>
      <c r="C188" s="40">
        <v>16</v>
      </c>
      <c r="D188" s="40">
        <v>3</v>
      </c>
      <c r="E188" s="40">
        <v>19</v>
      </c>
    </row>
    <row r="189" spans="1:5">
      <c r="A189" s="96"/>
      <c r="B189" s="39" t="s">
        <v>344</v>
      </c>
      <c r="C189" s="40">
        <v>10</v>
      </c>
      <c r="D189" s="40">
        <v>4</v>
      </c>
      <c r="E189" s="40">
        <v>14</v>
      </c>
    </row>
    <row r="190" spans="1:5">
      <c r="A190" s="96"/>
      <c r="B190" s="39" t="s">
        <v>345</v>
      </c>
      <c r="C190" s="40">
        <v>12</v>
      </c>
      <c r="D190" s="40">
        <v>2</v>
      </c>
      <c r="E190" s="40">
        <v>14</v>
      </c>
    </row>
    <row r="191" spans="1:5">
      <c r="A191" s="96"/>
      <c r="B191" s="39" t="s">
        <v>346</v>
      </c>
      <c r="C191" s="40">
        <v>9</v>
      </c>
      <c r="D191" s="40">
        <v>3</v>
      </c>
      <c r="E191" s="40">
        <v>12</v>
      </c>
    </row>
    <row r="192" spans="1:5">
      <c r="A192" s="96"/>
      <c r="B192" s="39" t="s">
        <v>348</v>
      </c>
      <c r="C192" s="40">
        <v>1</v>
      </c>
      <c r="D192" s="40">
        <v>4</v>
      </c>
      <c r="E192" s="40">
        <v>5</v>
      </c>
    </row>
    <row r="193" spans="1:5">
      <c r="A193" s="96"/>
      <c r="B193" s="39" t="s">
        <v>349</v>
      </c>
      <c r="C193" s="40">
        <v>3</v>
      </c>
      <c r="D193" s="40">
        <v>0</v>
      </c>
      <c r="E193" s="40">
        <v>3</v>
      </c>
    </row>
    <row r="194" spans="1:5">
      <c r="A194" s="96"/>
      <c r="B194" s="39" t="s">
        <v>350</v>
      </c>
      <c r="C194" s="40">
        <v>2</v>
      </c>
      <c r="D194" s="40">
        <v>1</v>
      </c>
      <c r="E194" s="40">
        <v>3</v>
      </c>
    </row>
    <row r="195" spans="1:5" ht="24">
      <c r="A195" s="96"/>
      <c r="B195" s="39" t="s">
        <v>351</v>
      </c>
      <c r="C195" s="40">
        <v>2</v>
      </c>
      <c r="D195" s="40">
        <v>0</v>
      </c>
      <c r="E195" s="40">
        <v>2</v>
      </c>
    </row>
    <row r="196" spans="1:5" ht="24">
      <c r="A196" s="96"/>
      <c r="B196" s="39" t="s">
        <v>352</v>
      </c>
      <c r="C196" s="40">
        <v>2</v>
      </c>
      <c r="D196" s="40">
        <v>0</v>
      </c>
      <c r="E196" s="40">
        <v>2</v>
      </c>
    </row>
    <row r="197" spans="1:5" ht="24">
      <c r="A197" s="96"/>
      <c r="B197" s="39" t="s">
        <v>347</v>
      </c>
      <c r="C197" s="40">
        <v>1</v>
      </c>
      <c r="D197" s="40">
        <v>1</v>
      </c>
      <c r="E197" s="40">
        <v>2</v>
      </c>
    </row>
    <row r="198" spans="1:5" ht="24">
      <c r="A198" s="96"/>
      <c r="B198" s="39" t="s">
        <v>353</v>
      </c>
      <c r="C198" s="40">
        <v>0</v>
      </c>
      <c r="D198" s="40">
        <v>1</v>
      </c>
      <c r="E198" s="40">
        <v>1</v>
      </c>
    </row>
    <row r="199" spans="1:5">
      <c r="A199" s="96"/>
      <c r="B199" s="39" t="s">
        <v>354</v>
      </c>
      <c r="C199" s="40">
        <v>1</v>
      </c>
      <c r="D199" s="40">
        <v>0</v>
      </c>
      <c r="E199" s="40">
        <v>1</v>
      </c>
    </row>
    <row r="200" spans="1:5">
      <c r="A200" s="96"/>
      <c r="B200" s="39" t="s">
        <v>355</v>
      </c>
      <c r="C200" s="40">
        <v>1</v>
      </c>
      <c r="D200" s="40">
        <v>0</v>
      </c>
      <c r="E200" s="40">
        <v>1</v>
      </c>
    </row>
    <row r="201" spans="1:5">
      <c r="A201" s="96"/>
      <c r="B201" s="68" t="s">
        <v>39</v>
      </c>
      <c r="C201" s="67">
        <v>118</v>
      </c>
      <c r="D201" s="67">
        <v>51</v>
      </c>
      <c r="E201" s="67">
        <v>169</v>
      </c>
    </row>
    <row r="202" spans="1:5">
      <c r="A202" s="96" t="s">
        <v>398</v>
      </c>
      <c r="B202" s="39" t="s">
        <v>134</v>
      </c>
      <c r="C202" s="40">
        <v>16</v>
      </c>
      <c r="D202" s="40">
        <v>9</v>
      </c>
      <c r="E202" s="40">
        <v>25</v>
      </c>
    </row>
    <row r="203" spans="1:5">
      <c r="A203" s="96"/>
      <c r="B203" s="39" t="s">
        <v>244</v>
      </c>
      <c r="C203" s="40">
        <v>13</v>
      </c>
      <c r="D203" s="40">
        <v>10</v>
      </c>
      <c r="E203" s="40">
        <v>23</v>
      </c>
    </row>
    <row r="204" spans="1:5" ht="24">
      <c r="A204" s="96"/>
      <c r="B204" s="39" t="s">
        <v>245</v>
      </c>
      <c r="C204" s="40">
        <v>14</v>
      </c>
      <c r="D204" s="40">
        <v>3</v>
      </c>
      <c r="E204" s="40">
        <v>17</v>
      </c>
    </row>
    <row r="205" spans="1:5">
      <c r="A205" s="96"/>
      <c r="B205" s="39" t="s">
        <v>246</v>
      </c>
      <c r="C205" s="40">
        <v>6</v>
      </c>
      <c r="D205" s="40">
        <v>5</v>
      </c>
      <c r="E205" s="40">
        <v>11</v>
      </c>
    </row>
    <row r="206" spans="1:5">
      <c r="A206" s="96"/>
      <c r="B206" s="39" t="s">
        <v>193</v>
      </c>
      <c r="C206" s="40">
        <v>4</v>
      </c>
      <c r="D206" s="40">
        <v>5</v>
      </c>
      <c r="E206" s="40">
        <v>9</v>
      </c>
    </row>
    <row r="207" spans="1:5">
      <c r="A207" s="96"/>
      <c r="B207" s="39" t="s">
        <v>249</v>
      </c>
      <c r="C207" s="40">
        <v>8</v>
      </c>
      <c r="D207" s="40">
        <v>0</v>
      </c>
      <c r="E207" s="40">
        <v>8</v>
      </c>
    </row>
    <row r="208" spans="1:5">
      <c r="A208" s="96"/>
      <c r="B208" s="39" t="s">
        <v>250</v>
      </c>
      <c r="C208" s="40">
        <v>5</v>
      </c>
      <c r="D208" s="40">
        <v>3</v>
      </c>
      <c r="E208" s="40">
        <v>8</v>
      </c>
    </row>
    <row r="209" spans="1:5">
      <c r="A209" s="96"/>
      <c r="B209" s="39" t="s">
        <v>251</v>
      </c>
      <c r="C209" s="40">
        <v>4</v>
      </c>
      <c r="D209" s="40">
        <v>3</v>
      </c>
      <c r="E209" s="40">
        <v>7</v>
      </c>
    </row>
    <row r="210" spans="1:5">
      <c r="A210" s="96"/>
      <c r="B210" s="39" t="s">
        <v>253</v>
      </c>
      <c r="C210" s="40">
        <v>4</v>
      </c>
      <c r="D210" s="40">
        <v>3</v>
      </c>
      <c r="E210" s="40">
        <v>7</v>
      </c>
    </row>
    <row r="211" spans="1:5">
      <c r="A211" s="96"/>
      <c r="B211" s="39" t="s">
        <v>247</v>
      </c>
      <c r="C211" s="40">
        <v>5</v>
      </c>
      <c r="D211" s="40">
        <v>1</v>
      </c>
      <c r="E211" s="40">
        <v>6</v>
      </c>
    </row>
    <row r="212" spans="1:5">
      <c r="A212" s="96"/>
      <c r="B212" s="39" t="s">
        <v>257</v>
      </c>
      <c r="C212" s="40">
        <v>1</v>
      </c>
      <c r="D212" s="40">
        <v>2</v>
      </c>
      <c r="E212" s="40">
        <v>3</v>
      </c>
    </row>
    <row r="213" spans="1:5">
      <c r="A213" s="96"/>
      <c r="B213" s="39" t="s">
        <v>248</v>
      </c>
      <c r="C213" s="40">
        <v>3</v>
      </c>
      <c r="D213" s="40">
        <v>0</v>
      </c>
      <c r="E213" s="40">
        <v>3</v>
      </c>
    </row>
    <row r="214" spans="1:5" ht="24">
      <c r="A214" s="96"/>
      <c r="B214" s="39" t="s">
        <v>254</v>
      </c>
      <c r="C214" s="40">
        <v>2</v>
      </c>
      <c r="D214" s="40">
        <v>1</v>
      </c>
      <c r="E214" s="40">
        <v>3</v>
      </c>
    </row>
    <row r="215" spans="1:5">
      <c r="A215" s="96"/>
      <c r="B215" s="39" t="s">
        <v>255</v>
      </c>
      <c r="C215" s="40">
        <v>2</v>
      </c>
      <c r="D215" s="40">
        <v>1</v>
      </c>
      <c r="E215" s="40">
        <v>3</v>
      </c>
    </row>
    <row r="216" spans="1:5">
      <c r="A216" s="96"/>
      <c r="B216" s="39" t="s">
        <v>252</v>
      </c>
      <c r="C216" s="40">
        <v>1</v>
      </c>
      <c r="D216" s="40">
        <v>1</v>
      </c>
      <c r="E216" s="40">
        <v>2</v>
      </c>
    </row>
    <row r="217" spans="1:5" ht="24">
      <c r="A217" s="96"/>
      <c r="B217" s="39" t="s">
        <v>258</v>
      </c>
      <c r="C217" s="40">
        <v>1</v>
      </c>
      <c r="D217" s="40">
        <v>0</v>
      </c>
      <c r="E217" s="40">
        <v>1</v>
      </c>
    </row>
    <row r="218" spans="1:5">
      <c r="A218" s="96"/>
      <c r="B218" s="68" t="s">
        <v>39</v>
      </c>
      <c r="C218" s="67">
        <v>89</v>
      </c>
      <c r="D218" s="67">
        <v>47</v>
      </c>
      <c r="E218" s="67">
        <v>136</v>
      </c>
    </row>
    <row r="219" spans="1:5" ht="24">
      <c r="A219" s="96" t="s">
        <v>399</v>
      </c>
      <c r="B219" s="39" t="s">
        <v>260</v>
      </c>
      <c r="C219" s="40">
        <v>17</v>
      </c>
      <c r="D219" s="40">
        <v>6</v>
      </c>
      <c r="E219" s="40">
        <v>23</v>
      </c>
    </row>
    <row r="220" spans="1:5">
      <c r="A220" s="96"/>
      <c r="B220" s="39" t="s">
        <v>189</v>
      </c>
      <c r="C220" s="40">
        <v>4</v>
      </c>
      <c r="D220" s="40">
        <v>1</v>
      </c>
      <c r="E220" s="40">
        <v>5</v>
      </c>
    </row>
    <row r="221" spans="1:5">
      <c r="A221" s="96"/>
      <c r="B221" s="39" t="s">
        <v>264</v>
      </c>
      <c r="C221" s="40">
        <v>11</v>
      </c>
      <c r="D221" s="40">
        <v>3</v>
      </c>
      <c r="E221" s="40">
        <v>14</v>
      </c>
    </row>
    <row r="222" spans="1:5">
      <c r="A222" s="96"/>
      <c r="B222" s="39" t="s">
        <v>263</v>
      </c>
      <c r="C222" s="40">
        <v>7</v>
      </c>
      <c r="D222" s="40">
        <v>4</v>
      </c>
      <c r="E222" s="40">
        <v>11</v>
      </c>
    </row>
    <row r="223" spans="1:5" ht="24">
      <c r="A223" s="96"/>
      <c r="B223" s="39" t="s">
        <v>267</v>
      </c>
      <c r="C223" s="40">
        <v>3</v>
      </c>
      <c r="D223" s="40">
        <v>6</v>
      </c>
      <c r="E223" s="40">
        <v>9</v>
      </c>
    </row>
    <row r="224" spans="1:5">
      <c r="A224" s="96"/>
      <c r="B224" s="39" t="s">
        <v>271</v>
      </c>
      <c r="C224" s="40">
        <v>5</v>
      </c>
      <c r="D224" s="40">
        <v>3</v>
      </c>
      <c r="E224" s="40">
        <v>8</v>
      </c>
    </row>
    <row r="225" spans="1:5">
      <c r="A225" s="96"/>
      <c r="B225" s="39" t="s">
        <v>265</v>
      </c>
      <c r="C225" s="40">
        <v>4</v>
      </c>
      <c r="D225" s="40">
        <v>3</v>
      </c>
      <c r="E225" s="40">
        <v>7</v>
      </c>
    </row>
    <row r="226" spans="1:5">
      <c r="A226" s="96"/>
      <c r="B226" s="39" t="s">
        <v>262</v>
      </c>
      <c r="C226" s="40">
        <v>6</v>
      </c>
      <c r="D226" s="40">
        <v>1</v>
      </c>
      <c r="E226" s="40">
        <v>7</v>
      </c>
    </row>
    <row r="227" spans="1:5">
      <c r="A227" s="96"/>
      <c r="B227" s="39" t="s">
        <v>268</v>
      </c>
      <c r="C227" s="40">
        <v>1</v>
      </c>
      <c r="D227" s="40">
        <v>4</v>
      </c>
      <c r="E227" s="40">
        <v>5</v>
      </c>
    </row>
    <row r="228" spans="1:5">
      <c r="A228" s="96"/>
      <c r="B228" s="39" t="s">
        <v>266</v>
      </c>
      <c r="C228" s="40">
        <v>4</v>
      </c>
      <c r="D228" s="40">
        <v>0</v>
      </c>
      <c r="E228" s="40">
        <v>4</v>
      </c>
    </row>
    <row r="229" spans="1:5">
      <c r="A229" s="96"/>
      <c r="B229" s="39" t="s">
        <v>269</v>
      </c>
      <c r="C229" s="40">
        <v>3</v>
      </c>
      <c r="D229" s="40">
        <v>1</v>
      </c>
      <c r="E229" s="40">
        <v>4</v>
      </c>
    </row>
    <row r="230" spans="1:5">
      <c r="A230" s="96"/>
      <c r="B230" s="39" t="s">
        <v>280</v>
      </c>
      <c r="C230" s="40">
        <v>3</v>
      </c>
      <c r="D230" s="40">
        <v>1</v>
      </c>
      <c r="E230" s="40">
        <v>4</v>
      </c>
    </row>
    <row r="231" spans="1:5">
      <c r="A231" s="96"/>
      <c r="B231" s="39" t="s">
        <v>274</v>
      </c>
      <c r="C231" s="40">
        <v>3</v>
      </c>
      <c r="D231" s="40">
        <v>0</v>
      </c>
      <c r="E231" s="40">
        <v>3</v>
      </c>
    </row>
    <row r="232" spans="1:5">
      <c r="A232" s="96"/>
      <c r="B232" s="39" t="s">
        <v>261</v>
      </c>
      <c r="C232" s="40">
        <v>2</v>
      </c>
      <c r="D232" s="40">
        <v>1</v>
      </c>
      <c r="E232" s="40">
        <v>3</v>
      </c>
    </row>
    <row r="233" spans="1:5">
      <c r="A233" s="96"/>
      <c r="B233" s="39" t="s">
        <v>278</v>
      </c>
      <c r="C233" s="40">
        <v>2</v>
      </c>
      <c r="D233" s="40">
        <v>1</v>
      </c>
      <c r="E233" s="40">
        <v>3</v>
      </c>
    </row>
    <row r="234" spans="1:5">
      <c r="A234" s="96"/>
      <c r="B234" s="39" t="s">
        <v>272</v>
      </c>
      <c r="C234" s="40">
        <v>2</v>
      </c>
      <c r="D234" s="40">
        <v>1</v>
      </c>
      <c r="E234" s="40">
        <v>3</v>
      </c>
    </row>
    <row r="235" spans="1:5">
      <c r="A235" s="96"/>
      <c r="B235" s="39" t="s">
        <v>270</v>
      </c>
      <c r="C235" s="40">
        <v>3</v>
      </c>
      <c r="D235" s="40">
        <v>0</v>
      </c>
      <c r="E235" s="40">
        <v>3</v>
      </c>
    </row>
    <row r="236" spans="1:5">
      <c r="A236" s="96"/>
      <c r="B236" s="39" t="s">
        <v>273</v>
      </c>
      <c r="C236" s="40">
        <v>2</v>
      </c>
      <c r="D236" s="40">
        <v>1</v>
      </c>
      <c r="E236" s="40">
        <v>3</v>
      </c>
    </row>
    <row r="237" spans="1:5">
      <c r="A237" s="96"/>
      <c r="B237" s="39" t="s">
        <v>277</v>
      </c>
      <c r="C237" s="40">
        <v>1</v>
      </c>
      <c r="D237" s="40">
        <v>1</v>
      </c>
      <c r="E237" s="40">
        <v>2</v>
      </c>
    </row>
    <row r="238" spans="1:5">
      <c r="A238" s="96"/>
      <c r="B238" s="39" t="s">
        <v>154</v>
      </c>
      <c r="C238" s="40">
        <v>1</v>
      </c>
      <c r="D238" s="40">
        <v>0</v>
      </c>
      <c r="E238" s="40">
        <v>1</v>
      </c>
    </row>
    <row r="239" spans="1:5">
      <c r="A239" s="96"/>
      <c r="B239" s="39" t="s">
        <v>281</v>
      </c>
      <c r="C239" s="40">
        <v>2</v>
      </c>
      <c r="D239" s="40">
        <v>0</v>
      </c>
      <c r="E239" s="40">
        <v>2</v>
      </c>
    </row>
    <row r="240" spans="1:5">
      <c r="A240" s="96"/>
      <c r="B240" s="39" t="s">
        <v>279</v>
      </c>
      <c r="C240" s="40">
        <v>1</v>
      </c>
      <c r="D240" s="40">
        <v>1</v>
      </c>
      <c r="E240" s="40">
        <v>2</v>
      </c>
    </row>
    <row r="241" spans="1:5">
      <c r="A241" s="96"/>
      <c r="B241" s="39" t="s">
        <v>132</v>
      </c>
      <c r="C241" s="40">
        <v>0</v>
      </c>
      <c r="D241" s="40">
        <v>1</v>
      </c>
      <c r="E241" s="40">
        <v>1</v>
      </c>
    </row>
    <row r="242" spans="1:5">
      <c r="A242" s="96"/>
      <c r="B242" s="39" t="s">
        <v>282</v>
      </c>
      <c r="C242" s="40">
        <v>0</v>
      </c>
      <c r="D242" s="40">
        <v>1</v>
      </c>
      <c r="E242" s="40">
        <v>1</v>
      </c>
    </row>
    <row r="243" spans="1:5">
      <c r="A243" s="96"/>
      <c r="B243" s="39" t="s">
        <v>276</v>
      </c>
      <c r="C243" s="40">
        <v>0</v>
      </c>
      <c r="D243" s="40">
        <v>1</v>
      </c>
      <c r="E243" s="40">
        <v>1</v>
      </c>
    </row>
    <row r="244" spans="1:5">
      <c r="A244" s="96"/>
      <c r="B244" s="68" t="s">
        <v>39</v>
      </c>
      <c r="C244" s="67">
        <v>87</v>
      </c>
      <c r="D244" s="67">
        <v>42</v>
      </c>
      <c r="E244" s="67">
        <v>129</v>
      </c>
    </row>
    <row r="245" spans="1:5">
      <c r="A245" s="96" t="s">
        <v>133</v>
      </c>
      <c r="B245" s="39" t="s">
        <v>133</v>
      </c>
      <c r="C245" s="40">
        <v>22</v>
      </c>
      <c r="D245" s="40">
        <v>8</v>
      </c>
      <c r="E245" s="40">
        <v>30</v>
      </c>
    </row>
    <row r="246" spans="1:5" ht="24">
      <c r="A246" s="96"/>
      <c r="B246" s="39" t="s">
        <v>160</v>
      </c>
      <c r="C246" s="40">
        <v>4</v>
      </c>
      <c r="D246" s="40">
        <v>9</v>
      </c>
      <c r="E246" s="40">
        <v>13</v>
      </c>
    </row>
    <row r="247" spans="1:5">
      <c r="A247" s="96"/>
      <c r="B247" s="39" t="s">
        <v>162</v>
      </c>
      <c r="C247" s="40">
        <v>6</v>
      </c>
      <c r="D247" s="40">
        <v>4</v>
      </c>
      <c r="E247" s="40">
        <v>10</v>
      </c>
    </row>
    <row r="248" spans="1:5" ht="24">
      <c r="A248" s="96"/>
      <c r="B248" s="39" t="s">
        <v>163</v>
      </c>
      <c r="C248" s="40">
        <v>6</v>
      </c>
      <c r="D248" s="40">
        <v>4</v>
      </c>
      <c r="E248" s="40">
        <v>10</v>
      </c>
    </row>
    <row r="249" spans="1:5">
      <c r="A249" s="96"/>
      <c r="B249" s="39" t="s">
        <v>173</v>
      </c>
      <c r="C249" s="40">
        <v>5</v>
      </c>
      <c r="D249" s="40">
        <v>1</v>
      </c>
      <c r="E249" s="40">
        <v>6</v>
      </c>
    </row>
    <row r="250" spans="1:5">
      <c r="A250" s="96"/>
      <c r="B250" s="39" t="s">
        <v>161</v>
      </c>
      <c r="C250" s="40">
        <v>2</v>
      </c>
      <c r="D250" s="40">
        <v>4</v>
      </c>
      <c r="E250" s="40">
        <v>6</v>
      </c>
    </row>
    <row r="251" spans="1:5">
      <c r="A251" s="96"/>
      <c r="B251" s="39" t="s">
        <v>166</v>
      </c>
      <c r="C251" s="40">
        <v>3</v>
      </c>
      <c r="D251" s="40">
        <v>2</v>
      </c>
      <c r="E251" s="40">
        <v>5</v>
      </c>
    </row>
    <row r="252" spans="1:5">
      <c r="A252" s="96"/>
      <c r="B252" s="39" t="s">
        <v>183</v>
      </c>
      <c r="C252" s="40">
        <v>2</v>
      </c>
      <c r="D252" s="40">
        <v>3</v>
      </c>
      <c r="E252" s="40">
        <v>5</v>
      </c>
    </row>
    <row r="253" spans="1:5">
      <c r="A253" s="96"/>
      <c r="B253" s="39" t="s">
        <v>164</v>
      </c>
      <c r="C253" s="40">
        <v>4</v>
      </c>
      <c r="D253" s="40">
        <v>1</v>
      </c>
      <c r="E253" s="40">
        <v>5</v>
      </c>
    </row>
    <row r="254" spans="1:5">
      <c r="A254" s="96"/>
      <c r="B254" s="39" t="s">
        <v>172</v>
      </c>
      <c r="C254" s="40">
        <v>2</v>
      </c>
      <c r="D254" s="40">
        <v>2</v>
      </c>
      <c r="E254" s="40">
        <v>4</v>
      </c>
    </row>
    <row r="255" spans="1:5" ht="24">
      <c r="A255" s="96"/>
      <c r="B255" s="39" t="s">
        <v>175</v>
      </c>
      <c r="C255" s="40">
        <v>1</v>
      </c>
      <c r="D255" s="40">
        <v>3</v>
      </c>
      <c r="E255" s="40">
        <v>4</v>
      </c>
    </row>
    <row r="256" spans="1:5">
      <c r="A256" s="96"/>
      <c r="B256" s="39" t="s">
        <v>167</v>
      </c>
      <c r="C256" s="40">
        <v>2</v>
      </c>
      <c r="D256" s="40">
        <v>2</v>
      </c>
      <c r="E256" s="40">
        <v>4</v>
      </c>
    </row>
    <row r="257" spans="1:5">
      <c r="A257" s="96"/>
      <c r="B257" s="39" t="s">
        <v>182</v>
      </c>
      <c r="C257" s="40">
        <v>1</v>
      </c>
      <c r="D257" s="40">
        <v>3</v>
      </c>
      <c r="E257" s="40">
        <v>4</v>
      </c>
    </row>
    <row r="258" spans="1:5" ht="24">
      <c r="A258" s="96"/>
      <c r="B258" s="39" t="s">
        <v>387</v>
      </c>
      <c r="C258" s="40">
        <v>2</v>
      </c>
      <c r="D258" s="40">
        <v>1</v>
      </c>
      <c r="E258" s="40">
        <v>3</v>
      </c>
    </row>
    <row r="259" spans="1:5" ht="24">
      <c r="A259" s="96"/>
      <c r="B259" s="39" t="s">
        <v>388</v>
      </c>
      <c r="C259" s="40">
        <v>0</v>
      </c>
      <c r="D259" s="40">
        <v>2</v>
      </c>
      <c r="E259" s="40">
        <v>2</v>
      </c>
    </row>
    <row r="260" spans="1:5">
      <c r="A260" s="96"/>
      <c r="B260" s="39" t="s">
        <v>187</v>
      </c>
      <c r="C260" s="40">
        <v>1</v>
      </c>
      <c r="D260" s="40">
        <v>0</v>
      </c>
      <c r="E260" s="40">
        <v>1</v>
      </c>
    </row>
    <row r="261" spans="1:5">
      <c r="A261" s="96"/>
      <c r="B261" s="39" t="s">
        <v>171</v>
      </c>
      <c r="C261" s="40">
        <v>1</v>
      </c>
      <c r="D261" s="40">
        <v>0</v>
      </c>
      <c r="E261" s="40">
        <v>1</v>
      </c>
    </row>
    <row r="262" spans="1:5">
      <c r="A262" s="96"/>
      <c r="B262" s="39" t="s">
        <v>176</v>
      </c>
      <c r="C262" s="40">
        <v>0</v>
      </c>
      <c r="D262" s="40">
        <v>1</v>
      </c>
      <c r="E262" s="40">
        <v>1</v>
      </c>
    </row>
    <row r="263" spans="1:5">
      <c r="A263" s="96"/>
      <c r="B263" s="39" t="s">
        <v>181</v>
      </c>
      <c r="C263" s="40">
        <v>0</v>
      </c>
      <c r="D263" s="40">
        <v>1</v>
      </c>
      <c r="E263" s="40">
        <v>1</v>
      </c>
    </row>
    <row r="264" spans="1:5">
      <c r="A264" s="96"/>
      <c r="B264" s="39" t="s">
        <v>169</v>
      </c>
      <c r="C264" s="40">
        <v>1</v>
      </c>
      <c r="D264" s="40">
        <v>0</v>
      </c>
      <c r="E264" s="40">
        <v>1</v>
      </c>
    </row>
    <row r="265" spans="1:5">
      <c r="A265" s="96"/>
      <c r="B265" s="39" t="s">
        <v>177</v>
      </c>
      <c r="C265" s="40">
        <v>0</v>
      </c>
      <c r="D265" s="40">
        <v>1</v>
      </c>
      <c r="E265" s="40">
        <v>1</v>
      </c>
    </row>
    <row r="266" spans="1:5">
      <c r="A266" s="96"/>
      <c r="B266" s="39" t="s">
        <v>178</v>
      </c>
      <c r="C266" s="40">
        <v>1</v>
      </c>
      <c r="D266" s="40">
        <v>0</v>
      </c>
      <c r="E266" s="40">
        <v>1</v>
      </c>
    </row>
    <row r="267" spans="1:5">
      <c r="A267" s="96"/>
      <c r="B267" s="39" t="s">
        <v>165</v>
      </c>
      <c r="C267" s="40">
        <v>1</v>
      </c>
      <c r="D267" s="40">
        <v>0</v>
      </c>
      <c r="E267" s="40">
        <v>1</v>
      </c>
    </row>
    <row r="268" spans="1:5">
      <c r="A268" s="96"/>
      <c r="B268" s="68" t="s">
        <v>39</v>
      </c>
      <c r="C268" s="67">
        <v>67</v>
      </c>
      <c r="D268" s="67">
        <v>52</v>
      </c>
      <c r="E268" s="67">
        <v>119</v>
      </c>
    </row>
    <row r="269" spans="1:5">
      <c r="A269" s="96" t="s">
        <v>135</v>
      </c>
      <c r="B269" s="39" t="s">
        <v>135</v>
      </c>
      <c r="C269" s="40">
        <v>18</v>
      </c>
      <c r="D269" s="40">
        <v>14</v>
      </c>
      <c r="E269" s="40">
        <v>32</v>
      </c>
    </row>
    <row r="270" spans="1:5">
      <c r="A270" s="96"/>
      <c r="B270" s="39" t="s">
        <v>140</v>
      </c>
      <c r="C270" s="40">
        <v>9</v>
      </c>
      <c r="D270" s="40">
        <v>3</v>
      </c>
      <c r="E270" s="40">
        <v>12</v>
      </c>
    </row>
    <row r="271" spans="1:5">
      <c r="A271" s="96"/>
      <c r="B271" s="39" t="s">
        <v>142</v>
      </c>
      <c r="C271" s="40">
        <v>3</v>
      </c>
      <c r="D271" s="40">
        <v>5</v>
      </c>
      <c r="E271" s="40">
        <v>8</v>
      </c>
    </row>
    <row r="272" spans="1:5" ht="24">
      <c r="A272" s="96"/>
      <c r="B272" s="39" t="s">
        <v>141</v>
      </c>
      <c r="C272" s="40">
        <v>6</v>
      </c>
      <c r="D272" s="40">
        <v>1</v>
      </c>
      <c r="E272" s="40">
        <v>7</v>
      </c>
    </row>
    <row r="273" spans="1:5">
      <c r="A273" s="96"/>
      <c r="B273" s="39" t="s">
        <v>147</v>
      </c>
      <c r="C273" s="40">
        <v>1</v>
      </c>
      <c r="D273" s="40">
        <v>3</v>
      </c>
      <c r="E273" s="40">
        <v>4</v>
      </c>
    </row>
    <row r="274" spans="1:5">
      <c r="A274" s="96"/>
      <c r="B274" s="39" t="s">
        <v>143</v>
      </c>
      <c r="C274" s="40">
        <v>1</v>
      </c>
      <c r="D274" s="40">
        <v>2</v>
      </c>
      <c r="E274" s="40">
        <v>3</v>
      </c>
    </row>
    <row r="275" spans="1:5">
      <c r="A275" s="96"/>
      <c r="B275" s="39" t="s">
        <v>144</v>
      </c>
      <c r="C275" s="40">
        <v>2</v>
      </c>
      <c r="D275" s="40">
        <v>0</v>
      </c>
      <c r="E275" s="40">
        <v>2</v>
      </c>
    </row>
    <row r="276" spans="1:5">
      <c r="A276" s="96"/>
      <c r="B276" s="39" t="s">
        <v>148</v>
      </c>
      <c r="C276" s="40">
        <v>2</v>
      </c>
      <c r="D276" s="40">
        <v>0</v>
      </c>
      <c r="E276" s="40">
        <v>2</v>
      </c>
    </row>
    <row r="277" spans="1:5">
      <c r="A277" s="96"/>
      <c r="B277" s="39" t="s">
        <v>146</v>
      </c>
      <c r="C277" s="40">
        <v>1</v>
      </c>
      <c r="D277" s="40">
        <v>1</v>
      </c>
      <c r="E277" s="40">
        <v>2</v>
      </c>
    </row>
    <row r="278" spans="1:5">
      <c r="A278" s="96"/>
      <c r="B278" s="39" t="s">
        <v>150</v>
      </c>
      <c r="C278" s="40">
        <v>1</v>
      </c>
      <c r="D278" s="40">
        <v>0</v>
      </c>
      <c r="E278" s="40">
        <v>1</v>
      </c>
    </row>
    <row r="279" spans="1:5">
      <c r="A279" s="96"/>
      <c r="B279" s="39" t="s">
        <v>145</v>
      </c>
      <c r="C279" s="40">
        <v>1</v>
      </c>
      <c r="D279" s="40">
        <v>0</v>
      </c>
      <c r="E279" s="40">
        <v>1</v>
      </c>
    </row>
    <row r="280" spans="1:5" ht="24">
      <c r="A280" s="96"/>
      <c r="B280" s="39" t="s">
        <v>149</v>
      </c>
      <c r="C280" s="40">
        <v>1</v>
      </c>
      <c r="D280" s="40">
        <v>0</v>
      </c>
      <c r="E280" s="40">
        <v>1</v>
      </c>
    </row>
    <row r="281" spans="1:5">
      <c r="A281" s="96"/>
      <c r="B281" s="68" t="s">
        <v>39</v>
      </c>
      <c r="C281" s="67">
        <v>46</v>
      </c>
      <c r="D281" s="67">
        <v>29</v>
      </c>
      <c r="E281" s="67">
        <v>75</v>
      </c>
    </row>
    <row r="282" spans="1:5">
      <c r="A282" s="96" t="s">
        <v>400</v>
      </c>
      <c r="B282" s="39" t="s">
        <v>188</v>
      </c>
      <c r="C282" s="40">
        <v>10</v>
      </c>
      <c r="D282" s="40">
        <v>8</v>
      </c>
      <c r="E282" s="40">
        <v>18</v>
      </c>
    </row>
    <row r="283" spans="1:5">
      <c r="A283" s="96"/>
      <c r="B283" s="39" t="s">
        <v>191</v>
      </c>
      <c r="C283" s="40">
        <v>10</v>
      </c>
      <c r="D283" s="40">
        <v>3</v>
      </c>
      <c r="E283" s="40">
        <v>13</v>
      </c>
    </row>
    <row r="284" spans="1:5" ht="24">
      <c r="A284" s="96"/>
      <c r="B284" s="39" t="s">
        <v>194</v>
      </c>
      <c r="C284" s="40">
        <v>6</v>
      </c>
      <c r="D284" s="40">
        <v>1</v>
      </c>
      <c r="E284" s="40">
        <v>7</v>
      </c>
    </row>
    <row r="285" spans="1:5" ht="24">
      <c r="A285" s="96"/>
      <c r="B285" s="39" t="s">
        <v>192</v>
      </c>
      <c r="C285" s="40">
        <v>2</v>
      </c>
      <c r="D285" s="40">
        <v>2</v>
      </c>
      <c r="E285" s="40">
        <v>4</v>
      </c>
    </row>
    <row r="286" spans="1:5" ht="24">
      <c r="A286" s="96"/>
      <c r="B286" s="39" t="s">
        <v>389</v>
      </c>
      <c r="C286" s="40">
        <v>0</v>
      </c>
      <c r="D286" s="40">
        <v>4</v>
      </c>
      <c r="E286" s="40">
        <v>4</v>
      </c>
    </row>
    <row r="287" spans="1:5" ht="24">
      <c r="A287" s="96"/>
      <c r="B287" s="39" t="s">
        <v>195</v>
      </c>
      <c r="C287" s="40">
        <v>2</v>
      </c>
      <c r="D287" s="40">
        <v>1</v>
      </c>
      <c r="E287" s="40">
        <v>3</v>
      </c>
    </row>
    <row r="288" spans="1:5" ht="24">
      <c r="A288" s="96"/>
      <c r="B288" s="39" t="s">
        <v>190</v>
      </c>
      <c r="C288" s="40">
        <v>0</v>
      </c>
      <c r="D288" s="40">
        <v>2</v>
      </c>
      <c r="E288" s="40">
        <v>2</v>
      </c>
    </row>
    <row r="289" spans="1:5" ht="24">
      <c r="A289" s="96"/>
      <c r="B289" s="39" t="s">
        <v>198</v>
      </c>
      <c r="C289" s="40">
        <v>1</v>
      </c>
      <c r="D289" s="40">
        <v>1</v>
      </c>
      <c r="E289" s="40">
        <v>2</v>
      </c>
    </row>
    <row r="290" spans="1:5">
      <c r="A290" s="96"/>
      <c r="B290" s="39" t="s">
        <v>196</v>
      </c>
      <c r="C290" s="40">
        <v>0</v>
      </c>
      <c r="D290" s="40">
        <v>1</v>
      </c>
      <c r="E290" s="40">
        <v>1</v>
      </c>
    </row>
    <row r="291" spans="1:5">
      <c r="A291" s="96"/>
      <c r="B291" s="39" t="s">
        <v>401</v>
      </c>
      <c r="C291" s="40">
        <v>1</v>
      </c>
      <c r="D291" s="40">
        <v>0</v>
      </c>
      <c r="E291" s="40">
        <v>1</v>
      </c>
    </row>
    <row r="292" spans="1:5">
      <c r="A292" s="96"/>
      <c r="B292" s="39" t="s">
        <v>197</v>
      </c>
      <c r="C292" s="40">
        <v>1</v>
      </c>
      <c r="D292" s="40">
        <v>0</v>
      </c>
      <c r="E292" s="40">
        <v>1</v>
      </c>
    </row>
    <row r="293" spans="1:5">
      <c r="A293" s="96"/>
      <c r="B293" s="68" t="s">
        <v>39</v>
      </c>
      <c r="C293" s="67">
        <v>33</v>
      </c>
      <c r="D293" s="67">
        <v>23</v>
      </c>
      <c r="E293" s="67">
        <v>56</v>
      </c>
    </row>
    <row r="294" spans="1:5">
      <c r="A294" s="96" t="s">
        <v>138</v>
      </c>
      <c r="B294" s="39" t="s">
        <v>138</v>
      </c>
      <c r="C294" s="40">
        <v>14</v>
      </c>
      <c r="D294" s="40">
        <v>9</v>
      </c>
      <c r="E294" s="40">
        <v>23</v>
      </c>
    </row>
    <row r="295" spans="1:5">
      <c r="A295" s="96"/>
      <c r="B295" s="39" t="s">
        <v>320</v>
      </c>
      <c r="C295" s="40">
        <v>5</v>
      </c>
      <c r="D295" s="40">
        <v>2</v>
      </c>
      <c r="E295" s="40">
        <v>7</v>
      </c>
    </row>
    <row r="296" spans="1:5">
      <c r="A296" s="96"/>
      <c r="B296" s="39" t="s">
        <v>322</v>
      </c>
      <c r="C296" s="40">
        <v>5</v>
      </c>
      <c r="D296" s="40">
        <v>0</v>
      </c>
      <c r="E296" s="40">
        <v>5</v>
      </c>
    </row>
    <row r="297" spans="1:5">
      <c r="A297" s="96"/>
      <c r="B297" s="39" t="s">
        <v>323</v>
      </c>
      <c r="C297" s="40">
        <v>2</v>
      </c>
      <c r="D297" s="40">
        <v>1</v>
      </c>
      <c r="E297" s="40">
        <v>3</v>
      </c>
    </row>
    <row r="298" spans="1:5">
      <c r="A298" s="96"/>
      <c r="B298" s="39" t="s">
        <v>328</v>
      </c>
      <c r="C298" s="40">
        <v>2</v>
      </c>
      <c r="D298" s="40">
        <v>0</v>
      </c>
      <c r="E298" s="40">
        <v>2</v>
      </c>
    </row>
    <row r="299" spans="1:5">
      <c r="A299" s="96"/>
      <c r="B299" s="39" t="s">
        <v>329</v>
      </c>
      <c r="C299" s="40">
        <v>1</v>
      </c>
      <c r="D299" s="40">
        <v>0</v>
      </c>
      <c r="E299" s="40">
        <v>1</v>
      </c>
    </row>
    <row r="300" spans="1:5">
      <c r="A300" s="96"/>
      <c r="B300" s="39" t="s">
        <v>321</v>
      </c>
      <c r="C300" s="40">
        <v>1</v>
      </c>
      <c r="D300" s="40">
        <v>0</v>
      </c>
      <c r="E300" s="40">
        <v>1</v>
      </c>
    </row>
    <row r="301" spans="1:5" ht="24">
      <c r="A301" s="96"/>
      <c r="B301" s="39" t="s">
        <v>390</v>
      </c>
      <c r="C301" s="40">
        <v>1</v>
      </c>
      <c r="D301" s="40">
        <v>0</v>
      </c>
      <c r="E301" s="40">
        <v>1</v>
      </c>
    </row>
    <row r="302" spans="1:5">
      <c r="A302" s="96"/>
      <c r="B302" s="39" t="s">
        <v>325</v>
      </c>
      <c r="C302" s="40">
        <v>1</v>
      </c>
      <c r="D302" s="40">
        <v>0</v>
      </c>
      <c r="E302" s="40">
        <v>1</v>
      </c>
    </row>
    <row r="303" spans="1:5">
      <c r="A303" s="96"/>
      <c r="B303" s="68" t="s">
        <v>39</v>
      </c>
      <c r="C303" s="67">
        <v>32</v>
      </c>
      <c r="D303" s="67">
        <v>12</v>
      </c>
      <c r="E303" s="67">
        <v>44</v>
      </c>
    </row>
    <row r="304" spans="1:5">
      <c r="A304" s="96" t="s">
        <v>137</v>
      </c>
      <c r="B304" s="39" t="s">
        <v>151</v>
      </c>
      <c r="C304" s="40">
        <v>9</v>
      </c>
      <c r="D304" s="40">
        <v>9</v>
      </c>
      <c r="E304" s="40">
        <v>18</v>
      </c>
    </row>
    <row r="305" spans="1:5">
      <c r="A305" s="96"/>
      <c r="B305" s="39" t="s">
        <v>152</v>
      </c>
      <c r="C305" s="40">
        <v>6</v>
      </c>
      <c r="D305" s="40">
        <v>3</v>
      </c>
      <c r="E305" s="40">
        <v>9</v>
      </c>
    </row>
    <row r="306" spans="1:5">
      <c r="A306" s="96"/>
      <c r="B306" s="39" t="s">
        <v>155</v>
      </c>
      <c r="C306" s="40">
        <v>1</v>
      </c>
      <c r="D306" s="40">
        <v>1</v>
      </c>
      <c r="E306" s="40">
        <v>2</v>
      </c>
    </row>
    <row r="307" spans="1:5">
      <c r="A307" s="96"/>
      <c r="B307" s="39" t="s">
        <v>157</v>
      </c>
      <c r="C307" s="40">
        <v>0</v>
      </c>
      <c r="D307" s="40">
        <v>2</v>
      </c>
      <c r="E307" s="40">
        <v>2</v>
      </c>
    </row>
    <row r="308" spans="1:5">
      <c r="A308" s="96"/>
      <c r="B308" s="39" t="s">
        <v>154</v>
      </c>
      <c r="C308" s="40">
        <v>1</v>
      </c>
      <c r="D308" s="40">
        <v>0</v>
      </c>
      <c r="E308" s="40">
        <v>1</v>
      </c>
    </row>
    <row r="309" spans="1:5">
      <c r="A309" s="96"/>
      <c r="B309" s="39" t="s">
        <v>158</v>
      </c>
      <c r="C309" s="40">
        <v>2</v>
      </c>
      <c r="D309" s="40">
        <v>0</v>
      </c>
      <c r="E309" s="40">
        <v>2</v>
      </c>
    </row>
    <row r="310" spans="1:5">
      <c r="A310" s="96"/>
      <c r="B310" s="68" t="s">
        <v>39</v>
      </c>
      <c r="C310" s="67">
        <v>19</v>
      </c>
      <c r="D310" s="67">
        <v>15</v>
      </c>
      <c r="E310" s="67">
        <v>34</v>
      </c>
    </row>
    <row r="311" spans="1:5">
      <c r="A311" s="96" t="s">
        <v>139</v>
      </c>
      <c r="B311" s="42" t="s">
        <v>381</v>
      </c>
      <c r="C311" s="25">
        <v>4</v>
      </c>
      <c r="D311" s="25">
        <v>6</v>
      </c>
      <c r="E311" s="25">
        <f>SUM(C311:D311)</f>
        <v>10</v>
      </c>
    </row>
    <row r="312" spans="1:5">
      <c r="A312" s="96"/>
      <c r="B312" s="42" t="s">
        <v>382</v>
      </c>
      <c r="C312" s="25">
        <v>1</v>
      </c>
      <c r="D312" s="25">
        <v>0</v>
      </c>
      <c r="E312" s="25">
        <f>SUM(C312:D312)</f>
        <v>1</v>
      </c>
    </row>
    <row r="313" spans="1:5">
      <c r="A313" s="96"/>
      <c r="B313" s="42" t="s">
        <v>380</v>
      </c>
      <c r="C313" s="25">
        <v>11</v>
      </c>
      <c r="D313" s="25">
        <v>11</v>
      </c>
      <c r="E313" s="25">
        <f>SUM(C313:D313)</f>
        <v>22</v>
      </c>
    </row>
    <row r="314" spans="1:5">
      <c r="A314" s="96"/>
      <c r="B314" s="39" t="s">
        <v>379</v>
      </c>
      <c r="C314" s="40">
        <v>7</v>
      </c>
      <c r="D314" s="40">
        <v>6</v>
      </c>
      <c r="E314" s="40">
        <f>SUM(C314:D314)</f>
        <v>13</v>
      </c>
    </row>
    <row r="315" spans="1:5">
      <c r="A315" s="96"/>
      <c r="B315" s="68" t="s">
        <v>39</v>
      </c>
      <c r="C315" s="67">
        <v>23</v>
      </c>
      <c r="D315" s="67">
        <v>23</v>
      </c>
      <c r="E315" s="67">
        <v>46</v>
      </c>
    </row>
    <row r="316" spans="1:5">
      <c r="A316" s="96" t="s">
        <v>41</v>
      </c>
      <c r="B316" s="39" t="s">
        <v>283</v>
      </c>
      <c r="C316" s="40">
        <v>50</v>
      </c>
      <c r="D316" s="40">
        <v>59</v>
      </c>
      <c r="E316" s="40">
        <v>109</v>
      </c>
    </row>
    <row r="317" spans="1:5">
      <c r="A317" s="96"/>
      <c r="B317" s="68" t="s">
        <v>39</v>
      </c>
      <c r="C317" s="67">
        <v>50</v>
      </c>
      <c r="D317" s="67">
        <v>59</v>
      </c>
      <c r="E317" s="67">
        <v>109</v>
      </c>
    </row>
    <row r="318" spans="1:5" ht="15.75">
      <c r="A318" s="80" t="s">
        <v>7</v>
      </c>
      <c r="B318" s="80"/>
      <c r="C318" s="80"/>
      <c r="D318" s="80"/>
      <c r="E318" s="62">
        <f>SUM(E83+E102+E126+E149+E163+E184+E201+E218+E244+E268+E281+E293+E303+E310+E315+E317)</f>
        <v>3638</v>
      </c>
    </row>
    <row r="319" spans="1:5">
      <c r="A319" s="6" t="s">
        <v>101</v>
      </c>
    </row>
  </sheetData>
  <sortState ref="A68:P298">
    <sortCondition descending="1" ref="P67"/>
  </sortState>
  <mergeCells count="36">
    <mergeCell ref="A8:P8"/>
    <mergeCell ref="F23:G23"/>
    <mergeCell ref="H23:I23"/>
    <mergeCell ref="J23:K23"/>
    <mergeCell ref="A22:P22"/>
    <mergeCell ref="L23:M23"/>
    <mergeCell ref="N23:O23"/>
    <mergeCell ref="P23:P24"/>
    <mergeCell ref="A23:A24"/>
    <mergeCell ref="B23:C23"/>
    <mergeCell ref="D23:E23"/>
    <mergeCell ref="A316:A317"/>
    <mergeCell ref="A269:A281"/>
    <mergeCell ref="A282:A293"/>
    <mergeCell ref="A311:A315"/>
    <mergeCell ref="A150:A163"/>
    <mergeCell ref="A164:A184"/>
    <mergeCell ref="A185:A201"/>
    <mergeCell ref="A202:A218"/>
    <mergeCell ref="A219:A244"/>
    <mergeCell ref="A2:R2"/>
    <mergeCell ref="A3:R3"/>
    <mergeCell ref="A4:R4"/>
    <mergeCell ref="A62:P62"/>
    <mergeCell ref="A318:D318"/>
    <mergeCell ref="E63:E64"/>
    <mergeCell ref="A294:A303"/>
    <mergeCell ref="A304:A310"/>
    <mergeCell ref="A63:A64"/>
    <mergeCell ref="B63:B64"/>
    <mergeCell ref="C63:D63"/>
    <mergeCell ref="A245:A268"/>
    <mergeCell ref="A65:A83"/>
    <mergeCell ref="A84:A102"/>
    <mergeCell ref="A103:A126"/>
    <mergeCell ref="A127:A149"/>
  </mergeCells>
  <pageMargins left="0.19685039370078741" right="0.19685039370078741" top="0.6" bottom="0.74803149606299213" header="0.31496062992125984" footer="0.31496062992125984"/>
  <pageSetup paperSize="5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1"/>
  <sheetViews>
    <sheetView topLeftCell="A61" workbookViewId="0">
      <selection activeCell="D84" sqref="D84:D85"/>
    </sheetView>
  </sheetViews>
  <sheetFormatPr baseColWidth="10" defaultRowHeight="15"/>
  <cols>
    <col min="1" max="1" width="69.28515625" style="22" bestFit="1" customWidth="1"/>
    <col min="2" max="2" width="19.28515625" style="23" customWidth="1"/>
    <col min="3" max="16" width="14.28515625" style="23" customWidth="1"/>
    <col min="17" max="16384" width="11.42578125" style="22"/>
  </cols>
  <sheetData>
    <row r="1" spans="1:18" customFormat="1"/>
    <row r="2" spans="1:18" customFormat="1" ht="21.75" customHeight="1">
      <c r="A2" s="77" t="s">
        <v>422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customFormat="1" ht="21.75" customHeight="1">
      <c r="A3" s="77" t="s">
        <v>423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customFormat="1" ht="21.75" customHeight="1">
      <c r="A4" s="78" t="s">
        <v>424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5" spans="1:18" customFormat="1"/>
    <row r="7" spans="1:18" ht="21">
      <c r="A7" s="79" t="s">
        <v>102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</row>
    <row r="8" spans="1:18">
      <c r="A8" s="8" t="s">
        <v>70</v>
      </c>
      <c r="B8" s="8" t="s">
        <v>77</v>
      </c>
      <c r="C8" s="8" t="s">
        <v>78</v>
      </c>
      <c r="D8" s="8" t="s">
        <v>39</v>
      </c>
    </row>
    <row r="9" spans="1:18">
      <c r="A9" s="24" t="s">
        <v>50</v>
      </c>
      <c r="B9" s="25">
        <v>105</v>
      </c>
      <c r="C9" s="25">
        <v>115</v>
      </c>
      <c r="D9" s="25">
        <f t="shared" ref="D9:D16" si="0">SUM(B9:C9)</f>
        <v>220</v>
      </c>
    </row>
    <row r="10" spans="1:18">
      <c r="A10" s="24" t="s">
        <v>51</v>
      </c>
      <c r="B10" s="25">
        <v>105</v>
      </c>
      <c r="C10" s="25">
        <v>97</v>
      </c>
      <c r="D10" s="25">
        <f t="shared" si="0"/>
        <v>202</v>
      </c>
    </row>
    <row r="11" spans="1:18">
      <c r="A11" s="24" t="s">
        <v>2</v>
      </c>
      <c r="B11" s="25">
        <v>118</v>
      </c>
      <c r="C11" s="25">
        <v>122</v>
      </c>
      <c r="D11" s="25">
        <f t="shared" si="0"/>
        <v>240</v>
      </c>
    </row>
    <row r="12" spans="1:18">
      <c r="A12" s="24" t="s">
        <v>3</v>
      </c>
      <c r="B12" s="25">
        <v>154</v>
      </c>
      <c r="C12" s="25">
        <v>161</v>
      </c>
      <c r="D12" s="25">
        <f t="shared" si="0"/>
        <v>315</v>
      </c>
    </row>
    <row r="13" spans="1:18">
      <c r="A13" s="24" t="s">
        <v>4</v>
      </c>
      <c r="B13" s="25">
        <v>341</v>
      </c>
      <c r="C13" s="25">
        <v>167</v>
      </c>
      <c r="D13" s="25">
        <f t="shared" si="0"/>
        <v>508</v>
      </c>
    </row>
    <row r="14" spans="1:18">
      <c r="A14" s="24" t="s">
        <v>5</v>
      </c>
      <c r="B14" s="25">
        <v>463</v>
      </c>
      <c r="C14" s="25">
        <v>217</v>
      </c>
      <c r="D14" s="25">
        <f t="shared" si="0"/>
        <v>680</v>
      </c>
    </row>
    <row r="15" spans="1:18">
      <c r="A15" s="24" t="s">
        <v>62</v>
      </c>
      <c r="B15" s="25">
        <v>64</v>
      </c>
      <c r="C15" s="25">
        <v>56</v>
      </c>
      <c r="D15" s="25">
        <f t="shared" si="0"/>
        <v>120</v>
      </c>
    </row>
    <row r="16" spans="1:18">
      <c r="A16" s="4" t="s">
        <v>39</v>
      </c>
      <c r="B16" s="5">
        <f>SUM(B9:B15)</f>
        <v>1350</v>
      </c>
      <c r="C16" s="4">
        <f>SUM(C9:C15)</f>
        <v>935</v>
      </c>
      <c r="D16" s="5">
        <f t="shared" si="0"/>
        <v>2285</v>
      </c>
    </row>
    <row r="17" spans="1:16">
      <c r="A17" s="6" t="s">
        <v>103</v>
      </c>
    </row>
    <row r="21" spans="1:16" ht="21">
      <c r="A21" s="79" t="s">
        <v>73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</row>
    <row r="22" spans="1:16">
      <c r="A22" s="87" t="s">
        <v>108</v>
      </c>
      <c r="B22" s="81" t="s">
        <v>0</v>
      </c>
      <c r="C22" s="81"/>
      <c r="D22" s="81" t="s">
        <v>1</v>
      </c>
      <c r="E22" s="81"/>
      <c r="F22" s="81" t="s">
        <v>2</v>
      </c>
      <c r="G22" s="81"/>
      <c r="H22" s="81" t="s">
        <v>3</v>
      </c>
      <c r="I22" s="81"/>
      <c r="J22" s="81" t="s">
        <v>4</v>
      </c>
      <c r="K22" s="81"/>
      <c r="L22" s="81" t="s">
        <v>5</v>
      </c>
      <c r="M22" s="81"/>
      <c r="N22" s="81" t="s">
        <v>6</v>
      </c>
      <c r="O22" s="81"/>
      <c r="P22" s="87" t="s">
        <v>7</v>
      </c>
    </row>
    <row r="23" spans="1:16">
      <c r="A23" s="87"/>
      <c r="B23" s="8" t="s">
        <v>77</v>
      </c>
      <c r="C23" s="8" t="s">
        <v>78</v>
      </c>
      <c r="D23" s="8" t="s">
        <v>77</v>
      </c>
      <c r="E23" s="8" t="s">
        <v>78</v>
      </c>
      <c r="F23" s="8" t="s">
        <v>77</v>
      </c>
      <c r="G23" s="8" t="s">
        <v>78</v>
      </c>
      <c r="H23" s="8" t="s">
        <v>77</v>
      </c>
      <c r="I23" s="8" t="s">
        <v>78</v>
      </c>
      <c r="J23" s="8" t="s">
        <v>77</v>
      </c>
      <c r="K23" s="8" t="s">
        <v>78</v>
      </c>
      <c r="L23" s="8" t="s">
        <v>77</v>
      </c>
      <c r="M23" s="8" t="s">
        <v>78</v>
      </c>
      <c r="N23" s="8" t="s">
        <v>77</v>
      </c>
      <c r="O23" s="8" t="s">
        <v>78</v>
      </c>
      <c r="P23" s="87"/>
    </row>
    <row r="24" spans="1:16">
      <c r="A24" s="24" t="s">
        <v>11</v>
      </c>
      <c r="B24" s="25">
        <v>51</v>
      </c>
      <c r="C24" s="25">
        <v>51</v>
      </c>
      <c r="D24" s="25">
        <v>44</v>
      </c>
      <c r="E24" s="25">
        <v>40</v>
      </c>
      <c r="F24" s="25">
        <v>34</v>
      </c>
      <c r="G24" s="25">
        <v>45</v>
      </c>
      <c r="H24" s="25">
        <v>25</v>
      </c>
      <c r="I24" s="25">
        <v>39</v>
      </c>
      <c r="J24" s="25">
        <v>24</v>
      </c>
      <c r="K24" s="25">
        <v>18</v>
      </c>
      <c r="L24" s="25">
        <v>16</v>
      </c>
      <c r="M24" s="25">
        <v>23</v>
      </c>
      <c r="N24" s="25">
        <v>6</v>
      </c>
      <c r="O24" s="25">
        <v>25</v>
      </c>
      <c r="P24" s="25">
        <v>441</v>
      </c>
    </row>
    <row r="25" spans="1:16">
      <c r="A25" s="24" t="s">
        <v>14</v>
      </c>
      <c r="B25" s="25">
        <v>23</v>
      </c>
      <c r="C25" s="25">
        <v>37</v>
      </c>
      <c r="D25" s="25">
        <v>15</v>
      </c>
      <c r="E25" s="25">
        <v>19</v>
      </c>
      <c r="F25" s="25">
        <v>14</v>
      </c>
      <c r="G25" s="25">
        <v>18</v>
      </c>
      <c r="H25" s="25">
        <v>22</v>
      </c>
      <c r="I25" s="25">
        <v>20</v>
      </c>
      <c r="J25" s="25">
        <v>49</v>
      </c>
      <c r="K25" s="25">
        <v>27</v>
      </c>
      <c r="L25" s="25">
        <v>70</v>
      </c>
      <c r="M25" s="25">
        <v>26</v>
      </c>
      <c r="N25" s="25">
        <v>17</v>
      </c>
      <c r="O25" s="25">
        <v>9</v>
      </c>
      <c r="P25" s="25">
        <v>366</v>
      </c>
    </row>
    <row r="26" spans="1:16">
      <c r="A26" s="24" t="s">
        <v>9</v>
      </c>
      <c r="B26" s="25">
        <v>4</v>
      </c>
      <c r="C26" s="25">
        <v>1</v>
      </c>
      <c r="D26" s="25">
        <v>4</v>
      </c>
      <c r="E26" s="25">
        <v>1</v>
      </c>
      <c r="F26" s="25">
        <v>14</v>
      </c>
      <c r="G26" s="25">
        <v>8</v>
      </c>
      <c r="H26" s="25">
        <v>34</v>
      </c>
      <c r="I26" s="25">
        <v>2</v>
      </c>
      <c r="J26" s="25">
        <v>89</v>
      </c>
      <c r="K26" s="25">
        <v>5</v>
      </c>
      <c r="L26" s="25">
        <v>112</v>
      </c>
      <c r="M26" s="25">
        <v>3</v>
      </c>
      <c r="N26" s="25">
        <v>11</v>
      </c>
      <c r="O26" s="25">
        <v>0</v>
      </c>
      <c r="P26" s="25">
        <v>288</v>
      </c>
    </row>
    <row r="27" spans="1:16">
      <c r="A27" s="24" t="s">
        <v>10</v>
      </c>
      <c r="B27" s="25">
        <v>2</v>
      </c>
      <c r="C27" s="25">
        <v>7</v>
      </c>
      <c r="D27" s="25">
        <v>8</v>
      </c>
      <c r="E27" s="25">
        <v>6</v>
      </c>
      <c r="F27" s="25">
        <v>14</v>
      </c>
      <c r="G27" s="25">
        <v>13</v>
      </c>
      <c r="H27" s="25">
        <v>24</v>
      </c>
      <c r="I27" s="25">
        <v>27</v>
      </c>
      <c r="J27" s="25">
        <v>36</v>
      </c>
      <c r="K27" s="25">
        <v>15</v>
      </c>
      <c r="L27" s="25">
        <v>44</v>
      </c>
      <c r="M27" s="25">
        <v>13</v>
      </c>
      <c r="N27" s="25">
        <v>5</v>
      </c>
      <c r="O27" s="25">
        <v>4</v>
      </c>
      <c r="P27" s="25">
        <v>218</v>
      </c>
    </row>
    <row r="28" spans="1:16">
      <c r="A28" s="24" t="s">
        <v>8</v>
      </c>
      <c r="B28" s="25">
        <v>10</v>
      </c>
      <c r="C28" s="25">
        <v>11</v>
      </c>
      <c r="D28" s="25">
        <v>21</v>
      </c>
      <c r="E28" s="25">
        <v>24</v>
      </c>
      <c r="F28" s="25">
        <v>24</v>
      </c>
      <c r="G28" s="25">
        <v>22</v>
      </c>
      <c r="H28" s="25">
        <v>14</v>
      </c>
      <c r="I28" s="25">
        <v>20</v>
      </c>
      <c r="J28" s="25">
        <v>15</v>
      </c>
      <c r="K28" s="25">
        <v>8</v>
      </c>
      <c r="L28" s="25">
        <v>24</v>
      </c>
      <c r="M28" s="25">
        <v>11</v>
      </c>
      <c r="N28" s="25">
        <v>3</v>
      </c>
      <c r="O28" s="25">
        <v>0</v>
      </c>
      <c r="P28" s="25">
        <v>207</v>
      </c>
    </row>
    <row r="29" spans="1:16">
      <c r="A29" s="24" t="s">
        <v>15</v>
      </c>
      <c r="B29" s="25">
        <v>1</v>
      </c>
      <c r="C29" s="25">
        <v>0</v>
      </c>
      <c r="D29" s="25">
        <v>3</v>
      </c>
      <c r="E29" s="25">
        <v>2</v>
      </c>
      <c r="F29" s="25">
        <v>5</v>
      </c>
      <c r="G29" s="25">
        <v>5</v>
      </c>
      <c r="H29" s="25">
        <v>8</v>
      </c>
      <c r="I29" s="25">
        <v>8</v>
      </c>
      <c r="J29" s="25">
        <v>21</v>
      </c>
      <c r="K29" s="25">
        <v>15</v>
      </c>
      <c r="L29" s="25">
        <v>53</v>
      </c>
      <c r="M29" s="25">
        <v>57</v>
      </c>
      <c r="N29" s="25">
        <v>2</v>
      </c>
      <c r="O29" s="25">
        <v>1</v>
      </c>
      <c r="P29" s="25">
        <v>181</v>
      </c>
    </row>
    <row r="30" spans="1:16">
      <c r="A30" s="24" t="s">
        <v>12</v>
      </c>
      <c r="B30" s="25">
        <v>0</v>
      </c>
      <c r="C30" s="25">
        <v>0</v>
      </c>
      <c r="D30" s="25">
        <v>0</v>
      </c>
      <c r="E30" s="25">
        <v>0</v>
      </c>
      <c r="F30" s="25">
        <v>1</v>
      </c>
      <c r="G30" s="25">
        <v>2</v>
      </c>
      <c r="H30" s="25">
        <v>4</v>
      </c>
      <c r="I30" s="25">
        <v>10</v>
      </c>
      <c r="J30" s="25">
        <v>48</v>
      </c>
      <c r="K30" s="25">
        <v>28</v>
      </c>
      <c r="L30" s="25">
        <v>59</v>
      </c>
      <c r="M30" s="25">
        <v>15</v>
      </c>
      <c r="N30" s="25">
        <v>11</v>
      </c>
      <c r="O30" s="25">
        <v>1</v>
      </c>
      <c r="P30" s="25">
        <v>179</v>
      </c>
    </row>
    <row r="31" spans="1:16">
      <c r="A31" s="24" t="s">
        <v>109</v>
      </c>
      <c r="B31" s="25">
        <v>2</v>
      </c>
      <c r="C31" s="25">
        <v>0</v>
      </c>
      <c r="D31" s="25">
        <v>1</v>
      </c>
      <c r="E31" s="25">
        <v>0</v>
      </c>
      <c r="F31" s="25">
        <v>2</v>
      </c>
      <c r="G31" s="25">
        <v>1</v>
      </c>
      <c r="H31" s="25">
        <v>2</v>
      </c>
      <c r="I31" s="25">
        <v>12</v>
      </c>
      <c r="J31" s="25">
        <v>21</v>
      </c>
      <c r="K31" s="25">
        <v>21</v>
      </c>
      <c r="L31" s="25">
        <v>15</v>
      </c>
      <c r="M31" s="25">
        <v>16</v>
      </c>
      <c r="N31" s="25">
        <v>2</v>
      </c>
      <c r="O31" s="25">
        <v>1</v>
      </c>
      <c r="P31" s="25">
        <v>96</v>
      </c>
    </row>
    <row r="32" spans="1:16">
      <c r="A32" s="24" t="s">
        <v>13</v>
      </c>
      <c r="B32" s="25">
        <v>2</v>
      </c>
      <c r="C32" s="25">
        <v>1</v>
      </c>
      <c r="D32" s="25">
        <v>1</v>
      </c>
      <c r="E32" s="25">
        <v>1</v>
      </c>
      <c r="F32" s="25">
        <v>3</v>
      </c>
      <c r="G32" s="25">
        <v>3</v>
      </c>
      <c r="H32" s="25">
        <v>5</v>
      </c>
      <c r="I32" s="25">
        <v>5</v>
      </c>
      <c r="J32" s="25">
        <v>8</v>
      </c>
      <c r="K32" s="25">
        <v>13</v>
      </c>
      <c r="L32" s="25">
        <v>17</v>
      </c>
      <c r="M32" s="25">
        <v>9</v>
      </c>
      <c r="N32" s="25">
        <v>1</v>
      </c>
      <c r="O32" s="25">
        <v>9</v>
      </c>
      <c r="P32" s="25">
        <v>78</v>
      </c>
    </row>
    <row r="33" spans="1:16">
      <c r="A33" s="24" t="s">
        <v>21</v>
      </c>
      <c r="B33" s="25">
        <v>0</v>
      </c>
      <c r="C33" s="25">
        <v>0</v>
      </c>
      <c r="D33" s="25">
        <v>1</v>
      </c>
      <c r="E33" s="25">
        <v>1</v>
      </c>
      <c r="F33" s="25">
        <v>1</v>
      </c>
      <c r="G33" s="25">
        <v>0</v>
      </c>
      <c r="H33" s="25">
        <v>2</v>
      </c>
      <c r="I33" s="25">
        <v>2</v>
      </c>
      <c r="J33" s="25">
        <v>3</v>
      </c>
      <c r="K33" s="25">
        <v>3</v>
      </c>
      <c r="L33" s="25">
        <v>8</v>
      </c>
      <c r="M33" s="25">
        <v>19</v>
      </c>
      <c r="N33" s="25">
        <v>0</v>
      </c>
      <c r="O33" s="25">
        <v>2</v>
      </c>
      <c r="P33" s="25">
        <v>42</v>
      </c>
    </row>
    <row r="34" spans="1:16">
      <c r="A34" s="24" t="s">
        <v>19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9</v>
      </c>
      <c r="K34" s="25">
        <v>0</v>
      </c>
      <c r="L34" s="25">
        <v>19</v>
      </c>
      <c r="M34" s="25">
        <v>0</v>
      </c>
      <c r="N34" s="25">
        <v>0</v>
      </c>
      <c r="O34" s="25">
        <v>0</v>
      </c>
      <c r="P34" s="25">
        <v>28</v>
      </c>
    </row>
    <row r="35" spans="1:16">
      <c r="A35" s="24" t="s">
        <v>22</v>
      </c>
      <c r="B35" s="25">
        <v>0</v>
      </c>
      <c r="C35" s="25">
        <v>1</v>
      </c>
      <c r="D35" s="25">
        <v>0</v>
      </c>
      <c r="E35" s="25">
        <v>1</v>
      </c>
      <c r="F35" s="25">
        <v>1</v>
      </c>
      <c r="G35" s="25">
        <v>2</v>
      </c>
      <c r="H35" s="25">
        <v>2</v>
      </c>
      <c r="I35" s="25">
        <v>8</v>
      </c>
      <c r="J35" s="25">
        <v>3</v>
      </c>
      <c r="K35" s="25">
        <v>1</v>
      </c>
      <c r="L35" s="25">
        <v>2</v>
      </c>
      <c r="M35" s="25">
        <v>1</v>
      </c>
      <c r="N35" s="25">
        <v>1</v>
      </c>
      <c r="O35" s="25">
        <v>3</v>
      </c>
      <c r="P35" s="25">
        <v>26</v>
      </c>
    </row>
    <row r="36" spans="1:16">
      <c r="A36" s="24" t="s">
        <v>16</v>
      </c>
      <c r="B36" s="25">
        <v>2</v>
      </c>
      <c r="C36" s="25">
        <v>0</v>
      </c>
      <c r="D36" s="25">
        <v>1</v>
      </c>
      <c r="E36" s="25">
        <v>0</v>
      </c>
      <c r="F36" s="25">
        <v>1</v>
      </c>
      <c r="G36" s="25">
        <v>0</v>
      </c>
      <c r="H36" s="25">
        <v>4</v>
      </c>
      <c r="I36" s="25">
        <v>1</v>
      </c>
      <c r="J36" s="25">
        <v>2</v>
      </c>
      <c r="K36" s="25">
        <v>2</v>
      </c>
      <c r="L36" s="25">
        <v>4</v>
      </c>
      <c r="M36" s="25">
        <v>5</v>
      </c>
      <c r="N36" s="25">
        <v>0</v>
      </c>
      <c r="O36" s="25">
        <v>0</v>
      </c>
      <c r="P36" s="25">
        <v>22</v>
      </c>
    </row>
    <row r="37" spans="1:16">
      <c r="A37" s="24" t="s">
        <v>17</v>
      </c>
      <c r="B37" s="25">
        <v>1</v>
      </c>
      <c r="C37" s="25">
        <v>2</v>
      </c>
      <c r="D37" s="25">
        <v>0</v>
      </c>
      <c r="E37" s="25">
        <v>0</v>
      </c>
      <c r="F37" s="25">
        <v>1</v>
      </c>
      <c r="G37" s="25">
        <v>2</v>
      </c>
      <c r="H37" s="25">
        <v>0</v>
      </c>
      <c r="I37" s="25">
        <v>4</v>
      </c>
      <c r="J37" s="25">
        <v>2</v>
      </c>
      <c r="K37" s="25">
        <v>2</v>
      </c>
      <c r="L37" s="25">
        <v>0</v>
      </c>
      <c r="M37" s="25">
        <v>6</v>
      </c>
      <c r="N37" s="25">
        <v>1</v>
      </c>
      <c r="O37" s="25">
        <v>0</v>
      </c>
      <c r="P37" s="25">
        <v>21</v>
      </c>
    </row>
    <row r="38" spans="1:16">
      <c r="A38" s="24" t="s">
        <v>23</v>
      </c>
      <c r="B38" s="25">
        <v>0</v>
      </c>
      <c r="C38" s="25">
        <v>0</v>
      </c>
      <c r="D38" s="25">
        <v>1</v>
      </c>
      <c r="E38" s="25">
        <v>0</v>
      </c>
      <c r="F38" s="25">
        <v>1</v>
      </c>
      <c r="G38" s="25">
        <v>0</v>
      </c>
      <c r="H38" s="25">
        <v>0</v>
      </c>
      <c r="I38" s="25">
        <v>0</v>
      </c>
      <c r="J38" s="25">
        <v>1</v>
      </c>
      <c r="K38" s="25">
        <v>3</v>
      </c>
      <c r="L38" s="25">
        <v>4</v>
      </c>
      <c r="M38" s="25">
        <v>1</v>
      </c>
      <c r="N38" s="25">
        <v>2</v>
      </c>
      <c r="O38" s="25">
        <v>1</v>
      </c>
      <c r="P38" s="25">
        <v>14</v>
      </c>
    </row>
    <row r="39" spans="1:16">
      <c r="A39" s="24" t="s">
        <v>40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2</v>
      </c>
      <c r="K39" s="25">
        <v>1</v>
      </c>
      <c r="L39" s="25">
        <v>5</v>
      </c>
      <c r="M39" s="25">
        <v>2</v>
      </c>
      <c r="N39" s="25">
        <v>0</v>
      </c>
      <c r="O39" s="25">
        <v>0</v>
      </c>
      <c r="P39" s="25">
        <v>10</v>
      </c>
    </row>
    <row r="40" spans="1:16">
      <c r="A40" s="24" t="s">
        <v>43</v>
      </c>
      <c r="B40" s="25">
        <v>0</v>
      </c>
      <c r="C40" s="25">
        <v>0</v>
      </c>
      <c r="D40" s="25">
        <v>1</v>
      </c>
      <c r="E40" s="25">
        <v>0</v>
      </c>
      <c r="F40" s="25">
        <v>0</v>
      </c>
      <c r="G40" s="25">
        <v>1</v>
      </c>
      <c r="H40" s="25">
        <v>2</v>
      </c>
      <c r="I40" s="25">
        <v>0</v>
      </c>
      <c r="J40" s="25">
        <v>2</v>
      </c>
      <c r="K40" s="25">
        <v>1</v>
      </c>
      <c r="L40" s="25">
        <v>1</v>
      </c>
      <c r="M40" s="25">
        <v>0</v>
      </c>
      <c r="N40" s="25">
        <v>0</v>
      </c>
      <c r="O40" s="25">
        <v>0</v>
      </c>
      <c r="P40" s="25">
        <v>8</v>
      </c>
    </row>
    <row r="41" spans="1:16">
      <c r="A41" s="24" t="s">
        <v>27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2</v>
      </c>
      <c r="K41" s="25">
        <v>1</v>
      </c>
      <c r="L41" s="25">
        <v>3</v>
      </c>
      <c r="M41" s="25">
        <v>2</v>
      </c>
      <c r="N41" s="25">
        <v>0</v>
      </c>
      <c r="O41" s="25">
        <v>0</v>
      </c>
      <c r="P41" s="25">
        <v>8</v>
      </c>
    </row>
    <row r="42" spans="1:16">
      <c r="A42" s="24" t="s">
        <v>28</v>
      </c>
      <c r="B42" s="25">
        <v>0</v>
      </c>
      <c r="C42" s="25">
        <v>0</v>
      </c>
      <c r="D42" s="25">
        <v>2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1</v>
      </c>
      <c r="K42" s="25">
        <v>0</v>
      </c>
      <c r="L42" s="25">
        <v>1</v>
      </c>
      <c r="M42" s="25">
        <v>2</v>
      </c>
      <c r="N42" s="25">
        <v>0</v>
      </c>
      <c r="O42" s="25">
        <v>0</v>
      </c>
      <c r="P42" s="25">
        <v>6</v>
      </c>
    </row>
    <row r="43" spans="1:16">
      <c r="A43" s="24" t="s">
        <v>18</v>
      </c>
      <c r="B43" s="25">
        <v>3</v>
      </c>
      <c r="C43" s="25">
        <v>1</v>
      </c>
      <c r="D43" s="25">
        <v>1</v>
      </c>
      <c r="E43" s="25">
        <v>0</v>
      </c>
      <c r="F43" s="25">
        <v>0</v>
      </c>
      <c r="G43" s="25">
        <v>0</v>
      </c>
      <c r="H43" s="25">
        <v>1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6</v>
      </c>
    </row>
    <row r="44" spans="1:16">
      <c r="A44" s="24" t="s">
        <v>24</v>
      </c>
      <c r="B44" s="25">
        <v>0</v>
      </c>
      <c r="C44" s="25">
        <v>0</v>
      </c>
      <c r="D44" s="25">
        <v>0</v>
      </c>
      <c r="E44" s="25">
        <v>0</v>
      </c>
      <c r="F44" s="25">
        <v>1</v>
      </c>
      <c r="G44" s="25">
        <v>0</v>
      </c>
      <c r="H44" s="25">
        <v>0</v>
      </c>
      <c r="I44" s="25">
        <v>1</v>
      </c>
      <c r="J44" s="25">
        <v>1</v>
      </c>
      <c r="K44" s="25">
        <v>1</v>
      </c>
      <c r="L44" s="25">
        <v>1</v>
      </c>
      <c r="M44" s="25">
        <v>1</v>
      </c>
      <c r="N44" s="25">
        <v>0</v>
      </c>
      <c r="O44" s="25">
        <v>0</v>
      </c>
      <c r="P44" s="25">
        <v>6</v>
      </c>
    </row>
    <row r="45" spans="1:16">
      <c r="A45" s="24" t="s">
        <v>26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1</v>
      </c>
      <c r="I45" s="25">
        <v>1</v>
      </c>
      <c r="J45" s="25">
        <v>0</v>
      </c>
      <c r="K45" s="25">
        <v>1</v>
      </c>
      <c r="L45" s="25">
        <v>1</v>
      </c>
      <c r="M45" s="25">
        <v>1</v>
      </c>
      <c r="N45" s="25">
        <v>0</v>
      </c>
      <c r="O45" s="25">
        <v>0</v>
      </c>
      <c r="P45" s="25">
        <v>5</v>
      </c>
    </row>
    <row r="46" spans="1:16">
      <c r="A46" s="24" t="s">
        <v>110</v>
      </c>
      <c r="B46" s="25">
        <v>1</v>
      </c>
      <c r="C46" s="25">
        <v>1</v>
      </c>
      <c r="D46" s="25">
        <v>0</v>
      </c>
      <c r="E46" s="25">
        <v>1</v>
      </c>
      <c r="F46" s="25">
        <v>0</v>
      </c>
      <c r="G46" s="25">
        <v>0</v>
      </c>
      <c r="H46" s="25">
        <v>1</v>
      </c>
      <c r="I46" s="25">
        <v>1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5</v>
      </c>
    </row>
    <row r="47" spans="1:16">
      <c r="A47" s="24" t="s">
        <v>37</v>
      </c>
      <c r="B47" s="25">
        <v>2</v>
      </c>
      <c r="C47" s="25">
        <v>2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4</v>
      </c>
    </row>
    <row r="48" spans="1:16">
      <c r="A48" s="24" t="s">
        <v>44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1</v>
      </c>
      <c r="I48" s="25">
        <v>0</v>
      </c>
      <c r="J48" s="25">
        <v>1</v>
      </c>
      <c r="K48" s="25">
        <v>0</v>
      </c>
      <c r="L48" s="25">
        <v>1</v>
      </c>
      <c r="M48" s="25">
        <v>0</v>
      </c>
      <c r="N48" s="25">
        <v>0</v>
      </c>
      <c r="O48" s="25">
        <v>0</v>
      </c>
      <c r="P48" s="25">
        <v>3</v>
      </c>
    </row>
    <row r="49" spans="1:16">
      <c r="A49" s="24" t="s">
        <v>36</v>
      </c>
      <c r="B49" s="25">
        <v>0</v>
      </c>
      <c r="C49" s="25">
        <v>0</v>
      </c>
      <c r="D49" s="25">
        <v>0</v>
      </c>
      <c r="E49" s="25">
        <v>0</v>
      </c>
      <c r="F49" s="25">
        <v>1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2</v>
      </c>
      <c r="N49" s="25">
        <v>0</v>
      </c>
      <c r="O49" s="25">
        <v>0</v>
      </c>
      <c r="P49" s="25">
        <v>3</v>
      </c>
    </row>
    <row r="50" spans="1:16">
      <c r="A50" s="24" t="s">
        <v>29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1</v>
      </c>
      <c r="I50" s="25">
        <v>0</v>
      </c>
      <c r="J50" s="25">
        <v>0</v>
      </c>
      <c r="K50" s="25">
        <v>0</v>
      </c>
      <c r="L50" s="25">
        <v>1</v>
      </c>
      <c r="M50" s="25">
        <v>0</v>
      </c>
      <c r="N50" s="25">
        <v>0</v>
      </c>
      <c r="O50" s="25">
        <v>0</v>
      </c>
      <c r="P50" s="25">
        <v>2</v>
      </c>
    </row>
    <row r="51" spans="1:16">
      <c r="A51" s="24" t="s">
        <v>42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1</v>
      </c>
      <c r="M51" s="25">
        <v>0</v>
      </c>
      <c r="N51" s="25">
        <v>1</v>
      </c>
      <c r="O51" s="25">
        <v>0</v>
      </c>
      <c r="P51" s="25">
        <v>2</v>
      </c>
    </row>
    <row r="52" spans="1:16">
      <c r="A52" s="24" t="s">
        <v>25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2</v>
      </c>
      <c r="N52" s="25">
        <v>0</v>
      </c>
      <c r="O52" s="25">
        <v>0</v>
      </c>
      <c r="P52" s="25">
        <v>2</v>
      </c>
    </row>
    <row r="53" spans="1:16">
      <c r="A53" s="24" t="s">
        <v>45</v>
      </c>
      <c r="B53" s="25">
        <v>1</v>
      </c>
      <c r="C53" s="25">
        <v>0</v>
      </c>
      <c r="D53" s="25">
        <v>0</v>
      </c>
      <c r="E53" s="25">
        <v>1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2</v>
      </c>
    </row>
    <row r="54" spans="1:16">
      <c r="A54" s="24" t="s">
        <v>46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1</v>
      </c>
      <c r="O54" s="25">
        <v>0</v>
      </c>
      <c r="P54" s="25">
        <v>1</v>
      </c>
    </row>
    <row r="55" spans="1:16">
      <c r="A55" s="24" t="s">
        <v>30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1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1</v>
      </c>
    </row>
    <row r="56" spans="1:16">
      <c r="A56" s="24" t="s">
        <v>32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1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1</v>
      </c>
    </row>
    <row r="57" spans="1:16">
      <c r="A57" s="24" t="s">
        <v>47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1</v>
      </c>
      <c r="M57" s="25">
        <v>0</v>
      </c>
      <c r="N57" s="25">
        <v>0</v>
      </c>
      <c r="O57" s="25">
        <v>0</v>
      </c>
      <c r="P57" s="25">
        <v>1</v>
      </c>
    </row>
    <row r="58" spans="1:16">
      <c r="A58" s="24" t="s">
        <v>48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1</v>
      </c>
      <c r="L58" s="25">
        <v>0</v>
      </c>
      <c r="M58" s="25">
        <v>0</v>
      </c>
      <c r="N58" s="25">
        <v>0</v>
      </c>
      <c r="O58" s="25">
        <v>0</v>
      </c>
      <c r="P58" s="25">
        <v>1</v>
      </c>
    </row>
    <row r="59" spans="1:16">
      <c r="A59" s="24" t="s">
        <v>49</v>
      </c>
      <c r="B59" s="25">
        <v>0</v>
      </c>
      <c r="C59" s="25">
        <v>0</v>
      </c>
      <c r="D59" s="25">
        <v>1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1</v>
      </c>
    </row>
    <row r="60" spans="1:16" s="2" customFormat="1">
      <c r="A60" s="4" t="s">
        <v>39</v>
      </c>
      <c r="B60" s="4">
        <v>105</v>
      </c>
      <c r="C60" s="4">
        <v>115</v>
      </c>
      <c r="D60" s="4">
        <v>105</v>
      </c>
      <c r="E60" s="4">
        <v>97</v>
      </c>
      <c r="F60" s="4">
        <v>118</v>
      </c>
      <c r="G60" s="4">
        <v>122</v>
      </c>
      <c r="H60" s="4">
        <v>154</v>
      </c>
      <c r="I60" s="4">
        <v>161</v>
      </c>
      <c r="J60" s="4">
        <v>341</v>
      </c>
      <c r="K60" s="4">
        <v>167</v>
      </c>
      <c r="L60" s="4">
        <v>463</v>
      </c>
      <c r="M60" s="4">
        <v>217</v>
      </c>
      <c r="N60" s="4">
        <v>64</v>
      </c>
      <c r="O60" s="4">
        <v>56</v>
      </c>
      <c r="P60" s="5">
        <v>2285</v>
      </c>
    </row>
    <row r="61" spans="1:16" s="27" customFormat="1">
      <c r="A61" s="6" t="s">
        <v>103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8"/>
    </row>
    <row r="62" spans="1:16">
      <c r="A62" s="27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8"/>
    </row>
    <row r="63" spans="1:16" ht="21">
      <c r="A63" s="79" t="s">
        <v>428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</row>
    <row r="64" spans="1:16">
      <c r="A64" s="51" t="s">
        <v>415</v>
      </c>
      <c r="B64" s="52" t="s">
        <v>68</v>
      </c>
      <c r="C64" s="52" t="s">
        <v>69</v>
      </c>
      <c r="D64" s="52" t="s">
        <v>39</v>
      </c>
    </row>
    <row r="65" spans="1:16">
      <c r="A65" s="53" t="s">
        <v>404</v>
      </c>
      <c r="B65" s="25">
        <v>424</v>
      </c>
      <c r="C65" s="25">
        <v>345</v>
      </c>
      <c r="D65" s="25">
        <v>769</v>
      </c>
    </row>
    <row r="66" spans="1:16">
      <c r="A66" s="53" t="s">
        <v>405</v>
      </c>
      <c r="B66" s="25">
        <v>291</v>
      </c>
      <c r="C66" s="25">
        <v>215</v>
      </c>
      <c r="D66" s="25">
        <v>506</v>
      </c>
    </row>
    <row r="67" spans="1:16">
      <c r="A67" s="53" t="s">
        <v>407</v>
      </c>
      <c r="B67" s="25">
        <v>128</v>
      </c>
      <c r="C67" s="25">
        <v>31</v>
      </c>
      <c r="D67" s="25">
        <v>159</v>
      </c>
    </row>
    <row r="68" spans="1:16">
      <c r="A68" s="53" t="s">
        <v>408</v>
      </c>
      <c r="B68" s="25">
        <v>77</v>
      </c>
      <c r="C68" s="25">
        <v>40</v>
      </c>
      <c r="D68" s="25">
        <v>117</v>
      </c>
    </row>
    <row r="69" spans="1:16">
      <c r="A69" s="53" t="s">
        <v>409</v>
      </c>
      <c r="B69" s="25">
        <v>76</v>
      </c>
      <c r="C69" s="25">
        <v>31</v>
      </c>
      <c r="D69" s="25">
        <v>107</v>
      </c>
    </row>
    <row r="70" spans="1:16">
      <c r="A70" s="53" t="s">
        <v>410</v>
      </c>
      <c r="B70" s="25">
        <v>61</v>
      </c>
      <c r="C70" s="25">
        <v>19</v>
      </c>
      <c r="D70" s="25">
        <v>80</v>
      </c>
    </row>
    <row r="71" spans="1:16">
      <c r="A71" s="53" t="s">
        <v>411</v>
      </c>
      <c r="B71" s="25">
        <v>25</v>
      </c>
      <c r="C71" s="25">
        <v>5</v>
      </c>
      <c r="D71" s="25">
        <v>30</v>
      </c>
    </row>
    <row r="72" spans="1:16">
      <c r="A72" s="53" t="s">
        <v>412</v>
      </c>
      <c r="B72" s="25">
        <v>15</v>
      </c>
      <c r="C72" s="25">
        <v>1</v>
      </c>
      <c r="D72" s="25">
        <v>16</v>
      </c>
    </row>
    <row r="73" spans="1:16">
      <c r="A73" s="53" t="s">
        <v>413</v>
      </c>
      <c r="B73" s="25">
        <v>10</v>
      </c>
      <c r="C73" s="25">
        <v>1</v>
      </c>
      <c r="D73" s="25">
        <v>11</v>
      </c>
    </row>
    <row r="74" spans="1:16">
      <c r="A74" s="53" t="s">
        <v>414</v>
      </c>
      <c r="B74" s="25">
        <v>7</v>
      </c>
      <c r="C74" s="25">
        <v>0</v>
      </c>
      <c r="D74" s="25">
        <v>7</v>
      </c>
    </row>
    <row r="75" spans="1:16">
      <c r="A75" s="53" t="s">
        <v>406</v>
      </c>
      <c r="B75" s="25">
        <v>236</v>
      </c>
      <c r="C75" s="25">
        <v>247</v>
      </c>
      <c r="D75" s="25">
        <v>483</v>
      </c>
    </row>
    <row r="76" spans="1:16">
      <c r="A76" s="54" t="s">
        <v>39</v>
      </c>
      <c r="B76" s="5">
        <v>1350</v>
      </c>
      <c r="C76" s="5">
        <v>935</v>
      </c>
      <c r="D76" s="5">
        <v>2285</v>
      </c>
    </row>
    <row r="77" spans="1:16">
      <c r="A77" s="6" t="s">
        <v>103</v>
      </c>
    </row>
    <row r="79" spans="1:16" ht="21">
      <c r="A79" s="79" t="s">
        <v>427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</row>
    <row r="80" spans="1:16">
      <c r="A80" s="82" t="s">
        <v>377</v>
      </c>
      <c r="B80" s="82" t="s">
        <v>378</v>
      </c>
      <c r="C80" s="81" t="s">
        <v>402</v>
      </c>
      <c r="D80" s="81"/>
      <c r="E80" s="88" t="s">
        <v>39</v>
      </c>
    </row>
    <row r="81" spans="1:6">
      <c r="A81" s="82"/>
      <c r="B81" s="82"/>
      <c r="C81" s="66" t="s">
        <v>68</v>
      </c>
      <c r="D81" s="66" t="s">
        <v>69</v>
      </c>
      <c r="E81" s="89"/>
    </row>
    <row r="82" spans="1:6">
      <c r="A82" s="100" t="s">
        <v>111</v>
      </c>
      <c r="B82" s="43" t="s">
        <v>125</v>
      </c>
      <c r="C82" s="45">
        <v>158</v>
      </c>
      <c r="D82" s="45">
        <v>119</v>
      </c>
      <c r="E82" s="45">
        <v>277</v>
      </c>
      <c r="F82" s="41"/>
    </row>
    <row r="83" spans="1:6">
      <c r="A83" s="100"/>
      <c r="B83" s="43" t="s">
        <v>306</v>
      </c>
      <c r="C83" s="45">
        <v>33</v>
      </c>
      <c r="D83" s="45">
        <v>24</v>
      </c>
      <c r="E83" s="45">
        <v>57</v>
      </c>
      <c r="F83" s="41"/>
    </row>
    <row r="84" spans="1:6">
      <c r="A84" s="100"/>
      <c r="B84" s="43" t="s">
        <v>303</v>
      </c>
      <c r="C84" s="45">
        <v>28</v>
      </c>
      <c r="D84" s="45">
        <v>21</v>
      </c>
      <c r="E84" s="45">
        <v>49</v>
      </c>
      <c r="F84" s="41"/>
    </row>
    <row r="85" spans="1:6">
      <c r="A85" s="100"/>
      <c r="B85" s="43" t="s">
        <v>302</v>
      </c>
      <c r="C85" s="45">
        <v>21</v>
      </c>
      <c r="D85" s="45">
        <v>11</v>
      </c>
      <c r="E85" s="45">
        <v>32</v>
      </c>
      <c r="F85" s="41"/>
    </row>
    <row r="86" spans="1:6">
      <c r="A86" s="100"/>
      <c r="B86" s="43" t="s">
        <v>304</v>
      </c>
      <c r="C86" s="45">
        <v>20</v>
      </c>
      <c r="D86" s="45">
        <v>11</v>
      </c>
      <c r="E86" s="45">
        <v>31</v>
      </c>
      <c r="F86" s="41"/>
    </row>
    <row r="87" spans="1:6">
      <c r="A87" s="100"/>
      <c r="B87" s="43" t="s">
        <v>308</v>
      </c>
      <c r="C87" s="45">
        <v>20</v>
      </c>
      <c r="D87" s="45">
        <v>9</v>
      </c>
      <c r="E87" s="45">
        <v>29</v>
      </c>
      <c r="F87" s="41"/>
    </row>
    <row r="88" spans="1:6">
      <c r="A88" s="100"/>
      <c r="B88" s="43" t="s">
        <v>305</v>
      </c>
      <c r="C88" s="45">
        <v>17</v>
      </c>
      <c r="D88" s="45">
        <v>7</v>
      </c>
      <c r="E88" s="45">
        <v>24</v>
      </c>
      <c r="F88" s="41"/>
    </row>
    <row r="89" spans="1:6">
      <c r="A89" s="100"/>
      <c r="B89" s="43" t="s">
        <v>312</v>
      </c>
      <c r="C89" s="45">
        <v>17</v>
      </c>
      <c r="D89" s="45">
        <v>4</v>
      </c>
      <c r="E89" s="45">
        <v>21</v>
      </c>
      <c r="F89" s="41"/>
    </row>
    <row r="90" spans="1:6">
      <c r="A90" s="100"/>
      <c r="B90" s="43" t="s">
        <v>309</v>
      </c>
      <c r="C90" s="45">
        <v>12</v>
      </c>
      <c r="D90" s="45">
        <v>6</v>
      </c>
      <c r="E90" s="45">
        <v>18</v>
      </c>
      <c r="F90" s="41"/>
    </row>
    <row r="91" spans="1:6">
      <c r="A91" s="100"/>
      <c r="B91" s="43" t="s">
        <v>310</v>
      </c>
      <c r="C91" s="45">
        <v>10</v>
      </c>
      <c r="D91" s="45">
        <v>6</v>
      </c>
      <c r="E91" s="45">
        <v>16</v>
      </c>
      <c r="F91" s="41"/>
    </row>
    <row r="92" spans="1:6">
      <c r="A92" s="100"/>
      <c r="B92" s="43" t="s">
        <v>318</v>
      </c>
      <c r="C92" s="45">
        <v>11</v>
      </c>
      <c r="D92" s="45">
        <v>2</v>
      </c>
      <c r="E92" s="45">
        <v>13</v>
      </c>
      <c r="F92" s="41"/>
    </row>
    <row r="93" spans="1:6">
      <c r="A93" s="100"/>
      <c r="B93" s="43" t="s">
        <v>307</v>
      </c>
      <c r="C93" s="45">
        <v>4</v>
      </c>
      <c r="D93" s="45">
        <v>6</v>
      </c>
      <c r="E93" s="45">
        <v>10</v>
      </c>
      <c r="F93" s="41"/>
    </row>
    <row r="94" spans="1:6">
      <c r="A94" s="100"/>
      <c r="B94" s="43" t="s">
        <v>313</v>
      </c>
      <c r="C94" s="45">
        <v>6</v>
      </c>
      <c r="D94" s="45">
        <v>3</v>
      </c>
      <c r="E94" s="45">
        <v>9</v>
      </c>
      <c r="F94" s="41"/>
    </row>
    <row r="95" spans="1:6">
      <c r="A95" s="100"/>
      <c r="B95" s="43" t="s">
        <v>311</v>
      </c>
      <c r="C95" s="45">
        <v>4</v>
      </c>
      <c r="D95" s="45">
        <v>4</v>
      </c>
      <c r="E95" s="45">
        <v>8</v>
      </c>
      <c r="F95" s="41"/>
    </row>
    <row r="96" spans="1:6">
      <c r="A96" s="100"/>
      <c r="B96" s="43" t="s">
        <v>319</v>
      </c>
      <c r="C96" s="45">
        <v>5</v>
      </c>
      <c r="D96" s="45">
        <v>3</v>
      </c>
      <c r="E96" s="45">
        <v>8</v>
      </c>
      <c r="F96" s="41"/>
    </row>
    <row r="97" spans="1:6">
      <c r="A97" s="100"/>
      <c r="B97" s="43" t="s">
        <v>314</v>
      </c>
      <c r="C97" s="45">
        <v>1</v>
      </c>
      <c r="D97" s="45">
        <v>6</v>
      </c>
      <c r="E97" s="45">
        <v>7</v>
      </c>
      <c r="F97" s="41"/>
    </row>
    <row r="98" spans="1:6">
      <c r="A98" s="100"/>
      <c r="B98" s="43" t="s">
        <v>315</v>
      </c>
      <c r="C98" s="45">
        <v>2</v>
      </c>
      <c r="D98" s="45">
        <v>2</v>
      </c>
      <c r="E98" s="45">
        <v>4</v>
      </c>
      <c r="F98" s="41"/>
    </row>
    <row r="99" spans="1:6">
      <c r="A99" s="100"/>
      <c r="B99" s="43" t="s">
        <v>316</v>
      </c>
      <c r="C99" s="45">
        <v>2</v>
      </c>
      <c r="D99" s="45">
        <v>1</v>
      </c>
      <c r="E99" s="45">
        <v>3</v>
      </c>
      <c r="F99" s="41"/>
    </row>
    <row r="100" spans="1:6">
      <c r="A100" s="100"/>
      <c r="B100" s="43" t="s">
        <v>317</v>
      </c>
      <c r="C100" s="45">
        <v>0</v>
      </c>
      <c r="D100" s="45">
        <v>1</v>
      </c>
      <c r="E100" s="45">
        <v>1</v>
      </c>
      <c r="F100" s="41"/>
    </row>
    <row r="101" spans="1:6">
      <c r="A101" s="100"/>
      <c r="B101" s="71" t="s">
        <v>39</v>
      </c>
      <c r="C101" s="70">
        <v>371</v>
      </c>
      <c r="D101" s="70">
        <v>246</v>
      </c>
      <c r="E101" s="70">
        <v>617</v>
      </c>
      <c r="F101" s="41"/>
    </row>
    <row r="102" spans="1:6">
      <c r="A102" s="100" t="s">
        <v>112</v>
      </c>
      <c r="B102" s="43" t="s">
        <v>126</v>
      </c>
      <c r="C102" s="45">
        <v>118</v>
      </c>
      <c r="D102" s="45">
        <v>95</v>
      </c>
      <c r="E102" s="45">
        <v>213</v>
      </c>
      <c r="F102" s="41"/>
    </row>
    <row r="103" spans="1:6">
      <c r="A103" s="100"/>
      <c r="B103" s="43" t="s">
        <v>286</v>
      </c>
      <c r="C103" s="45">
        <v>10</v>
      </c>
      <c r="D103" s="45">
        <v>7</v>
      </c>
      <c r="E103" s="45">
        <v>17</v>
      </c>
      <c r="F103" s="41"/>
    </row>
    <row r="104" spans="1:6">
      <c r="A104" s="100"/>
      <c r="B104" s="43" t="s">
        <v>287</v>
      </c>
      <c r="C104" s="45">
        <v>6</v>
      </c>
      <c r="D104" s="45">
        <v>3</v>
      </c>
      <c r="E104" s="45">
        <v>9</v>
      </c>
      <c r="F104" s="41"/>
    </row>
    <row r="105" spans="1:6">
      <c r="A105" s="100"/>
      <c r="B105" s="43" t="s">
        <v>291</v>
      </c>
      <c r="C105" s="45">
        <v>6</v>
      </c>
      <c r="D105" s="45">
        <v>1</v>
      </c>
      <c r="E105" s="45">
        <v>7</v>
      </c>
      <c r="F105" s="41"/>
    </row>
    <row r="106" spans="1:6">
      <c r="A106" s="100"/>
      <c r="B106" s="43" t="s">
        <v>284</v>
      </c>
      <c r="C106" s="45">
        <v>4</v>
      </c>
      <c r="D106" s="45">
        <v>3</v>
      </c>
      <c r="E106" s="45">
        <v>7</v>
      </c>
      <c r="F106" s="41"/>
    </row>
    <row r="107" spans="1:6">
      <c r="A107" s="100"/>
      <c r="B107" s="43" t="s">
        <v>288</v>
      </c>
      <c r="C107" s="45">
        <v>3</v>
      </c>
      <c r="D107" s="45">
        <v>4</v>
      </c>
      <c r="E107" s="45">
        <v>7</v>
      </c>
      <c r="F107" s="41"/>
    </row>
    <row r="108" spans="1:6">
      <c r="A108" s="100"/>
      <c r="B108" s="43" t="s">
        <v>290</v>
      </c>
      <c r="C108" s="45">
        <v>6</v>
      </c>
      <c r="D108" s="45">
        <v>0</v>
      </c>
      <c r="E108" s="45">
        <v>6</v>
      </c>
      <c r="F108" s="41"/>
    </row>
    <row r="109" spans="1:6">
      <c r="A109" s="100"/>
      <c r="B109" s="43" t="s">
        <v>289</v>
      </c>
      <c r="C109" s="45">
        <v>3</v>
      </c>
      <c r="D109" s="45">
        <v>3</v>
      </c>
      <c r="E109" s="45">
        <v>6</v>
      </c>
      <c r="F109" s="41"/>
    </row>
    <row r="110" spans="1:6">
      <c r="A110" s="100"/>
      <c r="B110" s="43" t="s">
        <v>285</v>
      </c>
      <c r="C110" s="45">
        <v>5</v>
      </c>
      <c r="D110" s="45">
        <v>0</v>
      </c>
      <c r="E110" s="45">
        <v>5</v>
      </c>
      <c r="F110" s="41"/>
    </row>
    <row r="111" spans="1:6">
      <c r="A111" s="100"/>
      <c r="B111" s="43" t="s">
        <v>293</v>
      </c>
      <c r="C111" s="45">
        <v>2</v>
      </c>
      <c r="D111" s="45">
        <v>2</v>
      </c>
      <c r="E111" s="45">
        <v>4</v>
      </c>
      <c r="F111" s="41"/>
    </row>
    <row r="112" spans="1:6">
      <c r="A112" s="100"/>
      <c r="B112" s="43" t="s">
        <v>296</v>
      </c>
      <c r="C112" s="45">
        <v>2</v>
      </c>
      <c r="D112" s="45">
        <v>1</v>
      </c>
      <c r="E112" s="45">
        <v>3</v>
      </c>
      <c r="F112" s="41"/>
    </row>
    <row r="113" spans="1:6">
      <c r="A113" s="100"/>
      <c r="B113" s="43" t="s">
        <v>298</v>
      </c>
      <c r="C113" s="45">
        <v>2</v>
      </c>
      <c r="D113" s="45">
        <v>1</v>
      </c>
      <c r="E113" s="45">
        <v>3</v>
      </c>
      <c r="F113" s="41"/>
    </row>
    <row r="114" spans="1:6">
      <c r="A114" s="100"/>
      <c r="B114" s="43" t="s">
        <v>294</v>
      </c>
      <c r="C114" s="45">
        <v>1</v>
      </c>
      <c r="D114" s="45">
        <v>1</v>
      </c>
      <c r="E114" s="45">
        <v>2</v>
      </c>
      <c r="F114" s="41"/>
    </row>
    <row r="115" spans="1:6">
      <c r="A115" s="100"/>
      <c r="B115" s="43" t="s">
        <v>292</v>
      </c>
      <c r="C115" s="45">
        <v>1</v>
      </c>
      <c r="D115" s="45">
        <v>1</v>
      </c>
      <c r="E115" s="45">
        <v>2</v>
      </c>
      <c r="F115" s="41"/>
    </row>
    <row r="116" spans="1:6">
      <c r="A116" s="100"/>
      <c r="B116" s="43" t="s">
        <v>299</v>
      </c>
      <c r="C116" s="45">
        <v>1</v>
      </c>
      <c r="D116" s="45">
        <v>1</v>
      </c>
      <c r="E116" s="45">
        <v>2</v>
      </c>
      <c r="F116" s="41"/>
    </row>
    <row r="117" spans="1:6">
      <c r="A117" s="100"/>
      <c r="B117" s="43" t="s">
        <v>297</v>
      </c>
      <c r="C117" s="45">
        <v>1</v>
      </c>
      <c r="D117" s="45">
        <v>0</v>
      </c>
      <c r="E117" s="45">
        <v>1</v>
      </c>
      <c r="F117" s="41"/>
    </row>
    <row r="118" spans="1:6">
      <c r="A118" s="100"/>
      <c r="B118" s="43" t="s">
        <v>295</v>
      </c>
      <c r="C118" s="45">
        <v>1</v>
      </c>
      <c r="D118" s="45">
        <v>0</v>
      </c>
      <c r="E118" s="45">
        <v>1</v>
      </c>
      <c r="F118" s="41"/>
    </row>
    <row r="119" spans="1:6">
      <c r="A119" s="100"/>
      <c r="B119" s="43" t="s">
        <v>300</v>
      </c>
      <c r="C119" s="45">
        <v>1</v>
      </c>
      <c r="D119" s="45">
        <v>0</v>
      </c>
      <c r="E119" s="45">
        <v>1</v>
      </c>
      <c r="F119" s="41"/>
    </row>
    <row r="120" spans="1:6" ht="24">
      <c r="A120" s="100"/>
      <c r="B120" s="43" t="s">
        <v>403</v>
      </c>
      <c r="C120" s="45">
        <v>1</v>
      </c>
      <c r="D120" s="45">
        <v>0</v>
      </c>
      <c r="E120" s="45">
        <v>1</v>
      </c>
      <c r="F120" s="41"/>
    </row>
    <row r="121" spans="1:6">
      <c r="A121" s="100"/>
      <c r="B121" s="71" t="s">
        <v>39</v>
      </c>
      <c r="C121" s="70">
        <v>174</v>
      </c>
      <c r="D121" s="70">
        <v>123</v>
      </c>
      <c r="E121" s="70">
        <v>297</v>
      </c>
      <c r="F121" s="41"/>
    </row>
    <row r="122" spans="1:6">
      <c r="A122" s="100" t="s">
        <v>114</v>
      </c>
      <c r="B122" s="43" t="s">
        <v>128</v>
      </c>
      <c r="C122" s="45">
        <v>69</v>
      </c>
      <c r="D122" s="45">
        <v>47</v>
      </c>
      <c r="E122" s="45">
        <v>116</v>
      </c>
      <c r="F122" s="41"/>
    </row>
    <row r="123" spans="1:6">
      <c r="A123" s="100"/>
      <c r="B123" s="43" t="s">
        <v>330</v>
      </c>
      <c r="C123" s="45">
        <v>31</v>
      </c>
      <c r="D123" s="45">
        <v>17</v>
      </c>
      <c r="E123" s="45">
        <v>48</v>
      </c>
      <c r="F123" s="41"/>
    </row>
    <row r="124" spans="1:6">
      <c r="A124" s="100"/>
      <c r="B124" s="43" t="s">
        <v>335</v>
      </c>
      <c r="C124" s="45">
        <v>8</v>
      </c>
      <c r="D124" s="45">
        <v>9</v>
      </c>
      <c r="E124" s="45">
        <v>17</v>
      </c>
      <c r="F124" s="41"/>
    </row>
    <row r="125" spans="1:6">
      <c r="A125" s="100"/>
      <c r="B125" s="43" t="s">
        <v>332</v>
      </c>
      <c r="C125" s="45">
        <v>3</v>
      </c>
      <c r="D125" s="45">
        <v>13</v>
      </c>
      <c r="E125" s="45">
        <v>16</v>
      </c>
      <c r="F125" s="41"/>
    </row>
    <row r="126" spans="1:6">
      <c r="A126" s="100"/>
      <c r="B126" s="43" t="s">
        <v>331</v>
      </c>
      <c r="C126" s="45">
        <v>3</v>
      </c>
      <c r="D126" s="45">
        <v>9</v>
      </c>
      <c r="E126" s="45">
        <v>12</v>
      </c>
      <c r="F126" s="41"/>
    </row>
    <row r="127" spans="1:6" ht="24">
      <c r="A127" s="100"/>
      <c r="B127" s="43" t="s">
        <v>336</v>
      </c>
      <c r="C127" s="45">
        <v>4</v>
      </c>
      <c r="D127" s="45">
        <v>2</v>
      </c>
      <c r="E127" s="45">
        <v>6</v>
      </c>
      <c r="F127" s="41"/>
    </row>
    <row r="128" spans="1:6" ht="24">
      <c r="A128" s="100"/>
      <c r="B128" s="43" t="s">
        <v>333</v>
      </c>
      <c r="C128" s="45">
        <v>4</v>
      </c>
      <c r="D128" s="45">
        <v>1</v>
      </c>
      <c r="E128" s="45">
        <v>5</v>
      </c>
      <c r="F128" s="41"/>
    </row>
    <row r="129" spans="1:6">
      <c r="A129" s="100"/>
      <c r="B129" s="43" t="s">
        <v>338</v>
      </c>
      <c r="C129" s="45">
        <v>2</v>
      </c>
      <c r="D129" s="45">
        <v>1</v>
      </c>
      <c r="E129" s="45">
        <v>3</v>
      </c>
      <c r="F129" s="41"/>
    </row>
    <row r="130" spans="1:6">
      <c r="A130" s="100"/>
      <c r="B130" s="43" t="s">
        <v>334</v>
      </c>
      <c r="C130" s="45">
        <v>1</v>
      </c>
      <c r="D130" s="45">
        <v>1</v>
      </c>
      <c r="E130" s="45">
        <v>2</v>
      </c>
      <c r="F130" s="41"/>
    </row>
    <row r="131" spans="1:6" ht="24">
      <c r="A131" s="100"/>
      <c r="B131" s="43" t="s">
        <v>340</v>
      </c>
      <c r="C131" s="45">
        <v>1</v>
      </c>
      <c r="D131" s="45">
        <v>1</v>
      </c>
      <c r="E131" s="45">
        <v>2</v>
      </c>
      <c r="F131" s="41"/>
    </row>
    <row r="132" spans="1:6">
      <c r="A132" s="100"/>
      <c r="B132" s="43" t="s">
        <v>337</v>
      </c>
      <c r="C132" s="45">
        <v>0</v>
      </c>
      <c r="D132" s="45">
        <v>2</v>
      </c>
      <c r="E132" s="45">
        <v>2</v>
      </c>
      <c r="F132" s="41"/>
    </row>
    <row r="133" spans="1:6">
      <c r="A133" s="100"/>
      <c r="B133" s="71" t="s">
        <v>39</v>
      </c>
      <c r="C133" s="70">
        <v>126</v>
      </c>
      <c r="D133" s="70">
        <v>103</v>
      </c>
      <c r="E133" s="70">
        <v>229</v>
      </c>
      <c r="F133" s="41"/>
    </row>
    <row r="134" spans="1:6">
      <c r="A134" s="100" t="s">
        <v>113</v>
      </c>
      <c r="B134" s="43" t="s">
        <v>202</v>
      </c>
      <c r="C134" s="45">
        <v>21</v>
      </c>
      <c r="D134" s="45">
        <v>11</v>
      </c>
      <c r="E134" s="45">
        <v>32</v>
      </c>
      <c r="F134" s="41"/>
    </row>
    <row r="135" spans="1:6">
      <c r="A135" s="100"/>
      <c r="B135" s="43" t="s">
        <v>203</v>
      </c>
      <c r="C135" s="45">
        <v>12</v>
      </c>
      <c r="D135" s="45">
        <v>13</v>
      </c>
      <c r="E135" s="45">
        <v>25</v>
      </c>
      <c r="F135" s="41"/>
    </row>
    <row r="136" spans="1:6">
      <c r="A136" s="100"/>
      <c r="B136" s="43" t="s">
        <v>206</v>
      </c>
      <c r="C136" s="45">
        <v>14</v>
      </c>
      <c r="D136" s="45">
        <v>9</v>
      </c>
      <c r="E136" s="45">
        <v>23</v>
      </c>
      <c r="F136" s="41"/>
    </row>
    <row r="137" spans="1:6">
      <c r="A137" s="100"/>
      <c r="B137" s="43" t="s">
        <v>204</v>
      </c>
      <c r="C137" s="45">
        <v>12</v>
      </c>
      <c r="D137" s="45">
        <v>11</v>
      </c>
      <c r="E137" s="45">
        <v>23</v>
      </c>
      <c r="F137" s="41"/>
    </row>
    <row r="138" spans="1:6">
      <c r="A138" s="100"/>
      <c r="B138" s="43" t="s">
        <v>127</v>
      </c>
      <c r="C138" s="45">
        <v>16</v>
      </c>
      <c r="D138" s="45">
        <v>5</v>
      </c>
      <c r="E138" s="45">
        <v>21</v>
      </c>
      <c r="F138" s="41"/>
    </row>
    <row r="139" spans="1:6">
      <c r="A139" s="100"/>
      <c r="B139" s="43" t="s">
        <v>205</v>
      </c>
      <c r="C139" s="45">
        <v>11</v>
      </c>
      <c r="D139" s="45">
        <v>8</v>
      </c>
      <c r="E139" s="45">
        <v>19</v>
      </c>
      <c r="F139" s="41"/>
    </row>
    <row r="140" spans="1:6">
      <c r="A140" s="100"/>
      <c r="B140" s="43" t="s">
        <v>207</v>
      </c>
      <c r="C140" s="45">
        <v>5</v>
      </c>
      <c r="D140" s="45">
        <v>3</v>
      </c>
      <c r="E140" s="45">
        <v>8</v>
      </c>
      <c r="F140" s="41"/>
    </row>
    <row r="141" spans="1:6">
      <c r="A141" s="100"/>
      <c r="B141" s="43" t="s">
        <v>209</v>
      </c>
      <c r="C141" s="45">
        <v>6</v>
      </c>
      <c r="D141" s="45">
        <v>1</v>
      </c>
      <c r="E141" s="45">
        <v>7</v>
      </c>
      <c r="F141" s="41"/>
    </row>
    <row r="142" spans="1:6">
      <c r="A142" s="100"/>
      <c r="B142" s="43" t="s">
        <v>221</v>
      </c>
      <c r="C142" s="45">
        <v>2</v>
      </c>
      <c r="D142" s="45">
        <v>2</v>
      </c>
      <c r="E142" s="45">
        <v>4</v>
      </c>
      <c r="F142" s="41"/>
    </row>
    <row r="143" spans="1:6">
      <c r="A143" s="100"/>
      <c r="B143" s="43" t="s">
        <v>210</v>
      </c>
      <c r="C143" s="45">
        <v>4</v>
      </c>
      <c r="D143" s="45">
        <v>0</v>
      </c>
      <c r="E143" s="45">
        <v>4</v>
      </c>
      <c r="F143" s="41"/>
    </row>
    <row r="144" spans="1:6">
      <c r="A144" s="100"/>
      <c r="B144" s="43" t="s">
        <v>218</v>
      </c>
      <c r="C144" s="45">
        <v>1</v>
      </c>
      <c r="D144" s="45">
        <v>2</v>
      </c>
      <c r="E144" s="45">
        <v>3</v>
      </c>
      <c r="F144" s="41"/>
    </row>
    <row r="145" spans="1:6">
      <c r="A145" s="100"/>
      <c r="B145" s="43" t="s">
        <v>219</v>
      </c>
      <c r="C145" s="45">
        <v>0</v>
      </c>
      <c r="D145" s="45">
        <v>3</v>
      </c>
      <c r="E145" s="45">
        <v>3</v>
      </c>
      <c r="F145" s="41"/>
    </row>
    <row r="146" spans="1:6">
      <c r="A146" s="100"/>
      <c r="B146" s="43" t="s">
        <v>211</v>
      </c>
      <c r="C146" s="45">
        <v>1</v>
      </c>
      <c r="D146" s="45">
        <v>2</v>
      </c>
      <c r="E146" s="45">
        <v>3</v>
      </c>
      <c r="F146" s="41"/>
    </row>
    <row r="147" spans="1:6">
      <c r="A147" s="100"/>
      <c r="B147" s="43" t="s">
        <v>220</v>
      </c>
      <c r="C147" s="45">
        <v>2</v>
      </c>
      <c r="D147" s="45">
        <v>1</v>
      </c>
      <c r="E147" s="45">
        <v>3</v>
      </c>
      <c r="F147" s="41"/>
    </row>
    <row r="148" spans="1:6">
      <c r="A148" s="100"/>
      <c r="B148" s="43" t="s">
        <v>215</v>
      </c>
      <c r="C148" s="45">
        <v>3</v>
      </c>
      <c r="D148" s="45">
        <v>0</v>
      </c>
      <c r="E148" s="45">
        <v>3</v>
      </c>
      <c r="F148" s="41"/>
    </row>
    <row r="149" spans="1:6">
      <c r="A149" s="100"/>
      <c r="B149" s="43" t="s">
        <v>214</v>
      </c>
      <c r="C149" s="45">
        <v>2</v>
      </c>
      <c r="D149" s="45">
        <v>0</v>
      </c>
      <c r="E149" s="45">
        <v>2</v>
      </c>
      <c r="F149" s="41"/>
    </row>
    <row r="150" spans="1:6">
      <c r="A150" s="100"/>
      <c r="B150" s="43" t="s">
        <v>212</v>
      </c>
      <c r="C150" s="45">
        <v>0</v>
      </c>
      <c r="D150" s="45">
        <v>2</v>
      </c>
      <c r="E150" s="45">
        <v>2</v>
      </c>
      <c r="F150" s="41"/>
    </row>
    <row r="151" spans="1:6">
      <c r="A151" s="100"/>
      <c r="B151" s="43" t="s">
        <v>222</v>
      </c>
      <c r="C151" s="45">
        <v>1</v>
      </c>
      <c r="D151" s="45">
        <v>1</v>
      </c>
      <c r="E151" s="45">
        <v>2</v>
      </c>
      <c r="F151" s="41"/>
    </row>
    <row r="152" spans="1:6">
      <c r="A152" s="100"/>
      <c r="B152" s="43" t="s">
        <v>217</v>
      </c>
      <c r="C152" s="45">
        <v>1</v>
      </c>
      <c r="D152" s="45">
        <v>0</v>
      </c>
      <c r="E152" s="45">
        <v>1</v>
      </c>
      <c r="F152" s="41"/>
    </row>
    <row r="153" spans="1:6">
      <c r="A153" s="100"/>
      <c r="B153" s="43" t="s">
        <v>213</v>
      </c>
      <c r="C153" s="45">
        <v>1</v>
      </c>
      <c r="D153" s="45">
        <v>0</v>
      </c>
      <c r="E153" s="45">
        <v>1</v>
      </c>
      <c r="F153" s="41"/>
    </row>
    <row r="154" spans="1:6">
      <c r="A154" s="100"/>
      <c r="B154" s="43" t="s">
        <v>216</v>
      </c>
      <c r="C154" s="45">
        <v>1</v>
      </c>
      <c r="D154" s="45">
        <v>0</v>
      </c>
      <c r="E154" s="45">
        <v>1</v>
      </c>
      <c r="F154" s="41"/>
    </row>
    <row r="155" spans="1:6">
      <c r="A155" s="100"/>
      <c r="B155" s="71" t="s">
        <v>39</v>
      </c>
      <c r="C155" s="70">
        <v>116</v>
      </c>
      <c r="D155" s="70">
        <v>74</v>
      </c>
      <c r="E155" s="70">
        <v>190</v>
      </c>
      <c r="F155" s="41"/>
    </row>
    <row r="156" spans="1:6">
      <c r="A156" s="100" t="s">
        <v>117</v>
      </c>
      <c r="B156" s="43" t="s">
        <v>131</v>
      </c>
      <c r="C156" s="45">
        <v>24</v>
      </c>
      <c r="D156" s="45">
        <v>18</v>
      </c>
      <c r="E156" s="45">
        <v>42</v>
      </c>
      <c r="F156" s="41"/>
    </row>
    <row r="157" spans="1:6">
      <c r="A157" s="100"/>
      <c r="B157" s="43" t="s">
        <v>341</v>
      </c>
      <c r="C157" s="45">
        <v>14</v>
      </c>
      <c r="D157" s="45">
        <v>9</v>
      </c>
      <c r="E157" s="45">
        <v>23</v>
      </c>
      <c r="F157" s="41"/>
    </row>
    <row r="158" spans="1:6">
      <c r="A158" s="100"/>
      <c r="B158" s="43" t="s">
        <v>343</v>
      </c>
      <c r="C158" s="45">
        <v>17</v>
      </c>
      <c r="D158" s="45">
        <v>3</v>
      </c>
      <c r="E158" s="45">
        <v>20</v>
      </c>
      <c r="F158" s="41"/>
    </row>
    <row r="159" spans="1:6">
      <c r="A159" s="100"/>
      <c r="B159" s="43" t="s">
        <v>342</v>
      </c>
      <c r="C159" s="45">
        <v>13</v>
      </c>
      <c r="D159" s="45">
        <v>7</v>
      </c>
      <c r="E159" s="45">
        <v>20</v>
      </c>
      <c r="F159" s="41"/>
    </row>
    <row r="160" spans="1:6">
      <c r="A160" s="100"/>
      <c r="B160" s="43" t="s">
        <v>344</v>
      </c>
      <c r="C160" s="45">
        <v>5</v>
      </c>
      <c r="D160" s="45">
        <v>6</v>
      </c>
      <c r="E160" s="45">
        <v>11</v>
      </c>
      <c r="F160" s="41"/>
    </row>
    <row r="161" spans="1:6">
      <c r="A161" s="100"/>
      <c r="B161" s="43" t="s">
        <v>345</v>
      </c>
      <c r="C161" s="45">
        <v>6</v>
      </c>
      <c r="D161" s="45">
        <v>1</v>
      </c>
      <c r="E161" s="45">
        <v>7</v>
      </c>
      <c r="F161" s="41"/>
    </row>
    <row r="162" spans="1:6">
      <c r="A162" s="100"/>
      <c r="B162" s="43" t="s">
        <v>346</v>
      </c>
      <c r="C162" s="45">
        <v>6</v>
      </c>
      <c r="D162" s="45">
        <v>0</v>
      </c>
      <c r="E162" s="45">
        <v>6</v>
      </c>
      <c r="F162" s="41"/>
    </row>
    <row r="163" spans="1:6">
      <c r="A163" s="100"/>
      <c r="B163" s="43" t="s">
        <v>347</v>
      </c>
      <c r="C163" s="45">
        <v>3</v>
      </c>
      <c r="D163" s="45">
        <v>3</v>
      </c>
      <c r="E163" s="45">
        <v>6</v>
      </c>
      <c r="F163" s="41"/>
    </row>
    <row r="164" spans="1:6">
      <c r="A164" s="100"/>
      <c r="B164" s="43" t="s">
        <v>348</v>
      </c>
      <c r="C164" s="45">
        <v>2</v>
      </c>
      <c r="D164" s="45">
        <v>1</v>
      </c>
      <c r="E164" s="45">
        <v>3</v>
      </c>
      <c r="F164" s="41"/>
    </row>
    <row r="165" spans="1:6">
      <c r="A165" s="100"/>
      <c r="B165" s="43" t="s">
        <v>349</v>
      </c>
      <c r="C165" s="45">
        <v>3</v>
      </c>
      <c r="D165" s="45">
        <v>0</v>
      </c>
      <c r="E165" s="45">
        <v>3</v>
      </c>
      <c r="F165" s="41"/>
    </row>
    <row r="166" spans="1:6">
      <c r="A166" s="100"/>
      <c r="B166" s="43" t="s">
        <v>351</v>
      </c>
      <c r="C166" s="45">
        <v>2</v>
      </c>
      <c r="D166" s="45">
        <v>0</v>
      </c>
      <c r="E166" s="45">
        <v>2</v>
      </c>
      <c r="F166" s="41"/>
    </row>
    <row r="167" spans="1:6">
      <c r="A167" s="100"/>
      <c r="B167" s="43" t="s">
        <v>350</v>
      </c>
      <c r="C167" s="45">
        <v>1</v>
      </c>
      <c r="D167" s="45">
        <v>1</v>
      </c>
      <c r="E167" s="45">
        <v>2</v>
      </c>
      <c r="F167" s="41"/>
    </row>
    <row r="168" spans="1:6" ht="24">
      <c r="A168" s="100"/>
      <c r="B168" s="43" t="s">
        <v>353</v>
      </c>
      <c r="C168" s="45">
        <v>0</v>
      </c>
      <c r="D168" s="45">
        <v>1</v>
      </c>
      <c r="E168" s="45">
        <v>1</v>
      </c>
      <c r="F168" s="41"/>
    </row>
    <row r="169" spans="1:6" ht="24">
      <c r="A169" s="100"/>
      <c r="B169" s="43" t="s">
        <v>352</v>
      </c>
      <c r="C169" s="45">
        <v>1</v>
      </c>
      <c r="D169" s="45">
        <v>0</v>
      </c>
      <c r="E169" s="45">
        <v>1</v>
      </c>
      <c r="F169" s="41"/>
    </row>
    <row r="170" spans="1:6">
      <c r="A170" s="100"/>
      <c r="B170" s="43" t="s">
        <v>354</v>
      </c>
      <c r="C170" s="45">
        <v>1</v>
      </c>
      <c r="D170" s="45">
        <v>0</v>
      </c>
      <c r="E170" s="45">
        <v>1</v>
      </c>
      <c r="F170" s="41"/>
    </row>
    <row r="171" spans="1:6">
      <c r="A171" s="100"/>
      <c r="B171" s="43" t="s">
        <v>355</v>
      </c>
      <c r="C171" s="45">
        <v>1</v>
      </c>
      <c r="D171" s="45">
        <v>0</v>
      </c>
      <c r="E171" s="45">
        <v>1</v>
      </c>
      <c r="F171" s="41"/>
    </row>
    <row r="172" spans="1:6">
      <c r="A172" s="100"/>
      <c r="B172" s="71" t="s">
        <v>39</v>
      </c>
      <c r="C172" s="70">
        <v>99</v>
      </c>
      <c r="D172" s="70">
        <v>50</v>
      </c>
      <c r="E172" s="70">
        <v>149</v>
      </c>
      <c r="F172" s="41"/>
    </row>
    <row r="173" spans="1:6">
      <c r="A173" s="100" t="s">
        <v>116</v>
      </c>
      <c r="B173" s="43" t="s">
        <v>130</v>
      </c>
      <c r="C173" s="45">
        <v>30</v>
      </c>
      <c r="D173" s="45">
        <v>23</v>
      </c>
      <c r="E173" s="45">
        <v>53</v>
      </c>
      <c r="F173" s="41"/>
    </row>
    <row r="174" spans="1:6">
      <c r="A174" s="100"/>
      <c r="B174" s="43" t="s">
        <v>356</v>
      </c>
      <c r="C174" s="45">
        <v>11</v>
      </c>
      <c r="D174" s="45">
        <v>4</v>
      </c>
      <c r="E174" s="45">
        <v>15</v>
      </c>
      <c r="F174" s="41"/>
    </row>
    <row r="175" spans="1:6">
      <c r="A175" s="100"/>
      <c r="B175" s="43" t="s">
        <v>361</v>
      </c>
      <c r="C175" s="45">
        <v>4</v>
      </c>
      <c r="D175" s="45">
        <v>7</v>
      </c>
      <c r="E175" s="45">
        <v>11</v>
      </c>
      <c r="F175" s="41"/>
    </row>
    <row r="176" spans="1:6">
      <c r="A176" s="100"/>
      <c r="B176" s="43" t="s">
        <v>357</v>
      </c>
      <c r="C176" s="45">
        <v>4</v>
      </c>
      <c r="D176" s="45">
        <v>4</v>
      </c>
      <c r="E176" s="45">
        <v>8</v>
      </c>
      <c r="F176" s="41"/>
    </row>
    <row r="177" spans="1:6">
      <c r="A177" s="100"/>
      <c r="B177" s="43" t="s">
        <v>358</v>
      </c>
      <c r="C177" s="45">
        <v>4</v>
      </c>
      <c r="D177" s="45">
        <v>2</v>
      </c>
      <c r="E177" s="45">
        <v>6</v>
      </c>
      <c r="F177" s="41"/>
    </row>
    <row r="178" spans="1:6">
      <c r="A178" s="100"/>
      <c r="B178" s="43" t="s">
        <v>364</v>
      </c>
      <c r="C178" s="45">
        <v>5</v>
      </c>
      <c r="D178" s="45">
        <v>1</v>
      </c>
      <c r="E178" s="45">
        <v>6</v>
      </c>
      <c r="F178" s="41"/>
    </row>
    <row r="179" spans="1:6">
      <c r="A179" s="100"/>
      <c r="B179" s="43" t="s">
        <v>370</v>
      </c>
      <c r="C179" s="45">
        <v>5</v>
      </c>
      <c r="D179" s="45">
        <v>0</v>
      </c>
      <c r="E179" s="45">
        <v>5</v>
      </c>
      <c r="F179" s="41"/>
    </row>
    <row r="180" spans="1:6">
      <c r="A180" s="100"/>
      <c r="B180" s="43" t="s">
        <v>376</v>
      </c>
      <c r="C180" s="45">
        <v>5</v>
      </c>
      <c r="D180" s="45">
        <v>0</v>
      </c>
      <c r="E180" s="45">
        <v>5</v>
      </c>
      <c r="F180" s="41"/>
    </row>
    <row r="181" spans="1:6">
      <c r="A181" s="100"/>
      <c r="B181" s="43" t="s">
        <v>368</v>
      </c>
      <c r="C181" s="45">
        <v>3</v>
      </c>
      <c r="D181" s="45">
        <v>2</v>
      </c>
      <c r="E181" s="45">
        <v>5</v>
      </c>
      <c r="F181" s="41"/>
    </row>
    <row r="182" spans="1:6">
      <c r="A182" s="100"/>
      <c r="B182" s="43" t="s">
        <v>367</v>
      </c>
      <c r="C182" s="45">
        <v>2</v>
      </c>
      <c r="D182" s="45">
        <v>2</v>
      </c>
      <c r="E182" s="45">
        <v>4</v>
      </c>
      <c r="F182" s="41"/>
    </row>
    <row r="183" spans="1:6">
      <c r="A183" s="100"/>
      <c r="B183" s="43" t="s">
        <v>363</v>
      </c>
      <c r="C183" s="45">
        <v>2</v>
      </c>
      <c r="D183" s="45">
        <v>2</v>
      </c>
      <c r="E183" s="45">
        <v>4</v>
      </c>
      <c r="F183" s="41"/>
    </row>
    <row r="184" spans="1:6">
      <c r="A184" s="100"/>
      <c r="B184" s="43" t="s">
        <v>366</v>
      </c>
      <c r="C184" s="45">
        <v>0</v>
      </c>
      <c r="D184" s="45">
        <v>4</v>
      </c>
      <c r="E184" s="45">
        <v>4</v>
      </c>
      <c r="F184" s="41"/>
    </row>
    <row r="185" spans="1:6">
      <c r="A185" s="100"/>
      <c r="B185" s="43" t="s">
        <v>369</v>
      </c>
      <c r="C185" s="45">
        <v>0</v>
      </c>
      <c r="D185" s="45">
        <v>4</v>
      </c>
      <c r="E185" s="45">
        <v>4</v>
      </c>
      <c r="F185" s="41"/>
    </row>
    <row r="186" spans="1:6">
      <c r="A186" s="100"/>
      <c r="B186" s="43" t="s">
        <v>360</v>
      </c>
      <c r="C186" s="45">
        <v>3</v>
      </c>
      <c r="D186" s="45">
        <v>0</v>
      </c>
      <c r="E186" s="45">
        <v>3</v>
      </c>
      <c r="F186" s="41"/>
    </row>
    <row r="187" spans="1:6">
      <c r="A187" s="100"/>
      <c r="B187" s="43" t="s">
        <v>359</v>
      </c>
      <c r="C187" s="45">
        <v>1</v>
      </c>
      <c r="D187" s="45">
        <v>1</v>
      </c>
      <c r="E187" s="45">
        <v>2</v>
      </c>
      <c r="F187" s="41"/>
    </row>
    <row r="188" spans="1:6">
      <c r="A188" s="100"/>
      <c r="B188" s="43" t="s">
        <v>371</v>
      </c>
      <c r="C188" s="45">
        <v>2</v>
      </c>
      <c r="D188" s="45">
        <v>0</v>
      </c>
      <c r="E188" s="45">
        <v>2</v>
      </c>
      <c r="F188" s="41"/>
    </row>
    <row r="189" spans="1:6">
      <c r="A189" s="100"/>
      <c r="B189" s="43" t="s">
        <v>365</v>
      </c>
      <c r="C189" s="45">
        <v>1</v>
      </c>
      <c r="D189" s="45">
        <v>1</v>
      </c>
      <c r="E189" s="45">
        <v>2</v>
      </c>
      <c r="F189" s="41"/>
    </row>
    <row r="190" spans="1:6">
      <c r="A190" s="100"/>
      <c r="B190" s="43" t="s">
        <v>386</v>
      </c>
      <c r="C190" s="45">
        <v>1</v>
      </c>
      <c r="D190" s="45">
        <v>0</v>
      </c>
      <c r="E190" s="45">
        <v>1</v>
      </c>
      <c r="F190" s="41"/>
    </row>
    <row r="191" spans="1:6">
      <c r="A191" s="100"/>
      <c r="B191" s="43" t="s">
        <v>362</v>
      </c>
      <c r="C191" s="45">
        <v>0</v>
      </c>
      <c r="D191" s="45">
        <v>1</v>
      </c>
      <c r="E191" s="45">
        <v>1</v>
      </c>
      <c r="F191" s="41"/>
    </row>
    <row r="192" spans="1:6">
      <c r="A192" s="100"/>
      <c r="B192" s="43" t="s">
        <v>372</v>
      </c>
      <c r="C192" s="45">
        <v>0</v>
      </c>
      <c r="D192" s="45">
        <v>1</v>
      </c>
      <c r="E192" s="45">
        <v>1</v>
      </c>
      <c r="F192" s="41"/>
    </row>
    <row r="193" spans="1:6">
      <c r="A193" s="100"/>
      <c r="B193" s="71" t="s">
        <v>39</v>
      </c>
      <c r="C193" s="70">
        <v>83</v>
      </c>
      <c r="D193" s="70">
        <v>59</v>
      </c>
      <c r="E193" s="70">
        <v>142</v>
      </c>
      <c r="F193" s="41"/>
    </row>
    <row r="194" spans="1:6">
      <c r="A194" s="100" t="s">
        <v>120</v>
      </c>
      <c r="B194" s="43" t="s">
        <v>134</v>
      </c>
      <c r="C194" s="45">
        <v>21</v>
      </c>
      <c r="D194" s="45">
        <v>8</v>
      </c>
      <c r="E194" s="45">
        <v>29</v>
      </c>
      <c r="F194" s="41"/>
    </row>
    <row r="195" spans="1:6">
      <c r="A195" s="100"/>
      <c r="B195" s="43" t="s">
        <v>244</v>
      </c>
      <c r="C195" s="45">
        <v>13</v>
      </c>
      <c r="D195" s="45">
        <v>5</v>
      </c>
      <c r="E195" s="45">
        <v>18</v>
      </c>
      <c r="F195" s="41"/>
    </row>
    <row r="196" spans="1:6">
      <c r="A196" s="100"/>
      <c r="B196" s="43" t="s">
        <v>245</v>
      </c>
      <c r="C196" s="45">
        <v>10</v>
      </c>
      <c r="D196" s="45">
        <v>4</v>
      </c>
      <c r="E196" s="45">
        <v>14</v>
      </c>
      <c r="F196" s="41"/>
    </row>
    <row r="197" spans="1:6">
      <c r="A197" s="100"/>
      <c r="B197" s="43" t="s">
        <v>193</v>
      </c>
      <c r="C197" s="45">
        <v>2</v>
      </c>
      <c r="D197" s="45">
        <v>8</v>
      </c>
      <c r="E197" s="45">
        <v>10</v>
      </c>
      <c r="F197" s="41"/>
    </row>
    <row r="198" spans="1:6">
      <c r="A198" s="100"/>
      <c r="B198" s="43" t="s">
        <v>251</v>
      </c>
      <c r="C198" s="45">
        <v>4</v>
      </c>
      <c r="D198" s="45">
        <v>4</v>
      </c>
      <c r="E198" s="45">
        <v>8</v>
      </c>
      <c r="F198" s="41"/>
    </row>
    <row r="199" spans="1:6">
      <c r="A199" s="100"/>
      <c r="B199" s="43" t="s">
        <v>246</v>
      </c>
      <c r="C199" s="45">
        <v>5</v>
      </c>
      <c r="D199" s="45">
        <v>2</v>
      </c>
      <c r="E199" s="45">
        <v>7</v>
      </c>
      <c r="F199" s="41"/>
    </row>
    <row r="200" spans="1:6">
      <c r="A200" s="100"/>
      <c r="B200" s="43" t="s">
        <v>247</v>
      </c>
      <c r="C200" s="45">
        <v>4</v>
      </c>
      <c r="D200" s="45">
        <v>3</v>
      </c>
      <c r="E200" s="45">
        <v>7</v>
      </c>
      <c r="F200" s="41"/>
    </row>
    <row r="201" spans="1:6">
      <c r="A201" s="100"/>
      <c r="B201" s="43" t="s">
        <v>250</v>
      </c>
      <c r="C201" s="45">
        <v>4</v>
      </c>
      <c r="D201" s="45">
        <v>3</v>
      </c>
      <c r="E201" s="45">
        <v>7</v>
      </c>
      <c r="F201" s="41"/>
    </row>
    <row r="202" spans="1:6">
      <c r="A202" s="100"/>
      <c r="B202" s="43" t="s">
        <v>257</v>
      </c>
      <c r="C202" s="45">
        <v>2</v>
      </c>
      <c r="D202" s="45">
        <v>3</v>
      </c>
      <c r="E202" s="45">
        <v>5</v>
      </c>
      <c r="F202" s="41"/>
    </row>
    <row r="203" spans="1:6">
      <c r="A203" s="100"/>
      <c r="B203" s="43" t="s">
        <v>253</v>
      </c>
      <c r="C203" s="45">
        <v>1</v>
      </c>
      <c r="D203" s="45">
        <v>4</v>
      </c>
      <c r="E203" s="45">
        <v>5</v>
      </c>
      <c r="F203" s="41"/>
    </row>
    <row r="204" spans="1:6">
      <c r="A204" s="100"/>
      <c r="B204" s="43" t="s">
        <v>248</v>
      </c>
      <c r="C204" s="45">
        <v>3</v>
      </c>
      <c r="D204" s="45">
        <v>1</v>
      </c>
      <c r="E204" s="45">
        <v>4</v>
      </c>
      <c r="F204" s="41"/>
    </row>
    <row r="205" spans="1:6">
      <c r="A205" s="100"/>
      <c r="B205" s="43" t="s">
        <v>249</v>
      </c>
      <c r="C205" s="45">
        <v>4</v>
      </c>
      <c r="D205" s="45">
        <v>0</v>
      </c>
      <c r="E205" s="45">
        <v>4</v>
      </c>
      <c r="F205" s="41"/>
    </row>
    <row r="206" spans="1:6" ht="24">
      <c r="A206" s="100"/>
      <c r="B206" s="43" t="s">
        <v>254</v>
      </c>
      <c r="C206" s="45">
        <v>2</v>
      </c>
      <c r="D206" s="45">
        <v>2</v>
      </c>
      <c r="E206" s="45">
        <v>4</v>
      </c>
      <c r="F206" s="41"/>
    </row>
    <row r="207" spans="1:6">
      <c r="A207" s="100"/>
      <c r="B207" s="43" t="s">
        <v>256</v>
      </c>
      <c r="C207" s="45">
        <v>0</v>
      </c>
      <c r="D207" s="45">
        <v>2</v>
      </c>
      <c r="E207" s="45">
        <v>2</v>
      </c>
      <c r="F207" s="41"/>
    </row>
    <row r="208" spans="1:6">
      <c r="A208" s="100"/>
      <c r="B208" s="43" t="s">
        <v>252</v>
      </c>
      <c r="C208" s="45">
        <v>0</v>
      </c>
      <c r="D208" s="45">
        <v>1</v>
      </c>
      <c r="E208" s="45">
        <v>1</v>
      </c>
      <c r="F208" s="41"/>
    </row>
    <row r="209" spans="1:6">
      <c r="A209" s="100"/>
      <c r="B209" s="43" t="s">
        <v>258</v>
      </c>
      <c r="C209" s="45">
        <v>1</v>
      </c>
      <c r="D209" s="45">
        <v>0</v>
      </c>
      <c r="E209" s="45">
        <v>1</v>
      </c>
      <c r="F209" s="41"/>
    </row>
    <row r="210" spans="1:6">
      <c r="A210" s="100"/>
      <c r="B210" s="71" t="s">
        <v>39</v>
      </c>
      <c r="C210" s="70">
        <v>76</v>
      </c>
      <c r="D210" s="70">
        <v>50</v>
      </c>
      <c r="E210" s="70">
        <v>126</v>
      </c>
      <c r="F210" s="41"/>
    </row>
    <row r="211" spans="1:6">
      <c r="A211" s="100" t="s">
        <v>118</v>
      </c>
      <c r="B211" s="43" t="s">
        <v>260</v>
      </c>
      <c r="C211" s="45">
        <v>12</v>
      </c>
      <c r="D211" s="45">
        <v>3</v>
      </c>
      <c r="E211" s="45">
        <v>15</v>
      </c>
      <c r="F211" s="41"/>
    </row>
    <row r="212" spans="1:6">
      <c r="A212" s="100"/>
      <c r="B212" s="43" t="s">
        <v>265</v>
      </c>
      <c r="C212" s="45">
        <v>7</v>
      </c>
      <c r="D212" s="45">
        <v>4</v>
      </c>
      <c r="E212" s="45">
        <v>11</v>
      </c>
      <c r="F212" s="41"/>
    </row>
    <row r="213" spans="1:6">
      <c r="A213" s="100"/>
      <c r="B213" s="43" t="s">
        <v>262</v>
      </c>
      <c r="C213" s="45">
        <v>5</v>
      </c>
      <c r="D213" s="45">
        <v>1</v>
      </c>
      <c r="E213" s="45">
        <v>6</v>
      </c>
      <c r="F213" s="41"/>
    </row>
    <row r="214" spans="1:6">
      <c r="A214" s="100"/>
      <c r="B214" s="43" t="s">
        <v>268</v>
      </c>
      <c r="C214" s="45">
        <v>4</v>
      </c>
      <c r="D214" s="45">
        <v>2</v>
      </c>
      <c r="E214" s="45">
        <v>6</v>
      </c>
      <c r="F214" s="41"/>
    </row>
    <row r="215" spans="1:6">
      <c r="A215" s="100"/>
      <c r="B215" s="43" t="s">
        <v>264</v>
      </c>
      <c r="C215" s="45">
        <v>3</v>
      </c>
      <c r="D215" s="45">
        <v>2</v>
      </c>
      <c r="E215" s="45">
        <v>5</v>
      </c>
      <c r="F215" s="41"/>
    </row>
    <row r="216" spans="1:6">
      <c r="A216" s="100"/>
      <c r="B216" s="43" t="s">
        <v>189</v>
      </c>
      <c r="C216" s="45">
        <v>1</v>
      </c>
      <c r="D216" s="45">
        <v>1</v>
      </c>
      <c r="E216" s="45">
        <v>2</v>
      </c>
      <c r="F216" s="41"/>
    </row>
    <row r="217" spans="1:6">
      <c r="A217" s="100"/>
      <c r="B217" s="43" t="s">
        <v>271</v>
      </c>
      <c r="C217" s="45">
        <v>4</v>
      </c>
      <c r="D217" s="45">
        <v>1</v>
      </c>
      <c r="E217" s="45">
        <v>5</v>
      </c>
      <c r="F217" s="41"/>
    </row>
    <row r="218" spans="1:6" ht="24">
      <c r="A218" s="100"/>
      <c r="B218" s="43" t="s">
        <v>267</v>
      </c>
      <c r="C218" s="45">
        <v>1</v>
      </c>
      <c r="D218" s="45">
        <v>4</v>
      </c>
      <c r="E218" s="45">
        <v>5</v>
      </c>
      <c r="F218" s="41"/>
    </row>
    <row r="219" spans="1:6">
      <c r="A219" s="100"/>
      <c r="B219" s="43" t="s">
        <v>261</v>
      </c>
      <c r="C219" s="45">
        <v>2</v>
      </c>
      <c r="D219" s="45">
        <v>2</v>
      </c>
      <c r="E219" s="45">
        <v>4</v>
      </c>
      <c r="F219" s="41"/>
    </row>
    <row r="220" spans="1:6">
      <c r="A220" s="100"/>
      <c r="B220" s="43" t="s">
        <v>266</v>
      </c>
      <c r="C220" s="45">
        <v>3</v>
      </c>
      <c r="D220" s="45">
        <v>1</v>
      </c>
      <c r="E220" s="45">
        <v>4</v>
      </c>
      <c r="F220" s="41"/>
    </row>
    <row r="221" spans="1:6">
      <c r="A221" s="100"/>
      <c r="B221" s="43" t="s">
        <v>154</v>
      </c>
      <c r="C221" s="45">
        <v>2</v>
      </c>
      <c r="D221" s="45">
        <v>0</v>
      </c>
      <c r="E221" s="45">
        <v>2</v>
      </c>
      <c r="F221" s="41"/>
    </row>
    <row r="222" spans="1:6">
      <c r="A222" s="100"/>
      <c r="B222" s="43" t="s">
        <v>269</v>
      </c>
      <c r="C222" s="45">
        <v>2</v>
      </c>
      <c r="D222" s="45">
        <v>1</v>
      </c>
      <c r="E222" s="45">
        <v>3</v>
      </c>
      <c r="F222" s="41"/>
    </row>
    <row r="223" spans="1:6">
      <c r="A223" s="100"/>
      <c r="B223" s="43" t="s">
        <v>280</v>
      </c>
      <c r="C223" s="45">
        <v>2</v>
      </c>
      <c r="D223" s="45">
        <v>1</v>
      </c>
      <c r="E223" s="45">
        <v>3</v>
      </c>
      <c r="F223" s="41"/>
    </row>
    <row r="224" spans="1:6">
      <c r="A224" s="100"/>
      <c r="B224" s="43" t="s">
        <v>281</v>
      </c>
      <c r="C224" s="45">
        <v>2</v>
      </c>
      <c r="D224" s="45">
        <v>0</v>
      </c>
      <c r="E224" s="45">
        <v>2</v>
      </c>
      <c r="F224" s="41"/>
    </row>
    <row r="225" spans="1:6">
      <c r="A225" s="100"/>
      <c r="B225" s="43" t="s">
        <v>276</v>
      </c>
      <c r="C225" s="45">
        <v>1</v>
      </c>
      <c r="D225" s="45">
        <v>1</v>
      </c>
      <c r="E225" s="45">
        <v>2</v>
      </c>
      <c r="F225" s="41"/>
    </row>
    <row r="226" spans="1:6">
      <c r="A226" s="100"/>
      <c r="B226" s="43" t="s">
        <v>277</v>
      </c>
      <c r="C226" s="45">
        <v>0</v>
      </c>
      <c r="D226" s="45">
        <v>1</v>
      </c>
      <c r="E226" s="45">
        <v>1</v>
      </c>
      <c r="F226" s="41"/>
    </row>
    <row r="227" spans="1:6">
      <c r="A227" s="100"/>
      <c r="B227" s="43" t="s">
        <v>278</v>
      </c>
      <c r="C227" s="45">
        <v>1</v>
      </c>
      <c r="D227" s="45">
        <v>0</v>
      </c>
      <c r="E227" s="45">
        <v>1</v>
      </c>
      <c r="F227" s="41"/>
    </row>
    <row r="228" spans="1:6">
      <c r="A228" s="100"/>
      <c r="B228" s="43" t="s">
        <v>279</v>
      </c>
      <c r="C228" s="45">
        <v>0</v>
      </c>
      <c r="D228" s="45">
        <v>1</v>
      </c>
      <c r="E228" s="45">
        <v>1</v>
      </c>
      <c r="F228" s="41"/>
    </row>
    <row r="229" spans="1:6">
      <c r="A229" s="100"/>
      <c r="B229" s="43" t="s">
        <v>272</v>
      </c>
      <c r="C229" s="45">
        <v>1</v>
      </c>
      <c r="D229" s="45">
        <v>0</v>
      </c>
      <c r="E229" s="45">
        <v>1</v>
      </c>
      <c r="F229" s="41"/>
    </row>
    <row r="230" spans="1:6">
      <c r="A230" s="100"/>
      <c r="B230" s="43" t="s">
        <v>282</v>
      </c>
      <c r="C230" s="45">
        <v>0</v>
      </c>
      <c r="D230" s="45">
        <v>1</v>
      </c>
      <c r="E230" s="45">
        <v>1</v>
      </c>
      <c r="F230" s="41"/>
    </row>
    <row r="231" spans="1:6">
      <c r="A231" s="100"/>
      <c r="B231" s="43" t="s">
        <v>263</v>
      </c>
      <c r="C231" s="45">
        <v>1</v>
      </c>
      <c r="D231" s="45">
        <v>0</v>
      </c>
      <c r="E231" s="45">
        <v>1</v>
      </c>
      <c r="F231" s="41"/>
    </row>
    <row r="232" spans="1:6">
      <c r="A232" s="100"/>
      <c r="B232" s="71" t="s">
        <v>39</v>
      </c>
      <c r="C232" s="70">
        <v>54</v>
      </c>
      <c r="D232" s="70">
        <v>27</v>
      </c>
      <c r="E232" s="70">
        <v>81</v>
      </c>
      <c r="F232" s="41"/>
    </row>
    <row r="233" spans="1:6">
      <c r="A233" s="100" t="s">
        <v>115</v>
      </c>
      <c r="B233" s="43" t="s">
        <v>223</v>
      </c>
      <c r="C233" s="45">
        <v>8</v>
      </c>
      <c r="D233" s="45">
        <v>11</v>
      </c>
      <c r="E233" s="45">
        <v>19</v>
      </c>
      <c r="F233" s="41"/>
    </row>
    <row r="234" spans="1:6">
      <c r="A234" s="100"/>
      <c r="B234" s="43" t="s">
        <v>229</v>
      </c>
      <c r="C234" s="45">
        <v>6</v>
      </c>
      <c r="D234" s="45">
        <v>3</v>
      </c>
      <c r="E234" s="45">
        <v>9</v>
      </c>
      <c r="F234" s="41"/>
    </row>
    <row r="235" spans="1:6">
      <c r="A235" s="100"/>
      <c r="B235" s="43" t="s">
        <v>230</v>
      </c>
      <c r="C235" s="45">
        <v>6</v>
      </c>
      <c r="D235" s="45">
        <v>3</v>
      </c>
      <c r="E235" s="45">
        <v>9</v>
      </c>
      <c r="F235" s="41"/>
    </row>
    <row r="236" spans="1:6">
      <c r="A236" s="100"/>
      <c r="B236" s="43" t="s">
        <v>226</v>
      </c>
      <c r="C236" s="45">
        <v>4</v>
      </c>
      <c r="D236" s="45">
        <v>3</v>
      </c>
      <c r="E236" s="45">
        <v>7</v>
      </c>
      <c r="F236" s="41"/>
    </row>
    <row r="237" spans="1:6">
      <c r="A237" s="100"/>
      <c r="B237" s="43" t="s">
        <v>189</v>
      </c>
      <c r="C237" s="45">
        <v>1</v>
      </c>
      <c r="D237" s="45">
        <v>2</v>
      </c>
      <c r="E237" s="45">
        <v>3</v>
      </c>
      <c r="F237" s="41"/>
    </row>
    <row r="238" spans="1:6">
      <c r="A238" s="100"/>
      <c r="B238" s="43" t="s">
        <v>232</v>
      </c>
      <c r="C238" s="45">
        <v>1</v>
      </c>
      <c r="D238" s="45">
        <v>3</v>
      </c>
      <c r="E238" s="45">
        <v>4</v>
      </c>
      <c r="F238" s="41"/>
    </row>
    <row r="239" spans="1:6">
      <c r="A239" s="100"/>
      <c r="B239" s="43" t="s">
        <v>224</v>
      </c>
      <c r="C239" s="45">
        <v>3</v>
      </c>
      <c r="D239" s="45">
        <v>1</v>
      </c>
      <c r="E239" s="45">
        <v>4</v>
      </c>
      <c r="F239" s="41"/>
    </row>
    <row r="240" spans="1:6" ht="24">
      <c r="A240" s="100"/>
      <c r="B240" s="43" t="s">
        <v>234</v>
      </c>
      <c r="C240" s="45">
        <v>4</v>
      </c>
      <c r="D240" s="45">
        <v>0</v>
      </c>
      <c r="E240" s="45">
        <v>4</v>
      </c>
      <c r="F240" s="41"/>
    </row>
    <row r="241" spans="1:6">
      <c r="A241" s="100"/>
      <c r="B241" s="43" t="s">
        <v>228</v>
      </c>
      <c r="C241" s="45">
        <v>2</v>
      </c>
      <c r="D241" s="45">
        <v>2</v>
      </c>
      <c r="E241" s="45">
        <v>4</v>
      </c>
      <c r="F241" s="41"/>
    </row>
    <row r="242" spans="1:6">
      <c r="A242" s="100"/>
      <c r="B242" s="43" t="s">
        <v>225</v>
      </c>
      <c r="C242" s="45">
        <v>2</v>
      </c>
      <c r="D242" s="45">
        <v>2</v>
      </c>
      <c r="E242" s="45">
        <v>4</v>
      </c>
      <c r="F242" s="41"/>
    </row>
    <row r="243" spans="1:6">
      <c r="A243" s="100"/>
      <c r="B243" s="43" t="s">
        <v>129</v>
      </c>
      <c r="C243" s="45">
        <v>2</v>
      </c>
      <c r="D243" s="45">
        <v>1</v>
      </c>
      <c r="E243" s="45">
        <v>3</v>
      </c>
      <c r="F243" s="41"/>
    </row>
    <row r="244" spans="1:6">
      <c r="A244" s="100"/>
      <c r="B244" s="43" t="s">
        <v>233</v>
      </c>
      <c r="C244" s="45">
        <v>1</v>
      </c>
      <c r="D244" s="45">
        <v>0</v>
      </c>
      <c r="E244" s="45">
        <v>1</v>
      </c>
      <c r="F244" s="41"/>
    </row>
    <row r="245" spans="1:6">
      <c r="A245" s="100"/>
      <c r="B245" s="43" t="s">
        <v>237</v>
      </c>
      <c r="C245" s="45">
        <v>1</v>
      </c>
      <c r="D245" s="45">
        <v>0</v>
      </c>
      <c r="E245" s="45">
        <v>1</v>
      </c>
      <c r="F245" s="41"/>
    </row>
    <row r="246" spans="1:6">
      <c r="A246" s="100"/>
      <c r="B246" s="43" t="s">
        <v>231</v>
      </c>
      <c r="C246" s="45">
        <v>1</v>
      </c>
      <c r="D246" s="45">
        <v>0</v>
      </c>
      <c r="E246" s="45">
        <v>1</v>
      </c>
      <c r="F246" s="41"/>
    </row>
    <row r="247" spans="1:6" ht="24">
      <c r="A247" s="100"/>
      <c r="B247" s="43" t="s">
        <v>227</v>
      </c>
      <c r="C247" s="45">
        <v>1</v>
      </c>
      <c r="D247" s="45">
        <v>0</v>
      </c>
      <c r="E247" s="45">
        <v>1</v>
      </c>
      <c r="F247" s="41"/>
    </row>
    <row r="248" spans="1:6">
      <c r="A248" s="100"/>
      <c r="B248" s="43" t="s">
        <v>235</v>
      </c>
      <c r="C248" s="45">
        <v>1</v>
      </c>
      <c r="D248" s="45">
        <v>0</v>
      </c>
      <c r="E248" s="45">
        <v>1</v>
      </c>
      <c r="F248" s="41"/>
    </row>
    <row r="249" spans="1:6">
      <c r="A249" s="100"/>
      <c r="B249" s="71" t="s">
        <v>39</v>
      </c>
      <c r="C249" s="70">
        <v>44</v>
      </c>
      <c r="D249" s="70">
        <v>31</v>
      </c>
      <c r="E249" s="70">
        <v>75</v>
      </c>
      <c r="F249" s="41"/>
    </row>
    <row r="250" spans="1:6">
      <c r="A250" s="100" t="s">
        <v>121</v>
      </c>
      <c r="B250" s="43" t="s">
        <v>135</v>
      </c>
      <c r="C250" s="45">
        <v>12</v>
      </c>
      <c r="D250" s="45">
        <v>11</v>
      </c>
      <c r="E250" s="45">
        <v>23</v>
      </c>
      <c r="F250" s="41"/>
    </row>
    <row r="251" spans="1:6">
      <c r="A251" s="100"/>
      <c r="B251" s="43" t="s">
        <v>142</v>
      </c>
      <c r="C251" s="45">
        <v>3</v>
      </c>
      <c r="D251" s="45">
        <v>8</v>
      </c>
      <c r="E251" s="45">
        <v>11</v>
      </c>
      <c r="F251" s="41"/>
    </row>
    <row r="252" spans="1:6">
      <c r="A252" s="100"/>
      <c r="B252" s="43" t="s">
        <v>147</v>
      </c>
      <c r="C252" s="45">
        <v>4</v>
      </c>
      <c r="D252" s="45">
        <v>5</v>
      </c>
      <c r="E252" s="45">
        <v>9</v>
      </c>
      <c r="F252" s="41"/>
    </row>
    <row r="253" spans="1:6">
      <c r="A253" s="100"/>
      <c r="B253" s="43" t="s">
        <v>140</v>
      </c>
      <c r="C253" s="45">
        <v>2</v>
      </c>
      <c r="D253" s="45">
        <v>6</v>
      </c>
      <c r="E253" s="45">
        <v>8</v>
      </c>
      <c r="F253" s="41"/>
    </row>
    <row r="254" spans="1:6" ht="24">
      <c r="A254" s="100"/>
      <c r="B254" s="43" t="s">
        <v>141</v>
      </c>
      <c r="C254" s="45">
        <v>5</v>
      </c>
      <c r="D254" s="45">
        <v>1</v>
      </c>
      <c r="E254" s="45">
        <v>6</v>
      </c>
      <c r="F254" s="41"/>
    </row>
    <row r="255" spans="1:6">
      <c r="A255" s="100"/>
      <c r="B255" s="43" t="s">
        <v>148</v>
      </c>
      <c r="C255" s="45">
        <v>3</v>
      </c>
      <c r="D255" s="45">
        <v>2</v>
      </c>
      <c r="E255" s="45">
        <v>5</v>
      </c>
      <c r="F255" s="41"/>
    </row>
    <row r="256" spans="1:6">
      <c r="A256" s="100"/>
      <c r="B256" s="43" t="s">
        <v>143</v>
      </c>
      <c r="C256" s="45">
        <v>3</v>
      </c>
      <c r="D256" s="45">
        <v>1</v>
      </c>
      <c r="E256" s="45">
        <v>4</v>
      </c>
      <c r="F256" s="41"/>
    </row>
    <row r="257" spans="1:6">
      <c r="A257" s="100"/>
      <c r="B257" s="43" t="s">
        <v>146</v>
      </c>
      <c r="C257" s="45">
        <v>2</v>
      </c>
      <c r="D257" s="45">
        <v>1</v>
      </c>
      <c r="E257" s="45">
        <v>3</v>
      </c>
      <c r="F257" s="41"/>
    </row>
    <row r="258" spans="1:6">
      <c r="A258" s="100"/>
      <c r="B258" s="43" t="s">
        <v>145</v>
      </c>
      <c r="C258" s="45">
        <v>1</v>
      </c>
      <c r="D258" s="45">
        <v>1</v>
      </c>
      <c r="E258" s="45">
        <v>2</v>
      </c>
      <c r="F258" s="41"/>
    </row>
    <row r="259" spans="1:6">
      <c r="A259" s="100"/>
      <c r="B259" s="43" t="s">
        <v>150</v>
      </c>
      <c r="C259" s="45">
        <v>1</v>
      </c>
      <c r="D259" s="45">
        <v>0</v>
      </c>
      <c r="E259" s="45">
        <v>1</v>
      </c>
      <c r="F259" s="41"/>
    </row>
    <row r="260" spans="1:6">
      <c r="A260" s="100"/>
      <c r="B260" s="43" t="s">
        <v>144</v>
      </c>
      <c r="C260" s="45">
        <v>1</v>
      </c>
      <c r="D260" s="45">
        <v>0</v>
      </c>
      <c r="E260" s="45">
        <v>1</v>
      </c>
      <c r="F260" s="41"/>
    </row>
    <row r="261" spans="1:6">
      <c r="A261" s="100"/>
      <c r="B261" s="43" t="s">
        <v>149</v>
      </c>
      <c r="C261" s="45">
        <v>0</v>
      </c>
      <c r="D261" s="45">
        <v>1</v>
      </c>
      <c r="E261" s="45">
        <v>1</v>
      </c>
      <c r="F261" s="41"/>
    </row>
    <row r="262" spans="1:6">
      <c r="A262" s="100"/>
      <c r="B262" s="71" t="s">
        <v>39</v>
      </c>
      <c r="C262" s="70">
        <v>37</v>
      </c>
      <c r="D262" s="70">
        <v>37</v>
      </c>
      <c r="E262" s="70">
        <v>74</v>
      </c>
      <c r="F262" s="41"/>
    </row>
    <row r="263" spans="1:6">
      <c r="A263" s="100" t="s">
        <v>119</v>
      </c>
      <c r="B263" s="43" t="s">
        <v>133</v>
      </c>
      <c r="C263" s="45">
        <v>15</v>
      </c>
      <c r="D263" s="45">
        <v>1</v>
      </c>
      <c r="E263" s="45">
        <v>16</v>
      </c>
      <c r="F263" s="41"/>
    </row>
    <row r="264" spans="1:6">
      <c r="A264" s="100"/>
      <c r="B264" s="43" t="s">
        <v>160</v>
      </c>
      <c r="C264" s="45">
        <v>4</v>
      </c>
      <c r="D264" s="45">
        <v>2</v>
      </c>
      <c r="E264" s="45">
        <v>6</v>
      </c>
      <c r="F264" s="41"/>
    </row>
    <row r="265" spans="1:6">
      <c r="A265" s="100"/>
      <c r="B265" s="43" t="s">
        <v>162</v>
      </c>
      <c r="C265" s="45">
        <v>1</v>
      </c>
      <c r="D265" s="45">
        <v>3</v>
      </c>
      <c r="E265" s="45">
        <v>4</v>
      </c>
      <c r="F265" s="41"/>
    </row>
    <row r="266" spans="1:6">
      <c r="A266" s="100"/>
      <c r="B266" s="43" t="s">
        <v>183</v>
      </c>
      <c r="C266" s="45">
        <v>4</v>
      </c>
      <c r="D266" s="45">
        <v>0</v>
      </c>
      <c r="E266" s="45">
        <v>4</v>
      </c>
      <c r="F266" s="41"/>
    </row>
    <row r="267" spans="1:6" ht="24">
      <c r="A267" s="100"/>
      <c r="B267" s="43" t="s">
        <v>163</v>
      </c>
      <c r="C267" s="45">
        <v>4</v>
      </c>
      <c r="D267" s="45">
        <v>0</v>
      </c>
      <c r="E267" s="45">
        <v>4</v>
      </c>
      <c r="F267" s="41"/>
    </row>
    <row r="268" spans="1:6">
      <c r="A268" s="100"/>
      <c r="B268" s="43" t="s">
        <v>166</v>
      </c>
      <c r="C268" s="45">
        <v>2</v>
      </c>
      <c r="D268" s="45">
        <v>1</v>
      </c>
      <c r="E268" s="45">
        <v>3</v>
      </c>
      <c r="F268" s="41"/>
    </row>
    <row r="269" spans="1:6">
      <c r="A269" s="100"/>
      <c r="B269" s="43" t="s">
        <v>164</v>
      </c>
      <c r="C269" s="45">
        <v>1</v>
      </c>
      <c r="D269" s="45">
        <v>2</v>
      </c>
      <c r="E269" s="45">
        <v>3</v>
      </c>
      <c r="F269" s="41"/>
    </row>
    <row r="270" spans="1:6">
      <c r="A270" s="100"/>
      <c r="B270" s="43" t="s">
        <v>181</v>
      </c>
      <c r="C270" s="45">
        <v>1</v>
      </c>
      <c r="D270" s="45">
        <v>1</v>
      </c>
      <c r="E270" s="45">
        <v>2</v>
      </c>
      <c r="F270" s="41"/>
    </row>
    <row r="271" spans="1:6">
      <c r="A271" s="100"/>
      <c r="B271" s="43" t="s">
        <v>172</v>
      </c>
      <c r="C271" s="45">
        <v>1</v>
      </c>
      <c r="D271" s="45">
        <v>0</v>
      </c>
      <c r="E271" s="45">
        <v>1</v>
      </c>
      <c r="F271" s="41"/>
    </row>
    <row r="272" spans="1:6" ht="24">
      <c r="A272" s="100"/>
      <c r="B272" s="43" t="s">
        <v>175</v>
      </c>
      <c r="C272" s="45">
        <v>1</v>
      </c>
      <c r="D272" s="45">
        <v>0</v>
      </c>
      <c r="E272" s="45">
        <v>1</v>
      </c>
      <c r="F272" s="41"/>
    </row>
    <row r="273" spans="1:6">
      <c r="A273" s="100"/>
      <c r="B273" s="43" t="s">
        <v>187</v>
      </c>
      <c r="C273" s="45">
        <v>1</v>
      </c>
      <c r="D273" s="45">
        <v>0</v>
      </c>
      <c r="E273" s="45">
        <v>1</v>
      </c>
      <c r="F273" s="41"/>
    </row>
    <row r="274" spans="1:6">
      <c r="A274" s="100"/>
      <c r="B274" s="43" t="s">
        <v>171</v>
      </c>
      <c r="C274" s="45">
        <v>0</v>
      </c>
      <c r="D274" s="45">
        <v>1</v>
      </c>
      <c r="E274" s="45">
        <v>1</v>
      </c>
      <c r="F274" s="41"/>
    </row>
    <row r="275" spans="1:6">
      <c r="A275" s="100"/>
      <c r="B275" s="43" t="s">
        <v>176</v>
      </c>
      <c r="C275" s="45">
        <v>1</v>
      </c>
      <c r="D275" s="45">
        <v>0</v>
      </c>
      <c r="E275" s="45">
        <v>1</v>
      </c>
      <c r="F275" s="41"/>
    </row>
    <row r="276" spans="1:6">
      <c r="A276" s="100"/>
      <c r="B276" s="43" t="s">
        <v>161</v>
      </c>
      <c r="C276" s="45">
        <v>1</v>
      </c>
      <c r="D276" s="45">
        <v>0</v>
      </c>
      <c r="E276" s="45">
        <v>1</v>
      </c>
      <c r="F276" s="41"/>
    </row>
    <row r="277" spans="1:6">
      <c r="A277" s="100"/>
      <c r="B277" s="43" t="s">
        <v>177</v>
      </c>
      <c r="C277" s="45">
        <v>0</v>
      </c>
      <c r="D277" s="45">
        <v>1</v>
      </c>
      <c r="E277" s="45">
        <v>1</v>
      </c>
      <c r="F277" s="41"/>
    </row>
    <row r="278" spans="1:6">
      <c r="A278" s="100"/>
      <c r="B278" s="43" t="s">
        <v>165</v>
      </c>
      <c r="C278" s="45">
        <v>0</v>
      </c>
      <c r="D278" s="45">
        <v>1</v>
      </c>
      <c r="E278" s="45">
        <v>1</v>
      </c>
      <c r="F278" s="41"/>
    </row>
    <row r="279" spans="1:6">
      <c r="A279" s="100"/>
      <c r="B279" s="43" t="s">
        <v>170</v>
      </c>
      <c r="C279" s="45">
        <v>1</v>
      </c>
      <c r="D279" s="45">
        <v>0</v>
      </c>
      <c r="E279" s="45">
        <v>1</v>
      </c>
      <c r="F279" s="41"/>
    </row>
    <row r="280" spans="1:6">
      <c r="A280" s="100"/>
      <c r="B280" s="71" t="s">
        <v>39</v>
      </c>
      <c r="C280" s="70">
        <v>38</v>
      </c>
      <c r="D280" s="70">
        <v>13</v>
      </c>
      <c r="E280" s="70">
        <v>51</v>
      </c>
      <c r="F280" s="41"/>
    </row>
    <row r="281" spans="1:6">
      <c r="A281" s="100" t="s">
        <v>123</v>
      </c>
      <c r="B281" s="43" t="s">
        <v>151</v>
      </c>
      <c r="C281" s="45">
        <v>15</v>
      </c>
      <c r="D281" s="45">
        <v>11</v>
      </c>
      <c r="E281" s="45">
        <v>26</v>
      </c>
      <c r="F281" s="41"/>
    </row>
    <row r="282" spans="1:6">
      <c r="A282" s="100"/>
      <c r="B282" s="43" t="s">
        <v>152</v>
      </c>
      <c r="C282" s="45">
        <v>4</v>
      </c>
      <c r="D282" s="45">
        <v>10</v>
      </c>
      <c r="E282" s="45">
        <v>14</v>
      </c>
      <c r="F282" s="41"/>
    </row>
    <row r="283" spans="1:6">
      <c r="A283" s="100"/>
      <c r="B283" s="43" t="s">
        <v>154</v>
      </c>
      <c r="C283" s="45">
        <v>1</v>
      </c>
      <c r="D283" s="45">
        <v>0</v>
      </c>
      <c r="E283" s="45">
        <v>1</v>
      </c>
      <c r="F283" s="41"/>
    </row>
    <row r="284" spans="1:6">
      <c r="A284" s="100"/>
      <c r="B284" s="43" t="s">
        <v>137</v>
      </c>
      <c r="C284" s="45">
        <v>2</v>
      </c>
      <c r="D284" s="45">
        <v>1</v>
      </c>
      <c r="E284" s="45">
        <v>3</v>
      </c>
      <c r="F284" s="41"/>
    </row>
    <row r="285" spans="1:6">
      <c r="A285" s="100"/>
      <c r="B285" s="43" t="s">
        <v>157</v>
      </c>
      <c r="C285" s="45">
        <v>0</v>
      </c>
      <c r="D285" s="45">
        <v>2</v>
      </c>
      <c r="E285" s="45">
        <v>2</v>
      </c>
      <c r="F285" s="41"/>
    </row>
    <row r="286" spans="1:6">
      <c r="A286" s="100"/>
      <c r="B286" s="43" t="s">
        <v>159</v>
      </c>
      <c r="C286" s="45">
        <v>1</v>
      </c>
      <c r="D286" s="45">
        <v>1</v>
      </c>
      <c r="E286" s="45">
        <v>2</v>
      </c>
      <c r="F286" s="41"/>
    </row>
    <row r="287" spans="1:6">
      <c r="A287" s="100"/>
      <c r="B287" s="43" t="s">
        <v>155</v>
      </c>
      <c r="C287" s="45">
        <v>1</v>
      </c>
      <c r="D287" s="45">
        <v>0</v>
      </c>
      <c r="E287" s="45">
        <v>1</v>
      </c>
      <c r="F287" s="41"/>
    </row>
    <row r="288" spans="1:6">
      <c r="A288" s="100"/>
      <c r="B288" s="43" t="s">
        <v>153</v>
      </c>
      <c r="C288" s="45">
        <v>0</v>
      </c>
      <c r="D288" s="45">
        <v>1</v>
      </c>
      <c r="E288" s="45">
        <v>1</v>
      </c>
      <c r="F288" s="41"/>
    </row>
    <row r="289" spans="1:6">
      <c r="A289" s="100"/>
      <c r="B289" s="43" t="s">
        <v>158</v>
      </c>
      <c r="C289" s="45">
        <v>0</v>
      </c>
      <c r="D289" s="45">
        <v>1</v>
      </c>
      <c r="E289" s="45">
        <v>1</v>
      </c>
      <c r="F289" s="41"/>
    </row>
    <row r="290" spans="1:6">
      <c r="A290" s="100"/>
      <c r="B290" s="71" t="s">
        <v>39</v>
      </c>
      <c r="C290" s="70">
        <v>24</v>
      </c>
      <c r="D290" s="70">
        <v>27</v>
      </c>
      <c r="E290" s="70">
        <v>51</v>
      </c>
      <c r="F290" s="41"/>
    </row>
    <row r="291" spans="1:6">
      <c r="A291" s="100" t="s">
        <v>124</v>
      </c>
      <c r="B291" s="43" t="s">
        <v>138</v>
      </c>
      <c r="C291" s="45">
        <v>7</v>
      </c>
      <c r="D291" s="45">
        <v>11</v>
      </c>
      <c r="E291" s="45">
        <v>18</v>
      </c>
      <c r="F291" s="41"/>
    </row>
    <row r="292" spans="1:6">
      <c r="A292" s="100"/>
      <c r="B292" s="43" t="s">
        <v>320</v>
      </c>
      <c r="C292" s="45">
        <v>4</v>
      </c>
      <c r="D292" s="45">
        <v>1</v>
      </c>
      <c r="E292" s="45">
        <v>5</v>
      </c>
      <c r="F292" s="41"/>
    </row>
    <row r="293" spans="1:6">
      <c r="A293" s="100"/>
      <c r="B293" s="43" t="s">
        <v>323</v>
      </c>
      <c r="C293" s="45">
        <v>0</v>
      </c>
      <c r="D293" s="45">
        <v>2</v>
      </c>
      <c r="E293" s="45">
        <v>2</v>
      </c>
      <c r="F293" s="41"/>
    </row>
    <row r="294" spans="1:6">
      <c r="A294" s="100"/>
      <c r="B294" s="43" t="s">
        <v>329</v>
      </c>
      <c r="C294" s="45">
        <v>2</v>
      </c>
      <c r="D294" s="45">
        <v>0</v>
      </c>
      <c r="E294" s="45">
        <v>2</v>
      </c>
      <c r="F294" s="41"/>
    </row>
    <row r="295" spans="1:6">
      <c r="A295" s="100"/>
      <c r="B295" s="43" t="s">
        <v>324</v>
      </c>
      <c r="C295" s="45">
        <v>2</v>
      </c>
      <c r="D295" s="45">
        <v>0</v>
      </c>
      <c r="E295" s="45">
        <v>2</v>
      </c>
      <c r="F295" s="41"/>
    </row>
    <row r="296" spans="1:6">
      <c r="A296" s="100"/>
      <c r="B296" s="43" t="s">
        <v>322</v>
      </c>
      <c r="C296" s="45">
        <v>1</v>
      </c>
      <c r="D296" s="45">
        <v>0</v>
      </c>
      <c r="E296" s="45">
        <v>1</v>
      </c>
      <c r="F296" s="41"/>
    </row>
    <row r="297" spans="1:6">
      <c r="A297" s="100"/>
      <c r="B297" s="43" t="s">
        <v>321</v>
      </c>
      <c r="C297" s="45">
        <v>1</v>
      </c>
      <c r="D297" s="45">
        <v>0</v>
      </c>
      <c r="E297" s="45">
        <v>1</v>
      </c>
      <c r="F297" s="41"/>
    </row>
    <row r="298" spans="1:6">
      <c r="A298" s="100"/>
      <c r="B298" s="43" t="s">
        <v>326</v>
      </c>
      <c r="C298" s="45">
        <v>1</v>
      </c>
      <c r="D298" s="45">
        <v>0</v>
      </c>
      <c r="E298" s="45">
        <v>1</v>
      </c>
      <c r="F298" s="41"/>
    </row>
    <row r="299" spans="1:6">
      <c r="A299" s="100"/>
      <c r="B299" s="71" t="s">
        <v>39</v>
      </c>
      <c r="C299" s="70">
        <v>18</v>
      </c>
      <c r="D299" s="70">
        <v>14</v>
      </c>
      <c r="E299" s="70">
        <v>32</v>
      </c>
      <c r="F299" s="41"/>
    </row>
    <row r="300" spans="1:6">
      <c r="A300" s="100" t="s">
        <v>122</v>
      </c>
      <c r="B300" s="43" t="s">
        <v>188</v>
      </c>
      <c r="C300" s="45">
        <v>9</v>
      </c>
      <c r="D300" s="45">
        <v>3</v>
      </c>
      <c r="E300" s="45">
        <v>12</v>
      </c>
      <c r="F300" s="41"/>
    </row>
    <row r="301" spans="1:6">
      <c r="A301" s="100"/>
      <c r="B301" s="43" t="s">
        <v>191</v>
      </c>
      <c r="C301" s="45">
        <v>5</v>
      </c>
      <c r="D301" s="45">
        <v>0</v>
      </c>
      <c r="E301" s="45">
        <v>5</v>
      </c>
      <c r="F301" s="41"/>
    </row>
    <row r="302" spans="1:6">
      <c r="A302" s="100"/>
      <c r="B302" s="43" t="s">
        <v>136</v>
      </c>
      <c r="C302" s="45">
        <v>4</v>
      </c>
      <c r="D302" s="45">
        <v>1</v>
      </c>
      <c r="E302" s="45">
        <v>5</v>
      </c>
      <c r="F302" s="41"/>
    </row>
    <row r="303" spans="1:6">
      <c r="A303" s="100"/>
      <c r="B303" s="43" t="s">
        <v>192</v>
      </c>
      <c r="C303" s="45">
        <v>1</v>
      </c>
      <c r="D303" s="45">
        <v>1</v>
      </c>
      <c r="E303" s="45">
        <v>2</v>
      </c>
      <c r="F303" s="41"/>
    </row>
    <row r="304" spans="1:6">
      <c r="A304" s="100"/>
      <c r="B304" s="43" t="s">
        <v>194</v>
      </c>
      <c r="C304" s="45">
        <v>2</v>
      </c>
      <c r="D304" s="45">
        <v>0</v>
      </c>
      <c r="E304" s="45">
        <v>2</v>
      </c>
      <c r="F304" s="41"/>
    </row>
    <row r="305" spans="1:6" ht="24">
      <c r="A305" s="100"/>
      <c r="B305" s="43" t="s">
        <v>198</v>
      </c>
      <c r="C305" s="45">
        <v>1</v>
      </c>
      <c r="D305" s="45">
        <v>1</v>
      </c>
      <c r="E305" s="45">
        <v>2</v>
      </c>
      <c r="F305" s="41"/>
    </row>
    <row r="306" spans="1:6">
      <c r="A306" s="100"/>
      <c r="B306" s="43" t="s">
        <v>196</v>
      </c>
      <c r="C306" s="45">
        <v>1</v>
      </c>
      <c r="D306" s="45">
        <v>0</v>
      </c>
      <c r="E306" s="45">
        <v>1</v>
      </c>
      <c r="F306" s="41"/>
    </row>
    <row r="307" spans="1:6">
      <c r="A307" s="100"/>
      <c r="B307" s="43" t="s">
        <v>195</v>
      </c>
      <c r="C307" s="45">
        <v>1</v>
      </c>
      <c r="D307" s="45">
        <v>0</v>
      </c>
      <c r="E307" s="45">
        <v>1</v>
      </c>
      <c r="F307" s="41"/>
    </row>
    <row r="308" spans="1:6" ht="24">
      <c r="A308" s="100"/>
      <c r="B308" s="43" t="s">
        <v>389</v>
      </c>
      <c r="C308" s="45">
        <v>0</v>
      </c>
      <c r="D308" s="45">
        <v>1</v>
      </c>
      <c r="E308" s="45">
        <v>1</v>
      </c>
      <c r="F308" s="41"/>
    </row>
    <row r="309" spans="1:6">
      <c r="A309" s="100"/>
      <c r="B309" s="43" t="s">
        <v>197</v>
      </c>
      <c r="C309" s="45">
        <v>1</v>
      </c>
      <c r="D309" s="45">
        <v>0</v>
      </c>
      <c r="E309" s="45">
        <v>1</v>
      </c>
      <c r="F309" s="41"/>
    </row>
    <row r="310" spans="1:6">
      <c r="A310" s="100"/>
      <c r="B310" s="71" t="s">
        <v>39</v>
      </c>
      <c r="C310" s="70">
        <v>25</v>
      </c>
      <c r="D310" s="70">
        <v>7</v>
      </c>
      <c r="E310" s="70">
        <v>32</v>
      </c>
      <c r="F310" s="41"/>
    </row>
    <row r="311" spans="1:6">
      <c r="A311" s="97" t="s">
        <v>394</v>
      </c>
      <c r="B311" s="43" t="s">
        <v>380</v>
      </c>
      <c r="C311" s="45">
        <v>10</v>
      </c>
      <c r="D311" s="45">
        <v>8</v>
      </c>
      <c r="E311" s="45">
        <v>18</v>
      </c>
      <c r="F311" s="41"/>
    </row>
    <row r="312" spans="1:6">
      <c r="A312" s="98"/>
      <c r="B312" s="43" t="s">
        <v>379</v>
      </c>
      <c r="C312" s="45">
        <v>8</v>
      </c>
      <c r="D312" s="45">
        <v>5</v>
      </c>
      <c r="E312" s="45">
        <v>13</v>
      </c>
      <c r="F312" s="41"/>
    </row>
    <row r="313" spans="1:6">
      <c r="A313" s="98"/>
      <c r="B313" s="43" t="s">
        <v>381</v>
      </c>
      <c r="C313" s="45">
        <v>5</v>
      </c>
      <c r="D313" s="45">
        <v>2</v>
      </c>
      <c r="E313" s="45">
        <v>7</v>
      </c>
      <c r="F313" s="41"/>
    </row>
    <row r="314" spans="1:6">
      <c r="A314" s="98"/>
      <c r="B314" s="43" t="s">
        <v>382</v>
      </c>
      <c r="C314" s="45">
        <v>1</v>
      </c>
      <c r="D314" s="45">
        <v>2</v>
      </c>
      <c r="E314" s="45">
        <v>3</v>
      </c>
      <c r="F314" s="41"/>
    </row>
    <row r="315" spans="1:6">
      <c r="A315" s="99"/>
      <c r="B315" s="71" t="s">
        <v>39</v>
      </c>
      <c r="C315" s="70">
        <v>24</v>
      </c>
      <c r="D315" s="70">
        <v>17</v>
      </c>
      <c r="E315" s="70">
        <v>41</v>
      </c>
      <c r="F315" s="41"/>
    </row>
    <row r="316" spans="1:6">
      <c r="A316" s="100" t="s">
        <v>395</v>
      </c>
      <c r="B316" s="43" t="s">
        <v>57</v>
      </c>
      <c r="C316" s="45">
        <v>41</v>
      </c>
      <c r="D316" s="45">
        <v>57</v>
      </c>
      <c r="E316" s="45">
        <v>98</v>
      </c>
      <c r="F316" s="41"/>
    </row>
    <row r="317" spans="1:6">
      <c r="A317" s="100"/>
      <c r="B317" s="71" t="s">
        <v>39</v>
      </c>
      <c r="C317" s="70">
        <v>41</v>
      </c>
      <c r="D317" s="70">
        <v>57</v>
      </c>
      <c r="E317" s="70">
        <v>98</v>
      </c>
      <c r="F317" s="41"/>
    </row>
    <row r="318" spans="1:6" ht="15.75">
      <c r="A318" s="80" t="s">
        <v>7</v>
      </c>
      <c r="B318" s="80"/>
      <c r="C318" s="80"/>
      <c r="D318" s="80"/>
      <c r="E318" s="62">
        <f>SUM(E101+E121+E133+E155+E172+E193+E210+E232+E249+E262+E280+E290+E299+E310+E315+E317)</f>
        <v>2285</v>
      </c>
    </row>
    <row r="319" spans="1:6">
      <c r="A319" s="6" t="s">
        <v>103</v>
      </c>
    </row>
    <row r="320" spans="1:6">
      <c r="A320" s="44"/>
    </row>
    <row r="321" spans="1:4">
      <c r="B321" s="22"/>
      <c r="C321" s="22"/>
      <c r="D321" s="22"/>
    </row>
    <row r="322" spans="1:4">
      <c r="B322" s="22"/>
      <c r="C322" s="22"/>
      <c r="D322" s="22"/>
    </row>
    <row r="323" spans="1:4">
      <c r="B323" s="22"/>
      <c r="C323" s="22"/>
      <c r="D323" s="22"/>
    </row>
    <row r="324" spans="1:4">
      <c r="B324" s="22"/>
      <c r="C324" s="22"/>
      <c r="D324" s="22"/>
    </row>
    <row r="325" spans="1:4">
      <c r="B325" s="22"/>
      <c r="C325" s="22"/>
      <c r="D325" s="22"/>
    </row>
    <row r="326" spans="1:4">
      <c r="B326" s="22"/>
      <c r="C326" s="22"/>
      <c r="D326" s="22"/>
    </row>
    <row r="327" spans="1:4">
      <c r="B327" s="22"/>
      <c r="C327" s="22"/>
      <c r="D327" s="22"/>
    </row>
    <row r="328" spans="1:4">
      <c r="B328" s="22"/>
      <c r="C328" s="22"/>
      <c r="D328" s="22"/>
    </row>
    <row r="329" spans="1:4">
      <c r="B329" s="22"/>
      <c r="C329" s="22"/>
      <c r="D329" s="22"/>
    </row>
    <row r="330" spans="1:4">
      <c r="B330" s="22"/>
      <c r="C330" s="22"/>
      <c r="D330" s="22"/>
    </row>
    <row r="331" spans="1:4">
      <c r="B331" s="22"/>
      <c r="C331" s="22"/>
      <c r="D331" s="22"/>
    </row>
    <row r="332" spans="1:4">
      <c r="B332" s="22"/>
      <c r="C332" s="22"/>
      <c r="D332" s="22"/>
    </row>
    <row r="333" spans="1:4">
      <c r="B333" s="22"/>
      <c r="C333" s="22"/>
      <c r="D333" s="22"/>
    </row>
    <row r="334" spans="1:4">
      <c r="A334" s="44"/>
    </row>
    <row r="335" spans="1:4">
      <c r="A335" s="44"/>
    </row>
    <row r="336" spans="1:4">
      <c r="A336" s="44"/>
    </row>
    <row r="337" spans="1:1">
      <c r="A337" s="44"/>
    </row>
    <row r="338" spans="1:1">
      <c r="A338" s="44"/>
    </row>
    <row r="339" spans="1:1">
      <c r="A339" s="44"/>
    </row>
    <row r="340" spans="1:1">
      <c r="A340" s="44"/>
    </row>
    <row r="341" spans="1:1">
      <c r="A341" s="44"/>
    </row>
  </sheetData>
  <sortState ref="A69:P282">
    <sortCondition descending="1" ref="P282"/>
  </sortState>
  <mergeCells count="37">
    <mergeCell ref="A7:P7"/>
    <mergeCell ref="F22:G22"/>
    <mergeCell ref="H22:I22"/>
    <mergeCell ref="J22:K22"/>
    <mergeCell ref="A21:P21"/>
    <mergeCell ref="L22:M22"/>
    <mergeCell ref="N22:O22"/>
    <mergeCell ref="P22:P23"/>
    <mergeCell ref="A22:A23"/>
    <mergeCell ref="B22:C22"/>
    <mergeCell ref="D22:E22"/>
    <mergeCell ref="A173:A193"/>
    <mergeCell ref="A194:A210"/>
    <mergeCell ref="A80:A81"/>
    <mergeCell ref="B80:B81"/>
    <mergeCell ref="A316:A317"/>
    <mergeCell ref="A211:A232"/>
    <mergeCell ref="A82:A101"/>
    <mergeCell ref="A102:A121"/>
    <mergeCell ref="A122:A133"/>
    <mergeCell ref="A134:A155"/>
    <mergeCell ref="A318:D318"/>
    <mergeCell ref="A2:R2"/>
    <mergeCell ref="A3:R3"/>
    <mergeCell ref="A4:R4"/>
    <mergeCell ref="A79:P79"/>
    <mergeCell ref="A63:P63"/>
    <mergeCell ref="C80:D80"/>
    <mergeCell ref="E80:E81"/>
    <mergeCell ref="A311:A315"/>
    <mergeCell ref="A300:A310"/>
    <mergeCell ref="A233:A249"/>
    <mergeCell ref="A250:A262"/>
    <mergeCell ref="A263:A280"/>
    <mergeCell ref="A281:A290"/>
    <mergeCell ref="A291:A299"/>
    <mergeCell ref="A156:A172"/>
  </mergeCells>
  <pageMargins left="0.23622047244094491" right="0.19685039370078741" top="0.56999999999999995" bottom="0.17" header="0.31496062992125984" footer="0.31496062992125984"/>
  <pageSetup paperSize="5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7"/>
  <sheetViews>
    <sheetView topLeftCell="A208" workbookViewId="0">
      <selection activeCell="E1" sqref="E1:P1048576"/>
    </sheetView>
  </sheetViews>
  <sheetFormatPr baseColWidth="10" defaultRowHeight="15"/>
  <cols>
    <col min="1" max="1" width="69.140625" style="22" customWidth="1"/>
    <col min="2" max="2" width="21" style="22" customWidth="1"/>
    <col min="3" max="4" width="11.42578125" style="22" customWidth="1"/>
    <col min="5" max="16" width="10.7109375" style="22" customWidth="1"/>
    <col min="17" max="16384" width="11.42578125" style="22"/>
  </cols>
  <sheetData>
    <row r="1" spans="1:18" customFormat="1"/>
    <row r="2" spans="1:18" customFormat="1" ht="21.75" customHeight="1">
      <c r="A2" s="77" t="s">
        <v>422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customFormat="1" ht="21.75" customHeight="1">
      <c r="A3" s="77" t="s">
        <v>423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customFormat="1" ht="21.75" customHeight="1">
      <c r="A4" s="78" t="s">
        <v>424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5" spans="1:18" customFormat="1"/>
    <row r="8" spans="1:18" ht="21">
      <c r="A8" s="79" t="s">
        <v>104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</row>
    <row r="9" spans="1:18">
      <c r="A9" s="8" t="s">
        <v>70</v>
      </c>
      <c r="B9" s="8" t="s">
        <v>77</v>
      </c>
      <c r="C9" s="8" t="s">
        <v>78</v>
      </c>
      <c r="D9" s="8" t="s">
        <v>39</v>
      </c>
    </row>
    <row r="10" spans="1:18">
      <c r="A10" s="24" t="s">
        <v>50</v>
      </c>
      <c r="B10" s="25">
        <v>79</v>
      </c>
      <c r="C10" s="25">
        <v>108</v>
      </c>
      <c r="D10" s="25">
        <v>187</v>
      </c>
    </row>
    <row r="11" spans="1:18">
      <c r="A11" s="24" t="s">
        <v>51</v>
      </c>
      <c r="B11" s="25">
        <v>99</v>
      </c>
      <c r="C11" s="25">
        <v>83</v>
      </c>
      <c r="D11" s="25">
        <v>182</v>
      </c>
    </row>
    <row r="12" spans="1:18">
      <c r="A12" s="24" t="s">
        <v>2</v>
      </c>
      <c r="B12" s="25">
        <v>128</v>
      </c>
      <c r="C12" s="25">
        <v>130</v>
      </c>
      <c r="D12" s="25">
        <v>258</v>
      </c>
    </row>
    <row r="13" spans="1:18">
      <c r="A13" s="24" t="s">
        <v>3</v>
      </c>
      <c r="B13" s="25">
        <v>154</v>
      </c>
      <c r="C13" s="25">
        <v>164</v>
      </c>
      <c r="D13" s="25">
        <v>318</v>
      </c>
    </row>
    <row r="14" spans="1:18">
      <c r="A14" s="24" t="s">
        <v>4</v>
      </c>
      <c r="B14" s="25">
        <v>337</v>
      </c>
      <c r="C14" s="25">
        <v>223</v>
      </c>
      <c r="D14" s="25">
        <v>560</v>
      </c>
    </row>
    <row r="15" spans="1:18">
      <c r="A15" s="24" t="s">
        <v>5</v>
      </c>
      <c r="B15" s="25">
        <v>503</v>
      </c>
      <c r="C15" s="25">
        <v>335</v>
      </c>
      <c r="D15" s="25">
        <v>838</v>
      </c>
    </row>
    <row r="16" spans="1:18">
      <c r="A16" s="24" t="s">
        <v>6</v>
      </c>
      <c r="B16" s="25">
        <v>98</v>
      </c>
      <c r="C16" s="25">
        <v>82</v>
      </c>
      <c r="D16" s="25">
        <v>180</v>
      </c>
    </row>
    <row r="17" spans="1:16">
      <c r="A17" s="4" t="s">
        <v>39</v>
      </c>
      <c r="B17" s="5">
        <v>1398</v>
      </c>
      <c r="C17" s="5">
        <v>1125</v>
      </c>
      <c r="D17" s="5">
        <v>2523</v>
      </c>
    </row>
    <row r="18" spans="1:16">
      <c r="A18" s="6" t="s">
        <v>105</v>
      </c>
    </row>
    <row r="20" spans="1:16" ht="21">
      <c r="A20" s="79" t="s">
        <v>74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</row>
    <row r="21" spans="1:16">
      <c r="A21" s="87" t="s">
        <v>108</v>
      </c>
      <c r="B21" s="87" t="s">
        <v>0</v>
      </c>
      <c r="C21" s="87"/>
      <c r="D21" s="87" t="s">
        <v>1</v>
      </c>
      <c r="E21" s="87"/>
      <c r="F21" s="87" t="s">
        <v>2</v>
      </c>
      <c r="G21" s="87"/>
      <c r="H21" s="87" t="s">
        <v>3</v>
      </c>
      <c r="I21" s="87"/>
      <c r="J21" s="87" t="s">
        <v>4</v>
      </c>
      <c r="K21" s="87"/>
      <c r="L21" s="87" t="s">
        <v>5</v>
      </c>
      <c r="M21" s="87"/>
      <c r="N21" s="87" t="s">
        <v>6</v>
      </c>
      <c r="O21" s="87"/>
      <c r="P21" s="87" t="s">
        <v>7</v>
      </c>
    </row>
    <row r="22" spans="1:16">
      <c r="A22" s="87"/>
      <c r="B22" s="9" t="s">
        <v>77</v>
      </c>
      <c r="C22" s="9" t="s">
        <v>78</v>
      </c>
      <c r="D22" s="9" t="s">
        <v>77</v>
      </c>
      <c r="E22" s="9" t="s">
        <v>78</v>
      </c>
      <c r="F22" s="9" t="s">
        <v>77</v>
      </c>
      <c r="G22" s="9" t="s">
        <v>78</v>
      </c>
      <c r="H22" s="9" t="s">
        <v>77</v>
      </c>
      <c r="I22" s="9" t="s">
        <v>78</v>
      </c>
      <c r="J22" s="9" t="s">
        <v>77</v>
      </c>
      <c r="K22" s="9" t="s">
        <v>78</v>
      </c>
      <c r="L22" s="9" t="s">
        <v>77</v>
      </c>
      <c r="M22" s="9" t="s">
        <v>78</v>
      </c>
      <c r="N22" s="9" t="s">
        <v>77</v>
      </c>
      <c r="O22" s="9" t="s">
        <v>78</v>
      </c>
      <c r="P22" s="87"/>
    </row>
    <row r="23" spans="1:16">
      <c r="A23" s="24" t="s">
        <v>14</v>
      </c>
      <c r="B23" s="25">
        <v>32</v>
      </c>
      <c r="C23" s="25">
        <v>51</v>
      </c>
      <c r="D23" s="25">
        <v>19</v>
      </c>
      <c r="E23" s="25">
        <v>18</v>
      </c>
      <c r="F23" s="25">
        <v>24</v>
      </c>
      <c r="G23" s="25">
        <v>18</v>
      </c>
      <c r="H23" s="25">
        <v>27</v>
      </c>
      <c r="I23" s="25">
        <v>17</v>
      </c>
      <c r="J23" s="25">
        <v>50</v>
      </c>
      <c r="K23" s="25">
        <v>35</v>
      </c>
      <c r="L23" s="25">
        <v>91</v>
      </c>
      <c r="M23" s="25">
        <v>50</v>
      </c>
      <c r="N23" s="25">
        <v>24</v>
      </c>
      <c r="O23" s="25">
        <v>14</v>
      </c>
      <c r="P23" s="25">
        <v>470</v>
      </c>
    </row>
    <row r="24" spans="1:16">
      <c r="A24" s="24" t="s">
        <v>11</v>
      </c>
      <c r="B24" s="25">
        <v>34</v>
      </c>
      <c r="C24" s="25">
        <v>41</v>
      </c>
      <c r="D24" s="25">
        <v>36</v>
      </c>
      <c r="E24" s="25">
        <v>28</v>
      </c>
      <c r="F24" s="25">
        <v>41</v>
      </c>
      <c r="G24" s="25">
        <v>53</v>
      </c>
      <c r="H24" s="25">
        <v>29</v>
      </c>
      <c r="I24" s="25">
        <v>38</v>
      </c>
      <c r="J24" s="25">
        <v>24</v>
      </c>
      <c r="K24" s="25">
        <v>21</v>
      </c>
      <c r="L24" s="25">
        <v>29</v>
      </c>
      <c r="M24" s="25">
        <v>32</v>
      </c>
      <c r="N24" s="25">
        <v>11</v>
      </c>
      <c r="O24" s="25">
        <v>34</v>
      </c>
      <c r="P24" s="25">
        <v>451</v>
      </c>
    </row>
    <row r="25" spans="1:16">
      <c r="A25" s="24" t="s">
        <v>15</v>
      </c>
      <c r="B25" s="25">
        <v>4</v>
      </c>
      <c r="C25" s="25">
        <v>0</v>
      </c>
      <c r="D25" s="25">
        <v>5</v>
      </c>
      <c r="E25" s="25">
        <v>5</v>
      </c>
      <c r="F25" s="25">
        <v>6</v>
      </c>
      <c r="G25" s="25">
        <v>6</v>
      </c>
      <c r="H25" s="25">
        <v>13</v>
      </c>
      <c r="I25" s="25">
        <v>20</v>
      </c>
      <c r="J25" s="25">
        <v>40</v>
      </c>
      <c r="K25" s="25">
        <v>60</v>
      </c>
      <c r="L25" s="25">
        <v>91</v>
      </c>
      <c r="M25" s="25">
        <v>139</v>
      </c>
      <c r="N25" s="25">
        <v>4</v>
      </c>
      <c r="O25" s="25">
        <v>3</v>
      </c>
      <c r="P25" s="25">
        <v>396</v>
      </c>
    </row>
    <row r="26" spans="1:16">
      <c r="A26" s="24" t="s">
        <v>8</v>
      </c>
      <c r="B26" s="25">
        <v>4</v>
      </c>
      <c r="C26" s="25">
        <v>6</v>
      </c>
      <c r="D26" s="25">
        <v>12</v>
      </c>
      <c r="E26" s="25">
        <v>21</v>
      </c>
      <c r="F26" s="25">
        <v>18</v>
      </c>
      <c r="G26" s="25">
        <v>26</v>
      </c>
      <c r="H26" s="25">
        <v>20</v>
      </c>
      <c r="I26" s="25">
        <v>25</v>
      </c>
      <c r="J26" s="25">
        <v>14</v>
      </c>
      <c r="K26" s="25">
        <v>15</v>
      </c>
      <c r="L26" s="25">
        <v>29</v>
      </c>
      <c r="M26" s="25">
        <v>8</v>
      </c>
      <c r="N26" s="25">
        <v>6</v>
      </c>
      <c r="O26" s="25">
        <v>3</v>
      </c>
      <c r="P26" s="25">
        <v>207</v>
      </c>
    </row>
    <row r="27" spans="1:16">
      <c r="A27" s="24" t="s">
        <v>10</v>
      </c>
      <c r="B27" s="25">
        <v>1</v>
      </c>
      <c r="C27" s="25">
        <v>2</v>
      </c>
      <c r="D27" s="25">
        <v>5</v>
      </c>
      <c r="E27" s="25">
        <v>6</v>
      </c>
      <c r="F27" s="25">
        <v>13</v>
      </c>
      <c r="G27" s="25">
        <v>11</v>
      </c>
      <c r="H27" s="25">
        <v>13</v>
      </c>
      <c r="I27" s="25">
        <v>18</v>
      </c>
      <c r="J27" s="25">
        <v>40</v>
      </c>
      <c r="K27" s="25">
        <v>17</v>
      </c>
      <c r="L27" s="25">
        <v>26</v>
      </c>
      <c r="M27" s="25">
        <v>11</v>
      </c>
      <c r="N27" s="25">
        <v>6</v>
      </c>
      <c r="O27" s="25">
        <v>4</v>
      </c>
      <c r="P27" s="25">
        <v>173</v>
      </c>
    </row>
    <row r="28" spans="1:16">
      <c r="A28" s="24" t="s">
        <v>9</v>
      </c>
      <c r="B28" s="25">
        <v>2</v>
      </c>
      <c r="C28" s="25">
        <v>0</v>
      </c>
      <c r="D28" s="25">
        <v>1</v>
      </c>
      <c r="E28" s="25">
        <v>1</v>
      </c>
      <c r="F28" s="25">
        <v>4</v>
      </c>
      <c r="G28" s="25">
        <v>0</v>
      </c>
      <c r="H28" s="25">
        <v>16</v>
      </c>
      <c r="I28" s="25">
        <v>4</v>
      </c>
      <c r="J28" s="25">
        <v>53</v>
      </c>
      <c r="K28" s="25">
        <v>1</v>
      </c>
      <c r="L28" s="25">
        <v>60</v>
      </c>
      <c r="M28" s="25">
        <v>0</v>
      </c>
      <c r="N28" s="25">
        <v>17</v>
      </c>
      <c r="O28" s="25">
        <v>0</v>
      </c>
      <c r="P28" s="25">
        <v>159</v>
      </c>
    </row>
    <row r="29" spans="1:16">
      <c r="A29" s="24" t="s">
        <v>109</v>
      </c>
      <c r="B29" s="25">
        <v>0</v>
      </c>
      <c r="C29" s="25">
        <v>1</v>
      </c>
      <c r="D29" s="25">
        <v>1</v>
      </c>
      <c r="E29" s="25">
        <v>0</v>
      </c>
      <c r="F29" s="25">
        <v>2</v>
      </c>
      <c r="G29" s="25">
        <v>2</v>
      </c>
      <c r="H29" s="25">
        <v>1</v>
      </c>
      <c r="I29" s="25">
        <v>14</v>
      </c>
      <c r="J29" s="25">
        <v>22</v>
      </c>
      <c r="K29" s="25">
        <v>27</v>
      </c>
      <c r="L29" s="25">
        <v>22</v>
      </c>
      <c r="M29" s="25">
        <v>32</v>
      </c>
      <c r="N29" s="25">
        <v>1</v>
      </c>
      <c r="O29" s="25">
        <v>5</v>
      </c>
      <c r="P29" s="25">
        <v>130</v>
      </c>
    </row>
    <row r="30" spans="1:16">
      <c r="A30" s="24" t="s">
        <v>13</v>
      </c>
      <c r="B30" s="25">
        <v>0</v>
      </c>
      <c r="C30" s="25">
        <v>0</v>
      </c>
      <c r="D30" s="25">
        <v>1</v>
      </c>
      <c r="E30" s="25">
        <v>0</v>
      </c>
      <c r="F30" s="25">
        <v>3</v>
      </c>
      <c r="G30" s="25">
        <v>5</v>
      </c>
      <c r="H30" s="25">
        <v>4</v>
      </c>
      <c r="I30" s="25">
        <v>11</v>
      </c>
      <c r="J30" s="25">
        <v>23</v>
      </c>
      <c r="K30" s="25">
        <v>13</v>
      </c>
      <c r="L30" s="25">
        <v>25</v>
      </c>
      <c r="M30" s="25">
        <v>18</v>
      </c>
      <c r="N30" s="25">
        <v>4</v>
      </c>
      <c r="O30" s="25">
        <v>5</v>
      </c>
      <c r="P30" s="25">
        <v>112</v>
      </c>
    </row>
    <row r="31" spans="1:16">
      <c r="A31" s="24" t="s">
        <v>52</v>
      </c>
      <c r="B31" s="25">
        <v>1</v>
      </c>
      <c r="C31" s="25">
        <v>0</v>
      </c>
      <c r="D31" s="25">
        <v>2</v>
      </c>
      <c r="E31" s="25">
        <v>0</v>
      </c>
      <c r="F31" s="25">
        <v>5</v>
      </c>
      <c r="G31" s="25">
        <v>0</v>
      </c>
      <c r="H31" s="25">
        <v>9</v>
      </c>
      <c r="I31" s="25">
        <v>3</v>
      </c>
      <c r="J31" s="25">
        <v>17</v>
      </c>
      <c r="K31" s="25">
        <v>0</v>
      </c>
      <c r="L31" s="25">
        <v>26</v>
      </c>
      <c r="M31" s="25">
        <v>1</v>
      </c>
      <c r="N31" s="25">
        <v>6</v>
      </c>
      <c r="O31" s="25">
        <v>0</v>
      </c>
      <c r="P31" s="25">
        <v>70</v>
      </c>
    </row>
    <row r="32" spans="1:16">
      <c r="A32" s="24" t="s">
        <v>12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1</v>
      </c>
      <c r="I32" s="25">
        <v>1</v>
      </c>
      <c r="J32" s="25">
        <v>16</v>
      </c>
      <c r="K32" s="25">
        <v>11</v>
      </c>
      <c r="L32" s="25">
        <v>20</v>
      </c>
      <c r="M32" s="25">
        <v>4</v>
      </c>
      <c r="N32" s="25">
        <v>3</v>
      </c>
      <c r="O32" s="25">
        <v>2</v>
      </c>
      <c r="P32" s="25">
        <v>58</v>
      </c>
    </row>
    <row r="33" spans="1:16">
      <c r="A33" s="24" t="s">
        <v>21</v>
      </c>
      <c r="B33" s="25">
        <v>0</v>
      </c>
      <c r="C33" s="25">
        <v>0</v>
      </c>
      <c r="D33" s="25">
        <v>0</v>
      </c>
      <c r="E33" s="25">
        <v>0</v>
      </c>
      <c r="F33" s="25">
        <v>1</v>
      </c>
      <c r="G33" s="25">
        <v>1</v>
      </c>
      <c r="H33" s="25">
        <v>0</v>
      </c>
      <c r="I33" s="25">
        <v>0</v>
      </c>
      <c r="J33" s="25">
        <v>5</v>
      </c>
      <c r="K33" s="25">
        <v>6</v>
      </c>
      <c r="L33" s="25">
        <v>13</v>
      </c>
      <c r="M33" s="25">
        <v>20</v>
      </c>
      <c r="N33" s="25">
        <v>0</v>
      </c>
      <c r="O33" s="25">
        <v>1</v>
      </c>
      <c r="P33" s="25">
        <v>47</v>
      </c>
    </row>
    <row r="34" spans="1:16">
      <c r="A34" s="24" t="s">
        <v>16</v>
      </c>
      <c r="B34" s="25">
        <v>0</v>
      </c>
      <c r="C34" s="25">
        <v>0</v>
      </c>
      <c r="D34" s="25">
        <v>2</v>
      </c>
      <c r="E34" s="25">
        <v>0</v>
      </c>
      <c r="F34" s="25">
        <v>4</v>
      </c>
      <c r="G34" s="25">
        <v>1</v>
      </c>
      <c r="H34" s="25">
        <v>5</v>
      </c>
      <c r="I34" s="25">
        <v>4</v>
      </c>
      <c r="J34" s="25">
        <v>3</v>
      </c>
      <c r="K34" s="25">
        <v>3</v>
      </c>
      <c r="L34" s="25">
        <v>16</v>
      </c>
      <c r="M34" s="25">
        <v>4</v>
      </c>
      <c r="N34" s="25">
        <v>1</v>
      </c>
      <c r="O34" s="25">
        <v>1</v>
      </c>
      <c r="P34" s="25">
        <v>44</v>
      </c>
    </row>
    <row r="35" spans="1:16">
      <c r="A35" s="24" t="s">
        <v>19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1</v>
      </c>
      <c r="I35" s="25">
        <v>0</v>
      </c>
      <c r="J35" s="25">
        <v>10</v>
      </c>
      <c r="K35" s="25">
        <v>0</v>
      </c>
      <c r="L35" s="25">
        <v>23</v>
      </c>
      <c r="M35" s="25">
        <v>0</v>
      </c>
      <c r="N35" s="25">
        <v>6</v>
      </c>
      <c r="O35" s="25">
        <v>0</v>
      </c>
      <c r="P35" s="25">
        <v>40</v>
      </c>
    </row>
    <row r="36" spans="1:16">
      <c r="A36" s="24" t="s">
        <v>17</v>
      </c>
      <c r="B36" s="25">
        <v>0</v>
      </c>
      <c r="C36" s="25">
        <v>2</v>
      </c>
      <c r="D36" s="25">
        <v>4</v>
      </c>
      <c r="E36" s="25">
        <v>1</v>
      </c>
      <c r="F36" s="25">
        <v>3</v>
      </c>
      <c r="G36" s="25">
        <v>1</v>
      </c>
      <c r="H36" s="25">
        <v>1</v>
      </c>
      <c r="I36" s="25">
        <v>1</v>
      </c>
      <c r="J36" s="25">
        <v>3</v>
      </c>
      <c r="K36" s="25">
        <v>1</v>
      </c>
      <c r="L36" s="25">
        <v>1</v>
      </c>
      <c r="M36" s="25">
        <v>3</v>
      </c>
      <c r="N36" s="25">
        <v>1</v>
      </c>
      <c r="O36" s="25">
        <v>0</v>
      </c>
      <c r="P36" s="25">
        <v>22</v>
      </c>
    </row>
    <row r="37" spans="1:16">
      <c r="A37" s="24" t="s">
        <v>23</v>
      </c>
      <c r="B37" s="25">
        <v>0</v>
      </c>
      <c r="C37" s="25">
        <v>0</v>
      </c>
      <c r="D37" s="25">
        <v>1</v>
      </c>
      <c r="E37" s="25">
        <v>0</v>
      </c>
      <c r="F37" s="25">
        <v>0</v>
      </c>
      <c r="G37" s="25">
        <v>1</v>
      </c>
      <c r="H37" s="25">
        <v>3</v>
      </c>
      <c r="I37" s="25">
        <v>0</v>
      </c>
      <c r="J37" s="25">
        <v>2</v>
      </c>
      <c r="K37" s="25">
        <v>3</v>
      </c>
      <c r="L37" s="25">
        <v>2</v>
      </c>
      <c r="M37" s="25">
        <v>2</v>
      </c>
      <c r="N37" s="25">
        <v>3</v>
      </c>
      <c r="O37" s="25">
        <v>3</v>
      </c>
      <c r="P37" s="25">
        <v>20</v>
      </c>
    </row>
    <row r="38" spans="1:16">
      <c r="A38" s="24" t="s">
        <v>22</v>
      </c>
      <c r="B38" s="25">
        <v>0</v>
      </c>
      <c r="C38" s="25">
        <v>0</v>
      </c>
      <c r="D38" s="25">
        <v>0</v>
      </c>
      <c r="E38" s="25">
        <v>1</v>
      </c>
      <c r="F38" s="25">
        <v>0</v>
      </c>
      <c r="G38" s="25">
        <v>2</v>
      </c>
      <c r="H38" s="25">
        <v>3</v>
      </c>
      <c r="I38" s="25">
        <v>2</v>
      </c>
      <c r="J38" s="25">
        <v>2</v>
      </c>
      <c r="K38" s="25">
        <v>1</v>
      </c>
      <c r="L38" s="25">
        <v>4</v>
      </c>
      <c r="M38" s="25">
        <v>1</v>
      </c>
      <c r="N38" s="25">
        <v>1</v>
      </c>
      <c r="O38" s="25">
        <v>3</v>
      </c>
      <c r="P38" s="25">
        <v>20</v>
      </c>
    </row>
    <row r="39" spans="1:16">
      <c r="A39" s="24" t="s">
        <v>27</v>
      </c>
      <c r="B39" s="25">
        <v>0</v>
      </c>
      <c r="C39" s="25">
        <v>1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5</v>
      </c>
      <c r="K39" s="25">
        <v>1</v>
      </c>
      <c r="L39" s="25">
        <v>1</v>
      </c>
      <c r="M39" s="25">
        <v>5</v>
      </c>
      <c r="N39" s="25">
        <v>1</v>
      </c>
      <c r="O39" s="25">
        <v>0</v>
      </c>
      <c r="P39" s="25">
        <v>14</v>
      </c>
    </row>
    <row r="40" spans="1:16">
      <c r="A40" s="24" t="s">
        <v>53</v>
      </c>
      <c r="B40" s="25">
        <v>0</v>
      </c>
      <c r="C40" s="25">
        <v>0</v>
      </c>
      <c r="D40" s="25">
        <v>2</v>
      </c>
      <c r="E40" s="25">
        <v>0</v>
      </c>
      <c r="F40" s="25">
        <v>1</v>
      </c>
      <c r="G40" s="25">
        <v>1</v>
      </c>
      <c r="H40" s="25">
        <v>3</v>
      </c>
      <c r="I40" s="25">
        <v>0</v>
      </c>
      <c r="J40" s="25">
        <v>0</v>
      </c>
      <c r="K40" s="25">
        <v>2</v>
      </c>
      <c r="L40" s="25">
        <v>0</v>
      </c>
      <c r="M40" s="25">
        <v>1</v>
      </c>
      <c r="N40" s="25">
        <v>0</v>
      </c>
      <c r="O40" s="25">
        <v>2</v>
      </c>
      <c r="P40" s="25">
        <v>12</v>
      </c>
    </row>
    <row r="41" spans="1:16">
      <c r="A41" s="24" t="s">
        <v>110</v>
      </c>
      <c r="B41" s="25">
        <v>0</v>
      </c>
      <c r="C41" s="25">
        <v>3</v>
      </c>
      <c r="D41" s="25">
        <v>3</v>
      </c>
      <c r="E41" s="25">
        <v>0</v>
      </c>
      <c r="F41" s="25">
        <v>0</v>
      </c>
      <c r="G41" s="25">
        <v>1</v>
      </c>
      <c r="H41" s="25">
        <v>1</v>
      </c>
      <c r="I41" s="25">
        <v>0</v>
      </c>
      <c r="J41" s="25">
        <v>0</v>
      </c>
      <c r="K41" s="25">
        <v>0</v>
      </c>
      <c r="L41" s="25">
        <v>2</v>
      </c>
      <c r="M41" s="25">
        <v>0</v>
      </c>
      <c r="N41" s="25">
        <v>0</v>
      </c>
      <c r="O41" s="25">
        <v>0</v>
      </c>
      <c r="P41" s="25">
        <v>10</v>
      </c>
    </row>
    <row r="42" spans="1:16">
      <c r="A42" s="24" t="s">
        <v>54</v>
      </c>
      <c r="B42" s="25">
        <v>1</v>
      </c>
      <c r="C42" s="25">
        <v>0</v>
      </c>
      <c r="D42" s="25">
        <v>0</v>
      </c>
      <c r="E42" s="25">
        <v>1</v>
      </c>
      <c r="F42" s="25">
        <v>0</v>
      </c>
      <c r="G42" s="25">
        <v>0</v>
      </c>
      <c r="H42" s="25">
        <v>0</v>
      </c>
      <c r="I42" s="25">
        <v>1</v>
      </c>
      <c r="J42" s="25">
        <v>2</v>
      </c>
      <c r="K42" s="25">
        <v>1</v>
      </c>
      <c r="L42" s="25">
        <v>4</v>
      </c>
      <c r="M42" s="25">
        <v>0</v>
      </c>
      <c r="N42" s="25">
        <v>0</v>
      </c>
      <c r="O42" s="25">
        <v>0</v>
      </c>
      <c r="P42" s="25">
        <v>10</v>
      </c>
    </row>
    <row r="43" spans="1:16">
      <c r="A43" s="24" t="s">
        <v>29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2</v>
      </c>
      <c r="I43" s="25">
        <v>1</v>
      </c>
      <c r="J43" s="25">
        <v>0</v>
      </c>
      <c r="K43" s="25">
        <v>0</v>
      </c>
      <c r="L43" s="25">
        <v>3</v>
      </c>
      <c r="M43" s="25">
        <v>1</v>
      </c>
      <c r="N43" s="25">
        <v>0</v>
      </c>
      <c r="O43" s="25">
        <v>0</v>
      </c>
      <c r="P43" s="25">
        <v>7</v>
      </c>
    </row>
    <row r="44" spans="1:16">
      <c r="A44" s="24" t="s">
        <v>55</v>
      </c>
      <c r="B44" s="25">
        <v>0</v>
      </c>
      <c r="C44" s="25">
        <v>0</v>
      </c>
      <c r="D44" s="25">
        <v>3</v>
      </c>
      <c r="E44" s="25">
        <v>1</v>
      </c>
      <c r="F44" s="25">
        <v>1</v>
      </c>
      <c r="G44" s="25">
        <v>0</v>
      </c>
      <c r="H44" s="25">
        <v>1</v>
      </c>
      <c r="I44" s="25">
        <v>1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7</v>
      </c>
    </row>
    <row r="45" spans="1:16">
      <c r="A45" s="24" t="s">
        <v>43</v>
      </c>
      <c r="B45" s="25">
        <v>0</v>
      </c>
      <c r="C45" s="25">
        <v>0</v>
      </c>
      <c r="D45" s="25">
        <v>1</v>
      </c>
      <c r="E45" s="25">
        <v>0</v>
      </c>
      <c r="F45" s="25">
        <v>0</v>
      </c>
      <c r="G45" s="25">
        <v>1</v>
      </c>
      <c r="H45" s="25">
        <v>0</v>
      </c>
      <c r="I45" s="25">
        <v>0</v>
      </c>
      <c r="J45" s="25">
        <v>3</v>
      </c>
      <c r="K45" s="25">
        <v>1</v>
      </c>
      <c r="L45" s="25">
        <v>0</v>
      </c>
      <c r="M45" s="25">
        <v>0</v>
      </c>
      <c r="N45" s="25">
        <v>1</v>
      </c>
      <c r="O45" s="25">
        <v>0</v>
      </c>
      <c r="P45" s="25">
        <v>7</v>
      </c>
    </row>
    <row r="46" spans="1:16">
      <c r="A46" s="24" t="s">
        <v>56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2</v>
      </c>
      <c r="J46" s="25">
        <v>0</v>
      </c>
      <c r="K46" s="25">
        <v>2</v>
      </c>
      <c r="L46" s="25">
        <v>0</v>
      </c>
      <c r="M46" s="25">
        <v>0</v>
      </c>
      <c r="N46" s="25">
        <v>1</v>
      </c>
      <c r="O46" s="25">
        <v>1</v>
      </c>
      <c r="P46" s="25">
        <v>6</v>
      </c>
    </row>
    <row r="47" spans="1:16">
      <c r="A47" s="24" t="s">
        <v>40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2</v>
      </c>
      <c r="K47" s="25">
        <v>1</v>
      </c>
      <c r="L47" s="25">
        <v>2</v>
      </c>
      <c r="M47" s="25">
        <v>0</v>
      </c>
      <c r="N47" s="25">
        <v>0</v>
      </c>
      <c r="O47" s="25">
        <v>1</v>
      </c>
      <c r="P47" s="25">
        <v>6</v>
      </c>
    </row>
    <row r="48" spans="1:16">
      <c r="A48" s="24" t="s">
        <v>57</v>
      </c>
      <c r="B48" s="25">
        <v>0</v>
      </c>
      <c r="C48" s="25">
        <v>1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1</v>
      </c>
      <c r="K48" s="25">
        <v>1</v>
      </c>
      <c r="L48" s="25">
        <v>2</v>
      </c>
      <c r="M48" s="25">
        <v>0</v>
      </c>
      <c r="N48" s="25">
        <v>0</v>
      </c>
      <c r="O48" s="25">
        <v>0</v>
      </c>
      <c r="P48" s="25">
        <v>5</v>
      </c>
    </row>
    <row r="49" spans="1:16">
      <c r="A49" s="24" t="s">
        <v>58</v>
      </c>
      <c r="B49" s="25">
        <v>0</v>
      </c>
      <c r="C49" s="25">
        <v>0</v>
      </c>
      <c r="D49" s="25">
        <v>0</v>
      </c>
      <c r="E49" s="25">
        <v>0</v>
      </c>
      <c r="F49" s="25">
        <v>1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3</v>
      </c>
      <c r="M49" s="25">
        <v>0</v>
      </c>
      <c r="N49" s="25">
        <v>0</v>
      </c>
      <c r="O49" s="25">
        <v>0</v>
      </c>
      <c r="P49" s="25">
        <v>4</v>
      </c>
    </row>
    <row r="50" spans="1:16">
      <c r="A50" s="24" t="s">
        <v>59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4</v>
      </c>
      <c r="M50" s="25">
        <v>0</v>
      </c>
      <c r="N50" s="25">
        <v>0</v>
      </c>
      <c r="O50" s="25">
        <v>0</v>
      </c>
      <c r="P50" s="25">
        <v>4</v>
      </c>
    </row>
    <row r="51" spans="1:16">
      <c r="A51" s="24" t="s">
        <v>36</v>
      </c>
      <c r="B51" s="25">
        <v>0</v>
      </c>
      <c r="C51" s="25">
        <v>0</v>
      </c>
      <c r="D51" s="25">
        <v>0</v>
      </c>
      <c r="E51" s="25">
        <v>0</v>
      </c>
      <c r="F51" s="25">
        <v>1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2</v>
      </c>
      <c r="N51" s="25">
        <v>0</v>
      </c>
      <c r="O51" s="25">
        <v>0</v>
      </c>
      <c r="P51" s="25">
        <v>3</v>
      </c>
    </row>
    <row r="52" spans="1:16">
      <c r="A52" s="24" t="s">
        <v>42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1</v>
      </c>
      <c r="M52" s="25">
        <v>0</v>
      </c>
      <c r="N52" s="25">
        <v>1</v>
      </c>
      <c r="O52" s="25">
        <v>0</v>
      </c>
      <c r="P52" s="25">
        <v>2</v>
      </c>
    </row>
    <row r="53" spans="1:16">
      <c r="A53" s="24" t="s">
        <v>32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1</v>
      </c>
      <c r="I53" s="25">
        <v>1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2</v>
      </c>
    </row>
    <row r="54" spans="1:16">
      <c r="A54" s="24" t="s">
        <v>47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2</v>
      </c>
      <c r="M54" s="25">
        <v>0</v>
      </c>
      <c r="N54" s="25">
        <v>0</v>
      </c>
      <c r="O54" s="25">
        <v>0</v>
      </c>
      <c r="P54" s="25">
        <v>2</v>
      </c>
    </row>
    <row r="55" spans="1:16">
      <c r="A55" s="24" t="s">
        <v>30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1</v>
      </c>
      <c r="M55" s="25">
        <v>0</v>
      </c>
      <c r="N55" s="25">
        <v>0</v>
      </c>
      <c r="O55" s="25">
        <v>0</v>
      </c>
      <c r="P55" s="25">
        <v>1</v>
      </c>
    </row>
    <row r="56" spans="1:16">
      <c r="A56" s="24" t="s">
        <v>60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1</v>
      </c>
      <c r="N56" s="25">
        <v>0</v>
      </c>
      <c r="O56" s="25">
        <v>0</v>
      </c>
      <c r="P56" s="25">
        <v>1</v>
      </c>
    </row>
    <row r="57" spans="1:16">
      <c r="A57" s="24" t="s">
        <v>61</v>
      </c>
      <c r="B57" s="25">
        <v>0</v>
      </c>
      <c r="C57" s="25">
        <v>0</v>
      </c>
      <c r="D57" s="25">
        <v>1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1</v>
      </c>
    </row>
    <row r="58" spans="1:16">
      <c r="A58" s="4" t="s">
        <v>39</v>
      </c>
      <c r="B58" s="4">
        <v>79</v>
      </c>
      <c r="C58" s="4">
        <v>108</v>
      </c>
      <c r="D58" s="4">
        <v>99</v>
      </c>
      <c r="E58" s="4">
        <v>83</v>
      </c>
      <c r="F58" s="4">
        <v>128</v>
      </c>
      <c r="G58" s="4">
        <v>130</v>
      </c>
      <c r="H58" s="4">
        <v>154</v>
      </c>
      <c r="I58" s="4">
        <v>164</v>
      </c>
      <c r="J58" s="4">
        <v>337</v>
      </c>
      <c r="K58" s="4">
        <v>223</v>
      </c>
      <c r="L58" s="4">
        <v>503</v>
      </c>
      <c r="M58" s="4">
        <v>335</v>
      </c>
      <c r="N58" s="4">
        <v>98</v>
      </c>
      <c r="O58" s="4">
        <v>82</v>
      </c>
      <c r="P58" s="5">
        <f>SUM(P23:P57)</f>
        <v>2523</v>
      </c>
    </row>
    <row r="59" spans="1:16" s="27" customFormat="1">
      <c r="A59" s="6" t="s">
        <v>105</v>
      </c>
    </row>
    <row r="62" spans="1:16" ht="21">
      <c r="A62" s="79" t="s">
        <v>429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</row>
    <row r="63" spans="1:16">
      <c r="A63" s="51" t="s">
        <v>415</v>
      </c>
      <c r="B63" s="52" t="s">
        <v>68</v>
      </c>
      <c r="C63" s="52" t="s">
        <v>69</v>
      </c>
      <c r="D63" s="52" t="s">
        <v>39</v>
      </c>
    </row>
    <row r="64" spans="1:16">
      <c r="A64" s="53" t="s">
        <v>404</v>
      </c>
      <c r="B64" s="25">
        <v>466</v>
      </c>
      <c r="C64" s="25">
        <v>429</v>
      </c>
      <c r="D64" s="25">
        <v>895</v>
      </c>
    </row>
    <row r="65" spans="1:16">
      <c r="A65" s="53" t="s">
        <v>408</v>
      </c>
      <c r="B65" s="25">
        <v>410</v>
      </c>
      <c r="C65" s="25">
        <v>366</v>
      </c>
      <c r="D65" s="25">
        <v>776</v>
      </c>
    </row>
    <row r="66" spans="1:16">
      <c r="A66" s="53" t="s">
        <v>407</v>
      </c>
      <c r="B66" s="25">
        <v>190</v>
      </c>
      <c r="C66" s="25">
        <v>39</v>
      </c>
      <c r="D66" s="25">
        <v>229</v>
      </c>
    </row>
    <row r="67" spans="1:16">
      <c r="A67" s="53" t="s">
        <v>409</v>
      </c>
      <c r="B67" s="25">
        <v>71</v>
      </c>
      <c r="C67" s="25">
        <v>43</v>
      </c>
      <c r="D67" s="25">
        <v>114</v>
      </c>
    </row>
    <row r="68" spans="1:16">
      <c r="A68" s="53" t="s">
        <v>410</v>
      </c>
      <c r="B68" s="25">
        <v>70</v>
      </c>
      <c r="C68" s="25">
        <v>15</v>
      </c>
      <c r="D68" s="25">
        <v>85</v>
      </c>
    </row>
    <row r="69" spans="1:16">
      <c r="A69" s="53" t="s">
        <v>405</v>
      </c>
      <c r="B69" s="25">
        <v>26</v>
      </c>
      <c r="C69" s="25">
        <v>6</v>
      </c>
      <c r="D69" s="25">
        <v>32</v>
      </c>
    </row>
    <row r="70" spans="1:16">
      <c r="A70" s="53" t="s">
        <v>411</v>
      </c>
      <c r="B70" s="25">
        <v>18</v>
      </c>
      <c r="C70" s="25">
        <v>3</v>
      </c>
      <c r="D70" s="25">
        <v>21</v>
      </c>
    </row>
    <row r="71" spans="1:16">
      <c r="A71" s="53" t="s">
        <v>412</v>
      </c>
      <c r="B71" s="25">
        <v>18</v>
      </c>
      <c r="C71" s="25">
        <v>1</v>
      </c>
      <c r="D71" s="25">
        <v>19</v>
      </c>
    </row>
    <row r="72" spans="1:16">
      <c r="A72" s="53" t="s">
        <v>414</v>
      </c>
      <c r="B72" s="25">
        <v>6</v>
      </c>
      <c r="C72" s="25">
        <v>1</v>
      </c>
      <c r="D72" s="25">
        <v>7</v>
      </c>
    </row>
    <row r="73" spans="1:16">
      <c r="A73" s="53" t="s">
        <v>413</v>
      </c>
      <c r="B73" s="25">
        <v>3</v>
      </c>
      <c r="C73" s="25">
        <v>3</v>
      </c>
      <c r="D73" s="25">
        <v>6</v>
      </c>
    </row>
    <row r="74" spans="1:16">
      <c r="A74" s="53" t="s">
        <v>406</v>
      </c>
      <c r="B74" s="25">
        <v>120</v>
      </c>
      <c r="C74" s="25">
        <v>219</v>
      </c>
      <c r="D74" s="25">
        <v>339</v>
      </c>
    </row>
    <row r="75" spans="1:16">
      <c r="A75" s="54" t="s">
        <v>39</v>
      </c>
      <c r="B75" s="5">
        <v>1398</v>
      </c>
      <c r="C75" s="5">
        <v>1125</v>
      </c>
      <c r="D75" s="5">
        <v>2523</v>
      </c>
    </row>
    <row r="76" spans="1:16">
      <c r="A76" s="6" t="s">
        <v>105</v>
      </c>
    </row>
    <row r="79" spans="1:16" ht="21">
      <c r="A79" s="79" t="s">
        <v>430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</row>
    <row r="80" spans="1:16">
      <c r="A80" s="82" t="s">
        <v>377</v>
      </c>
      <c r="B80" s="82" t="s">
        <v>378</v>
      </c>
      <c r="C80" s="81" t="s">
        <v>402</v>
      </c>
      <c r="D80" s="81"/>
      <c r="E80" s="88" t="s">
        <v>39</v>
      </c>
    </row>
    <row r="81" spans="1:5">
      <c r="A81" s="82"/>
      <c r="B81" s="82"/>
      <c r="C81" s="66" t="s">
        <v>68</v>
      </c>
      <c r="D81" s="66" t="s">
        <v>69</v>
      </c>
      <c r="E81" s="89"/>
    </row>
    <row r="82" spans="1:5">
      <c r="A82" s="104" t="s">
        <v>111</v>
      </c>
      <c r="B82" s="46" t="s">
        <v>125</v>
      </c>
      <c r="C82" s="47">
        <v>108</v>
      </c>
      <c r="D82" s="47">
        <v>96</v>
      </c>
      <c r="E82" s="47">
        <v>204</v>
      </c>
    </row>
    <row r="83" spans="1:5">
      <c r="A83" s="104"/>
      <c r="B83" s="46" t="s">
        <v>303</v>
      </c>
      <c r="C83" s="47">
        <v>32</v>
      </c>
      <c r="D83" s="47">
        <v>45</v>
      </c>
      <c r="E83" s="47">
        <v>77</v>
      </c>
    </row>
    <row r="84" spans="1:5">
      <c r="A84" s="104"/>
      <c r="B84" s="46" t="s">
        <v>306</v>
      </c>
      <c r="C84" s="47">
        <v>35</v>
      </c>
      <c r="D84" s="47">
        <v>27</v>
      </c>
      <c r="E84" s="47">
        <v>62</v>
      </c>
    </row>
    <row r="85" spans="1:5">
      <c r="A85" s="104"/>
      <c r="B85" s="46" t="s">
        <v>302</v>
      </c>
      <c r="C85" s="47">
        <v>30</v>
      </c>
      <c r="D85" s="47">
        <v>22</v>
      </c>
      <c r="E85" s="47">
        <v>52</v>
      </c>
    </row>
    <row r="86" spans="1:5">
      <c r="A86" s="104"/>
      <c r="B86" s="46" t="s">
        <v>305</v>
      </c>
      <c r="C86" s="47">
        <v>22</v>
      </c>
      <c r="D86" s="47">
        <v>23</v>
      </c>
      <c r="E86" s="47">
        <v>45</v>
      </c>
    </row>
    <row r="87" spans="1:5">
      <c r="A87" s="104"/>
      <c r="B87" s="46" t="s">
        <v>304</v>
      </c>
      <c r="C87" s="47">
        <v>24</v>
      </c>
      <c r="D87" s="47">
        <v>15</v>
      </c>
      <c r="E87" s="47">
        <v>39</v>
      </c>
    </row>
    <row r="88" spans="1:5">
      <c r="A88" s="104"/>
      <c r="B88" s="46" t="s">
        <v>312</v>
      </c>
      <c r="C88" s="47">
        <v>18</v>
      </c>
      <c r="D88" s="47">
        <v>6</v>
      </c>
      <c r="E88" s="47">
        <v>24</v>
      </c>
    </row>
    <row r="89" spans="1:5">
      <c r="A89" s="104"/>
      <c r="B89" s="46" t="s">
        <v>308</v>
      </c>
      <c r="C89" s="47">
        <v>15</v>
      </c>
      <c r="D89" s="47">
        <v>8</v>
      </c>
      <c r="E89" s="47">
        <v>23</v>
      </c>
    </row>
    <row r="90" spans="1:5">
      <c r="A90" s="104"/>
      <c r="B90" s="46" t="s">
        <v>309</v>
      </c>
      <c r="C90" s="47">
        <v>13</v>
      </c>
      <c r="D90" s="47">
        <v>7</v>
      </c>
      <c r="E90" s="47">
        <v>20</v>
      </c>
    </row>
    <row r="91" spans="1:5">
      <c r="A91" s="104"/>
      <c r="B91" s="46" t="s">
        <v>318</v>
      </c>
      <c r="C91" s="47">
        <v>16</v>
      </c>
      <c r="D91" s="47">
        <v>4</v>
      </c>
      <c r="E91" s="47">
        <v>20</v>
      </c>
    </row>
    <row r="92" spans="1:5">
      <c r="A92" s="104"/>
      <c r="B92" s="46" t="s">
        <v>310</v>
      </c>
      <c r="C92" s="47">
        <v>8</v>
      </c>
      <c r="D92" s="47">
        <v>8</v>
      </c>
      <c r="E92" s="47">
        <v>16</v>
      </c>
    </row>
    <row r="93" spans="1:5">
      <c r="A93" s="104"/>
      <c r="B93" s="46" t="s">
        <v>319</v>
      </c>
      <c r="C93" s="47">
        <v>10</v>
      </c>
      <c r="D93" s="47">
        <v>6</v>
      </c>
      <c r="E93" s="47">
        <v>16</v>
      </c>
    </row>
    <row r="94" spans="1:5">
      <c r="A94" s="104"/>
      <c r="B94" s="46" t="s">
        <v>313</v>
      </c>
      <c r="C94" s="47">
        <v>8</v>
      </c>
      <c r="D94" s="47">
        <v>6</v>
      </c>
      <c r="E94" s="47">
        <v>14</v>
      </c>
    </row>
    <row r="95" spans="1:5">
      <c r="A95" s="104"/>
      <c r="B95" s="46" t="s">
        <v>315</v>
      </c>
      <c r="C95" s="47">
        <v>7</v>
      </c>
      <c r="D95" s="47">
        <v>5</v>
      </c>
      <c r="E95" s="47">
        <v>12</v>
      </c>
    </row>
    <row r="96" spans="1:5">
      <c r="A96" s="104"/>
      <c r="B96" s="46" t="s">
        <v>314</v>
      </c>
      <c r="C96" s="47">
        <v>5</v>
      </c>
      <c r="D96" s="47">
        <v>4</v>
      </c>
      <c r="E96" s="47">
        <v>9</v>
      </c>
    </row>
    <row r="97" spans="1:5">
      <c r="A97" s="104"/>
      <c r="B97" s="46" t="s">
        <v>307</v>
      </c>
      <c r="C97" s="47">
        <v>2</v>
      </c>
      <c r="D97" s="47">
        <v>3</v>
      </c>
      <c r="E97" s="47">
        <v>5</v>
      </c>
    </row>
    <row r="98" spans="1:5">
      <c r="A98" s="104"/>
      <c r="B98" s="46" t="s">
        <v>316</v>
      </c>
      <c r="C98" s="47">
        <v>3</v>
      </c>
      <c r="D98" s="47">
        <v>2</v>
      </c>
      <c r="E98" s="47">
        <v>5</v>
      </c>
    </row>
    <row r="99" spans="1:5">
      <c r="A99" s="104"/>
      <c r="B99" s="46" t="s">
        <v>311</v>
      </c>
      <c r="C99" s="47">
        <v>1</v>
      </c>
      <c r="D99" s="47">
        <v>3</v>
      </c>
      <c r="E99" s="47">
        <v>4</v>
      </c>
    </row>
    <row r="100" spans="1:5">
      <c r="A100" s="104"/>
      <c r="B100" s="46" t="s">
        <v>317</v>
      </c>
      <c r="C100" s="47">
        <v>1</v>
      </c>
      <c r="D100" s="47">
        <v>0</v>
      </c>
      <c r="E100" s="47">
        <v>1</v>
      </c>
    </row>
    <row r="101" spans="1:5">
      <c r="A101" s="104"/>
      <c r="B101" s="73" t="s">
        <v>39</v>
      </c>
      <c r="C101" s="72">
        <v>358</v>
      </c>
      <c r="D101" s="72">
        <v>290</v>
      </c>
      <c r="E101" s="72">
        <v>648</v>
      </c>
    </row>
    <row r="102" spans="1:5">
      <c r="A102" s="104" t="s">
        <v>112</v>
      </c>
      <c r="B102" s="46" t="s">
        <v>126</v>
      </c>
      <c r="C102" s="47">
        <v>85</v>
      </c>
      <c r="D102" s="47">
        <v>82</v>
      </c>
      <c r="E102" s="47">
        <v>167</v>
      </c>
    </row>
    <row r="103" spans="1:5">
      <c r="A103" s="104"/>
      <c r="B103" s="46" t="s">
        <v>284</v>
      </c>
      <c r="C103" s="47">
        <v>13</v>
      </c>
      <c r="D103" s="47">
        <v>6</v>
      </c>
      <c r="E103" s="47">
        <v>19</v>
      </c>
    </row>
    <row r="104" spans="1:5">
      <c r="A104" s="104"/>
      <c r="B104" s="46" t="s">
        <v>288</v>
      </c>
      <c r="C104" s="47">
        <v>13</v>
      </c>
      <c r="D104" s="47">
        <v>5</v>
      </c>
      <c r="E104" s="47">
        <v>18</v>
      </c>
    </row>
    <row r="105" spans="1:5">
      <c r="A105" s="104"/>
      <c r="B105" s="46" t="s">
        <v>287</v>
      </c>
      <c r="C105" s="47">
        <v>8</v>
      </c>
      <c r="D105" s="47">
        <v>4</v>
      </c>
      <c r="E105" s="47">
        <v>12</v>
      </c>
    </row>
    <row r="106" spans="1:5">
      <c r="A106" s="104"/>
      <c r="B106" s="46" t="s">
        <v>285</v>
      </c>
      <c r="C106" s="47">
        <v>8</v>
      </c>
      <c r="D106" s="47">
        <v>3</v>
      </c>
      <c r="E106" s="47">
        <v>11</v>
      </c>
    </row>
    <row r="107" spans="1:5">
      <c r="A107" s="104"/>
      <c r="B107" s="46" t="s">
        <v>294</v>
      </c>
      <c r="C107" s="47">
        <v>1</v>
      </c>
      <c r="D107" s="47">
        <v>5</v>
      </c>
      <c r="E107" s="47">
        <v>6</v>
      </c>
    </row>
    <row r="108" spans="1:5">
      <c r="A108" s="104"/>
      <c r="B108" s="46" t="s">
        <v>296</v>
      </c>
      <c r="C108" s="47">
        <v>2</v>
      </c>
      <c r="D108" s="47">
        <v>3</v>
      </c>
      <c r="E108" s="47">
        <v>5</v>
      </c>
    </row>
    <row r="109" spans="1:5">
      <c r="A109" s="104"/>
      <c r="B109" s="46" t="s">
        <v>286</v>
      </c>
      <c r="C109" s="47">
        <v>1</v>
      </c>
      <c r="D109" s="47">
        <v>4</v>
      </c>
      <c r="E109" s="47">
        <v>5</v>
      </c>
    </row>
    <row r="110" spans="1:5">
      <c r="A110" s="104"/>
      <c r="B110" s="46" t="s">
        <v>293</v>
      </c>
      <c r="C110" s="47">
        <v>2</v>
      </c>
      <c r="D110" s="47">
        <v>2</v>
      </c>
      <c r="E110" s="47">
        <v>4</v>
      </c>
    </row>
    <row r="111" spans="1:5">
      <c r="A111" s="104"/>
      <c r="B111" s="46" t="s">
        <v>290</v>
      </c>
      <c r="C111" s="47">
        <v>1</v>
      </c>
      <c r="D111" s="47">
        <v>2</v>
      </c>
      <c r="E111" s="47">
        <v>3</v>
      </c>
    </row>
    <row r="112" spans="1:5">
      <c r="A112" s="104"/>
      <c r="B112" s="46" t="s">
        <v>298</v>
      </c>
      <c r="C112" s="47">
        <v>0</v>
      </c>
      <c r="D112" s="47">
        <v>3</v>
      </c>
      <c r="E112" s="47">
        <v>3</v>
      </c>
    </row>
    <row r="113" spans="1:5">
      <c r="A113" s="104"/>
      <c r="B113" s="46" t="s">
        <v>299</v>
      </c>
      <c r="C113" s="47">
        <v>3</v>
      </c>
      <c r="D113" s="47">
        <v>0</v>
      </c>
      <c r="E113" s="47">
        <v>3</v>
      </c>
    </row>
    <row r="114" spans="1:5">
      <c r="A114" s="104"/>
      <c r="B114" s="46" t="s">
        <v>295</v>
      </c>
      <c r="C114" s="47">
        <v>0</v>
      </c>
      <c r="D114" s="47">
        <v>2</v>
      </c>
      <c r="E114" s="47">
        <v>2</v>
      </c>
    </row>
    <row r="115" spans="1:5">
      <c r="A115" s="104"/>
      <c r="B115" s="46" t="s">
        <v>300</v>
      </c>
      <c r="C115" s="47">
        <v>2</v>
      </c>
      <c r="D115" s="47">
        <v>0</v>
      </c>
      <c r="E115" s="47">
        <v>2</v>
      </c>
    </row>
    <row r="116" spans="1:5" ht="24">
      <c r="A116" s="104"/>
      <c r="B116" s="46" t="s">
        <v>403</v>
      </c>
      <c r="C116" s="47">
        <v>2</v>
      </c>
      <c r="D116" s="47">
        <v>0</v>
      </c>
      <c r="E116" s="47">
        <v>2</v>
      </c>
    </row>
    <row r="117" spans="1:5">
      <c r="A117" s="104"/>
      <c r="B117" s="46" t="s">
        <v>289</v>
      </c>
      <c r="C117" s="47">
        <v>2</v>
      </c>
      <c r="D117" s="47">
        <v>0</v>
      </c>
      <c r="E117" s="47">
        <v>2</v>
      </c>
    </row>
    <row r="118" spans="1:5">
      <c r="A118" s="104"/>
      <c r="B118" s="46" t="s">
        <v>301</v>
      </c>
      <c r="C118" s="47">
        <v>0</v>
      </c>
      <c r="D118" s="47">
        <v>2</v>
      </c>
      <c r="E118" s="47">
        <v>2</v>
      </c>
    </row>
    <row r="119" spans="1:5">
      <c r="A119" s="104"/>
      <c r="B119" s="46" t="s">
        <v>291</v>
      </c>
      <c r="C119" s="47">
        <v>1</v>
      </c>
      <c r="D119" s="47">
        <v>0</v>
      </c>
      <c r="E119" s="47">
        <v>1</v>
      </c>
    </row>
    <row r="120" spans="1:5">
      <c r="A120" s="104"/>
      <c r="B120" s="46" t="s">
        <v>292</v>
      </c>
      <c r="C120" s="47">
        <v>1</v>
      </c>
      <c r="D120" s="47">
        <v>0</v>
      </c>
      <c r="E120" s="47">
        <v>1</v>
      </c>
    </row>
    <row r="121" spans="1:5">
      <c r="A121" s="104"/>
      <c r="B121" s="73" t="s">
        <v>39</v>
      </c>
      <c r="C121" s="72">
        <v>145</v>
      </c>
      <c r="D121" s="72">
        <v>123</v>
      </c>
      <c r="E121" s="72">
        <v>268</v>
      </c>
    </row>
    <row r="122" spans="1:5">
      <c r="A122" s="104" t="s">
        <v>114</v>
      </c>
      <c r="B122" s="46" t="s">
        <v>128</v>
      </c>
      <c r="C122" s="47">
        <v>74</v>
      </c>
      <c r="D122" s="47">
        <v>65</v>
      </c>
      <c r="E122" s="47">
        <v>139</v>
      </c>
    </row>
    <row r="123" spans="1:5">
      <c r="A123" s="104"/>
      <c r="B123" s="46" t="s">
        <v>332</v>
      </c>
      <c r="C123" s="47">
        <v>15</v>
      </c>
      <c r="D123" s="47">
        <v>7</v>
      </c>
      <c r="E123" s="47">
        <v>22</v>
      </c>
    </row>
    <row r="124" spans="1:5">
      <c r="A124" s="104"/>
      <c r="B124" s="46" t="s">
        <v>330</v>
      </c>
      <c r="C124" s="47">
        <v>12</v>
      </c>
      <c r="D124" s="47">
        <v>10</v>
      </c>
      <c r="E124" s="47">
        <v>22</v>
      </c>
    </row>
    <row r="125" spans="1:5">
      <c r="A125" s="104"/>
      <c r="B125" s="46" t="s">
        <v>335</v>
      </c>
      <c r="C125" s="47">
        <v>10</v>
      </c>
      <c r="D125" s="47">
        <v>6</v>
      </c>
      <c r="E125" s="47">
        <v>16</v>
      </c>
    </row>
    <row r="126" spans="1:5">
      <c r="A126" s="104"/>
      <c r="B126" s="46" t="s">
        <v>331</v>
      </c>
      <c r="C126" s="47">
        <v>5</v>
      </c>
      <c r="D126" s="47">
        <v>10</v>
      </c>
      <c r="E126" s="47">
        <v>15</v>
      </c>
    </row>
    <row r="127" spans="1:5">
      <c r="A127" s="104"/>
      <c r="B127" s="46" t="s">
        <v>336</v>
      </c>
      <c r="C127" s="47">
        <v>5</v>
      </c>
      <c r="D127" s="47">
        <v>2</v>
      </c>
      <c r="E127" s="47">
        <v>7</v>
      </c>
    </row>
    <row r="128" spans="1:5" ht="24">
      <c r="A128" s="104"/>
      <c r="B128" s="46" t="s">
        <v>333</v>
      </c>
      <c r="C128" s="47">
        <v>2</v>
      </c>
      <c r="D128" s="47">
        <v>5</v>
      </c>
      <c r="E128" s="47">
        <v>7</v>
      </c>
    </row>
    <row r="129" spans="1:5">
      <c r="A129" s="104"/>
      <c r="B129" s="46" t="s">
        <v>339</v>
      </c>
      <c r="C129" s="47">
        <v>2</v>
      </c>
      <c r="D129" s="47">
        <v>2</v>
      </c>
      <c r="E129" s="47">
        <v>4</v>
      </c>
    </row>
    <row r="130" spans="1:5">
      <c r="A130" s="104"/>
      <c r="B130" s="46" t="s">
        <v>334</v>
      </c>
      <c r="C130" s="47">
        <v>3</v>
      </c>
      <c r="D130" s="47">
        <v>0</v>
      </c>
      <c r="E130" s="47">
        <v>3</v>
      </c>
    </row>
    <row r="131" spans="1:5">
      <c r="A131" s="104"/>
      <c r="B131" s="46" t="s">
        <v>340</v>
      </c>
      <c r="C131" s="47">
        <v>1</v>
      </c>
      <c r="D131" s="47">
        <v>1</v>
      </c>
      <c r="E131" s="47">
        <v>2</v>
      </c>
    </row>
    <row r="132" spans="1:5">
      <c r="A132" s="104"/>
      <c r="B132" s="46" t="s">
        <v>337</v>
      </c>
      <c r="C132" s="47">
        <v>0</v>
      </c>
      <c r="D132" s="47">
        <v>2</v>
      </c>
      <c r="E132" s="47">
        <v>2</v>
      </c>
    </row>
    <row r="133" spans="1:5">
      <c r="A133" s="104"/>
      <c r="B133" s="73" t="s">
        <v>39</v>
      </c>
      <c r="C133" s="72">
        <v>129</v>
      </c>
      <c r="D133" s="72">
        <v>110</v>
      </c>
      <c r="E133" s="72">
        <v>239</v>
      </c>
    </row>
    <row r="134" spans="1:5">
      <c r="A134" s="104" t="s">
        <v>113</v>
      </c>
      <c r="B134" s="46" t="s">
        <v>202</v>
      </c>
      <c r="C134" s="47">
        <v>23</v>
      </c>
      <c r="D134" s="47">
        <v>18</v>
      </c>
      <c r="E134" s="47">
        <v>41</v>
      </c>
    </row>
    <row r="135" spans="1:5">
      <c r="A135" s="104"/>
      <c r="B135" s="46" t="s">
        <v>206</v>
      </c>
      <c r="C135" s="47">
        <v>25</v>
      </c>
      <c r="D135" s="47">
        <v>13</v>
      </c>
      <c r="E135" s="47">
        <v>38</v>
      </c>
    </row>
    <row r="136" spans="1:5">
      <c r="A136" s="104"/>
      <c r="B136" s="46" t="s">
        <v>203</v>
      </c>
      <c r="C136" s="47">
        <v>14</v>
      </c>
      <c r="D136" s="47">
        <v>14</v>
      </c>
      <c r="E136" s="47">
        <v>28</v>
      </c>
    </row>
    <row r="137" spans="1:5">
      <c r="A137" s="104"/>
      <c r="B137" s="46" t="s">
        <v>204</v>
      </c>
      <c r="C137" s="47">
        <v>18</v>
      </c>
      <c r="D137" s="47">
        <v>10</v>
      </c>
      <c r="E137" s="47">
        <v>28</v>
      </c>
    </row>
    <row r="138" spans="1:5">
      <c r="A138" s="104"/>
      <c r="B138" s="46" t="s">
        <v>207</v>
      </c>
      <c r="C138" s="47">
        <v>12</v>
      </c>
      <c r="D138" s="47">
        <v>9</v>
      </c>
      <c r="E138" s="47">
        <v>21</v>
      </c>
    </row>
    <row r="139" spans="1:5">
      <c r="A139" s="104"/>
      <c r="B139" s="46" t="s">
        <v>127</v>
      </c>
      <c r="C139" s="47">
        <v>15</v>
      </c>
      <c r="D139" s="47">
        <v>5</v>
      </c>
      <c r="E139" s="47">
        <v>20</v>
      </c>
    </row>
    <row r="140" spans="1:5">
      <c r="A140" s="104"/>
      <c r="B140" s="46" t="s">
        <v>205</v>
      </c>
      <c r="C140" s="47">
        <v>11</v>
      </c>
      <c r="D140" s="47">
        <v>7</v>
      </c>
      <c r="E140" s="47">
        <v>18</v>
      </c>
    </row>
    <row r="141" spans="1:5">
      <c r="A141" s="104"/>
      <c r="B141" s="46" t="s">
        <v>209</v>
      </c>
      <c r="C141" s="47">
        <v>6</v>
      </c>
      <c r="D141" s="47">
        <v>1</v>
      </c>
      <c r="E141" s="47">
        <v>7</v>
      </c>
    </row>
    <row r="142" spans="1:5">
      <c r="A142" s="104"/>
      <c r="B142" s="46" t="s">
        <v>208</v>
      </c>
      <c r="C142" s="47">
        <v>4</v>
      </c>
      <c r="D142" s="47">
        <v>2</v>
      </c>
      <c r="E142" s="47">
        <v>6</v>
      </c>
    </row>
    <row r="143" spans="1:5">
      <c r="A143" s="104"/>
      <c r="B143" s="46" t="s">
        <v>218</v>
      </c>
      <c r="C143" s="47">
        <v>2</v>
      </c>
      <c r="D143" s="47">
        <v>3</v>
      </c>
      <c r="E143" s="47">
        <v>5</v>
      </c>
    </row>
    <row r="144" spans="1:5">
      <c r="A144" s="104"/>
      <c r="B144" s="46" t="s">
        <v>221</v>
      </c>
      <c r="C144" s="47">
        <v>3</v>
      </c>
      <c r="D144" s="47">
        <v>1</v>
      </c>
      <c r="E144" s="47">
        <v>4</v>
      </c>
    </row>
    <row r="145" spans="1:5">
      <c r="A145" s="104"/>
      <c r="B145" s="46" t="s">
        <v>220</v>
      </c>
      <c r="C145" s="47">
        <v>3</v>
      </c>
      <c r="D145" s="47">
        <v>1</v>
      </c>
      <c r="E145" s="47">
        <v>4</v>
      </c>
    </row>
    <row r="146" spans="1:5">
      <c r="A146" s="104"/>
      <c r="B146" s="46" t="s">
        <v>215</v>
      </c>
      <c r="C146" s="47">
        <v>3</v>
      </c>
      <c r="D146" s="47">
        <v>1</v>
      </c>
      <c r="E146" s="47">
        <v>4</v>
      </c>
    </row>
    <row r="147" spans="1:5">
      <c r="A147" s="104"/>
      <c r="B147" s="46" t="s">
        <v>217</v>
      </c>
      <c r="C147" s="47">
        <v>3</v>
      </c>
      <c r="D147" s="47">
        <v>0</v>
      </c>
      <c r="E147" s="47">
        <v>3</v>
      </c>
    </row>
    <row r="148" spans="1:5">
      <c r="A148" s="104"/>
      <c r="B148" s="46" t="s">
        <v>214</v>
      </c>
      <c r="C148" s="47">
        <v>2</v>
      </c>
      <c r="D148" s="47">
        <v>0</v>
      </c>
      <c r="E148" s="47">
        <v>2</v>
      </c>
    </row>
    <row r="149" spans="1:5">
      <c r="A149" s="104"/>
      <c r="B149" s="46" t="s">
        <v>212</v>
      </c>
      <c r="C149" s="47">
        <v>1</v>
      </c>
      <c r="D149" s="47">
        <v>1</v>
      </c>
      <c r="E149" s="47">
        <v>2</v>
      </c>
    </row>
    <row r="150" spans="1:5">
      <c r="A150" s="104"/>
      <c r="B150" s="46" t="s">
        <v>211</v>
      </c>
      <c r="C150" s="47">
        <v>1</v>
      </c>
      <c r="D150" s="47">
        <v>1</v>
      </c>
      <c r="E150" s="47">
        <v>2</v>
      </c>
    </row>
    <row r="151" spans="1:5">
      <c r="A151" s="104"/>
      <c r="B151" s="46" t="s">
        <v>222</v>
      </c>
      <c r="C151" s="47">
        <v>1</v>
      </c>
      <c r="D151" s="47">
        <v>1</v>
      </c>
      <c r="E151" s="47">
        <v>2</v>
      </c>
    </row>
    <row r="152" spans="1:5">
      <c r="A152" s="104"/>
      <c r="B152" s="46" t="s">
        <v>219</v>
      </c>
      <c r="C152" s="47">
        <v>0</v>
      </c>
      <c r="D152" s="47">
        <v>1</v>
      </c>
      <c r="E152" s="47">
        <v>1</v>
      </c>
    </row>
    <row r="153" spans="1:5">
      <c r="A153" s="104"/>
      <c r="B153" s="46" t="s">
        <v>213</v>
      </c>
      <c r="C153" s="47">
        <v>1</v>
      </c>
      <c r="D153" s="47">
        <v>0</v>
      </c>
      <c r="E153" s="47">
        <v>1</v>
      </c>
    </row>
    <row r="154" spans="1:5">
      <c r="A154" s="104"/>
      <c r="B154" s="46" t="s">
        <v>216</v>
      </c>
      <c r="C154" s="47">
        <v>0</v>
      </c>
      <c r="D154" s="47">
        <v>1</v>
      </c>
      <c r="E154" s="47">
        <v>1</v>
      </c>
    </row>
    <row r="155" spans="1:5">
      <c r="A155" s="104"/>
      <c r="B155" s="46" t="s">
        <v>210</v>
      </c>
      <c r="C155" s="47">
        <v>0</v>
      </c>
      <c r="D155" s="47">
        <v>1</v>
      </c>
      <c r="E155" s="47">
        <v>1</v>
      </c>
    </row>
    <row r="156" spans="1:5">
      <c r="A156" s="104"/>
      <c r="B156" s="73" t="s">
        <v>39</v>
      </c>
      <c r="C156" s="72">
        <v>148</v>
      </c>
      <c r="D156" s="72">
        <v>91</v>
      </c>
      <c r="E156" s="72">
        <v>239</v>
      </c>
    </row>
    <row r="157" spans="1:5">
      <c r="A157" s="104" t="s">
        <v>117</v>
      </c>
      <c r="B157" s="46" t="s">
        <v>131</v>
      </c>
      <c r="C157" s="47">
        <v>22</v>
      </c>
      <c r="D157" s="47">
        <v>25</v>
      </c>
      <c r="E157" s="47">
        <v>47</v>
      </c>
    </row>
    <row r="158" spans="1:5">
      <c r="A158" s="104"/>
      <c r="B158" s="46" t="s">
        <v>341</v>
      </c>
      <c r="C158" s="47">
        <v>14</v>
      </c>
      <c r="D158" s="47">
        <v>12</v>
      </c>
      <c r="E158" s="47">
        <v>26</v>
      </c>
    </row>
    <row r="159" spans="1:5">
      <c r="A159" s="104"/>
      <c r="B159" s="46" t="s">
        <v>342</v>
      </c>
      <c r="C159" s="47">
        <v>19</v>
      </c>
      <c r="D159" s="47">
        <v>7</v>
      </c>
      <c r="E159" s="47">
        <v>26</v>
      </c>
    </row>
    <row r="160" spans="1:5">
      <c r="A160" s="104"/>
      <c r="B160" s="46" t="s">
        <v>343</v>
      </c>
      <c r="C160" s="47">
        <v>10</v>
      </c>
      <c r="D160" s="47">
        <v>3</v>
      </c>
      <c r="E160" s="47">
        <v>13</v>
      </c>
    </row>
    <row r="161" spans="1:5">
      <c r="A161" s="104"/>
      <c r="B161" s="46" t="s">
        <v>344</v>
      </c>
      <c r="C161" s="47">
        <v>5</v>
      </c>
      <c r="D161" s="47">
        <v>4</v>
      </c>
      <c r="E161" s="47">
        <v>9</v>
      </c>
    </row>
    <row r="162" spans="1:5">
      <c r="A162" s="104"/>
      <c r="B162" s="46" t="s">
        <v>346</v>
      </c>
      <c r="C162" s="47">
        <v>6</v>
      </c>
      <c r="D162" s="47">
        <v>2</v>
      </c>
      <c r="E162" s="47">
        <v>8</v>
      </c>
    </row>
    <row r="163" spans="1:5">
      <c r="A163" s="104"/>
      <c r="B163" s="46" t="s">
        <v>347</v>
      </c>
      <c r="C163" s="47">
        <v>4</v>
      </c>
      <c r="D163" s="47">
        <v>4</v>
      </c>
      <c r="E163" s="47">
        <v>8</v>
      </c>
    </row>
    <row r="164" spans="1:5">
      <c r="A164" s="104"/>
      <c r="B164" s="46" t="s">
        <v>348</v>
      </c>
      <c r="C164" s="47">
        <v>2</v>
      </c>
      <c r="D164" s="47">
        <v>5</v>
      </c>
      <c r="E164" s="47">
        <v>7</v>
      </c>
    </row>
    <row r="165" spans="1:5">
      <c r="A165" s="104"/>
      <c r="B165" s="46" t="s">
        <v>345</v>
      </c>
      <c r="C165" s="47">
        <v>4</v>
      </c>
      <c r="D165" s="47">
        <v>1</v>
      </c>
      <c r="E165" s="47">
        <v>5</v>
      </c>
    </row>
    <row r="166" spans="1:5">
      <c r="A166" s="104"/>
      <c r="B166" s="46" t="s">
        <v>349</v>
      </c>
      <c r="C166" s="47">
        <v>2</v>
      </c>
      <c r="D166" s="47">
        <v>1</v>
      </c>
      <c r="E166" s="47">
        <v>3</v>
      </c>
    </row>
    <row r="167" spans="1:5" ht="24">
      <c r="A167" s="104"/>
      <c r="B167" s="46" t="s">
        <v>353</v>
      </c>
      <c r="C167" s="47">
        <v>0</v>
      </c>
      <c r="D167" s="47">
        <v>2</v>
      </c>
      <c r="E167" s="47">
        <v>2</v>
      </c>
    </row>
    <row r="168" spans="1:5">
      <c r="A168" s="104"/>
      <c r="B168" s="46" t="s">
        <v>352</v>
      </c>
      <c r="C168" s="47">
        <v>1</v>
      </c>
      <c r="D168" s="47">
        <v>0</v>
      </c>
      <c r="E168" s="47">
        <v>1</v>
      </c>
    </row>
    <row r="169" spans="1:5">
      <c r="A169" s="104"/>
      <c r="B169" s="46" t="s">
        <v>354</v>
      </c>
      <c r="C169" s="47">
        <v>1</v>
      </c>
      <c r="D169" s="47">
        <v>0</v>
      </c>
      <c r="E169" s="47">
        <v>1</v>
      </c>
    </row>
    <row r="170" spans="1:5">
      <c r="A170" s="104"/>
      <c r="B170" s="46" t="s">
        <v>350</v>
      </c>
      <c r="C170" s="47">
        <v>1</v>
      </c>
      <c r="D170" s="47">
        <v>0</v>
      </c>
      <c r="E170" s="47">
        <v>1</v>
      </c>
    </row>
    <row r="171" spans="1:5">
      <c r="A171" s="104"/>
      <c r="B171" s="73" t="s">
        <v>39</v>
      </c>
      <c r="C171" s="72">
        <v>91</v>
      </c>
      <c r="D171" s="72">
        <v>66</v>
      </c>
      <c r="E171" s="72">
        <v>157</v>
      </c>
    </row>
    <row r="172" spans="1:5">
      <c r="A172" s="104" t="s">
        <v>116</v>
      </c>
      <c r="B172" s="46" t="s">
        <v>130</v>
      </c>
      <c r="C172" s="47">
        <v>28</v>
      </c>
      <c r="D172" s="47">
        <v>23</v>
      </c>
      <c r="E172" s="47">
        <v>51</v>
      </c>
    </row>
    <row r="173" spans="1:5">
      <c r="A173" s="104"/>
      <c r="B173" s="46" t="s">
        <v>356</v>
      </c>
      <c r="C173" s="47">
        <v>13</v>
      </c>
      <c r="D173" s="47">
        <v>9</v>
      </c>
      <c r="E173" s="47">
        <v>22</v>
      </c>
    </row>
    <row r="174" spans="1:5">
      <c r="A174" s="104"/>
      <c r="B174" s="46" t="s">
        <v>359</v>
      </c>
      <c r="C174" s="47">
        <v>7</v>
      </c>
      <c r="D174" s="47">
        <v>4</v>
      </c>
      <c r="E174" s="47">
        <v>11</v>
      </c>
    </row>
    <row r="175" spans="1:5">
      <c r="A175" s="104"/>
      <c r="B175" s="46" t="s">
        <v>369</v>
      </c>
      <c r="C175" s="47">
        <v>4</v>
      </c>
      <c r="D175" s="47">
        <v>4</v>
      </c>
      <c r="E175" s="47">
        <v>8</v>
      </c>
    </row>
    <row r="176" spans="1:5">
      <c r="A176" s="104"/>
      <c r="B176" s="46" t="s">
        <v>358</v>
      </c>
      <c r="C176" s="47">
        <v>4</v>
      </c>
      <c r="D176" s="47">
        <v>3</v>
      </c>
      <c r="E176" s="47">
        <v>7</v>
      </c>
    </row>
    <row r="177" spans="1:5">
      <c r="A177" s="104"/>
      <c r="B177" s="46" t="s">
        <v>363</v>
      </c>
      <c r="C177" s="47">
        <v>7</v>
      </c>
      <c r="D177" s="47">
        <v>0</v>
      </c>
      <c r="E177" s="47">
        <v>7</v>
      </c>
    </row>
    <row r="178" spans="1:5">
      <c r="A178" s="104"/>
      <c r="B178" s="46" t="s">
        <v>365</v>
      </c>
      <c r="C178" s="47">
        <v>4</v>
      </c>
      <c r="D178" s="47">
        <v>3</v>
      </c>
      <c r="E178" s="47">
        <v>7</v>
      </c>
    </row>
    <row r="179" spans="1:5">
      <c r="A179" s="104"/>
      <c r="B179" s="46" t="s">
        <v>360</v>
      </c>
      <c r="C179" s="47">
        <v>2</v>
      </c>
      <c r="D179" s="47">
        <v>3</v>
      </c>
      <c r="E179" s="47">
        <v>5</v>
      </c>
    </row>
    <row r="180" spans="1:5">
      <c r="A180" s="104"/>
      <c r="B180" s="46" t="s">
        <v>370</v>
      </c>
      <c r="C180" s="47">
        <v>1</v>
      </c>
      <c r="D180" s="47">
        <v>3</v>
      </c>
      <c r="E180" s="47">
        <v>4</v>
      </c>
    </row>
    <row r="181" spans="1:5">
      <c r="A181" s="104"/>
      <c r="B181" s="46" t="s">
        <v>357</v>
      </c>
      <c r="C181" s="47">
        <v>2</v>
      </c>
      <c r="D181" s="47">
        <v>2</v>
      </c>
      <c r="E181" s="47">
        <v>4</v>
      </c>
    </row>
    <row r="182" spans="1:5">
      <c r="A182" s="104"/>
      <c r="B182" s="46" t="s">
        <v>361</v>
      </c>
      <c r="C182" s="47">
        <v>1</v>
      </c>
      <c r="D182" s="47">
        <v>3</v>
      </c>
      <c r="E182" s="47">
        <v>4</v>
      </c>
    </row>
    <row r="183" spans="1:5">
      <c r="A183" s="104"/>
      <c r="B183" s="46" t="s">
        <v>368</v>
      </c>
      <c r="C183" s="47">
        <v>3</v>
      </c>
      <c r="D183" s="47">
        <v>0</v>
      </c>
      <c r="E183" s="47">
        <v>3</v>
      </c>
    </row>
    <row r="184" spans="1:5">
      <c r="A184" s="104"/>
      <c r="B184" s="46" t="s">
        <v>362</v>
      </c>
      <c r="C184" s="47">
        <v>1</v>
      </c>
      <c r="D184" s="47">
        <v>2</v>
      </c>
      <c r="E184" s="47">
        <v>3</v>
      </c>
    </row>
    <row r="185" spans="1:5">
      <c r="A185" s="104"/>
      <c r="B185" s="46" t="s">
        <v>386</v>
      </c>
      <c r="C185" s="47">
        <v>2</v>
      </c>
      <c r="D185" s="47">
        <v>0</v>
      </c>
      <c r="E185" s="47">
        <v>2</v>
      </c>
    </row>
    <row r="186" spans="1:5">
      <c r="A186" s="104"/>
      <c r="B186" s="46" t="s">
        <v>364</v>
      </c>
      <c r="C186" s="47">
        <v>2</v>
      </c>
      <c r="D186" s="47">
        <v>0</v>
      </c>
      <c r="E186" s="47">
        <v>2</v>
      </c>
    </row>
    <row r="187" spans="1:5">
      <c r="A187" s="104"/>
      <c r="B187" s="46" t="s">
        <v>367</v>
      </c>
      <c r="C187" s="47">
        <v>0</v>
      </c>
      <c r="D187" s="47">
        <v>1</v>
      </c>
      <c r="E187" s="47">
        <v>1</v>
      </c>
    </row>
    <row r="188" spans="1:5">
      <c r="A188" s="104"/>
      <c r="B188" s="46" t="s">
        <v>375</v>
      </c>
      <c r="C188" s="47">
        <v>0</v>
      </c>
      <c r="D188" s="47">
        <v>1</v>
      </c>
      <c r="E188" s="47">
        <v>1</v>
      </c>
    </row>
    <row r="189" spans="1:5">
      <c r="A189" s="104"/>
      <c r="B189" s="46" t="s">
        <v>366</v>
      </c>
      <c r="C189" s="47">
        <v>0</v>
      </c>
      <c r="D189" s="47">
        <v>1</v>
      </c>
      <c r="E189" s="47">
        <v>1</v>
      </c>
    </row>
    <row r="190" spans="1:5">
      <c r="A190" s="104"/>
      <c r="B190" s="46" t="s">
        <v>372</v>
      </c>
      <c r="C190" s="47">
        <v>0</v>
      </c>
      <c r="D190" s="47">
        <v>1</v>
      </c>
      <c r="E190" s="47">
        <v>1</v>
      </c>
    </row>
    <row r="191" spans="1:5">
      <c r="A191" s="104"/>
      <c r="B191" s="46" t="s">
        <v>374</v>
      </c>
      <c r="C191" s="47">
        <v>0</v>
      </c>
      <c r="D191" s="47">
        <v>1</v>
      </c>
      <c r="E191" s="47">
        <v>1</v>
      </c>
    </row>
    <row r="192" spans="1:5">
      <c r="A192" s="104"/>
      <c r="B192" s="73" t="s">
        <v>39</v>
      </c>
      <c r="C192" s="72">
        <v>81</v>
      </c>
      <c r="D192" s="72">
        <v>64</v>
      </c>
      <c r="E192" s="72">
        <v>145</v>
      </c>
    </row>
    <row r="193" spans="1:5">
      <c r="A193" s="104" t="s">
        <v>121</v>
      </c>
      <c r="B193" s="46" t="s">
        <v>135</v>
      </c>
      <c r="C193" s="47">
        <v>23</v>
      </c>
      <c r="D193" s="47">
        <v>17</v>
      </c>
      <c r="E193" s="47">
        <v>40</v>
      </c>
    </row>
    <row r="194" spans="1:5">
      <c r="A194" s="104"/>
      <c r="B194" s="46" t="s">
        <v>141</v>
      </c>
      <c r="C194" s="47">
        <v>14</v>
      </c>
      <c r="D194" s="47">
        <v>7</v>
      </c>
      <c r="E194" s="47">
        <v>21</v>
      </c>
    </row>
    <row r="195" spans="1:5">
      <c r="A195" s="104"/>
      <c r="B195" s="46" t="s">
        <v>142</v>
      </c>
      <c r="C195" s="47">
        <v>3</v>
      </c>
      <c r="D195" s="47">
        <v>8</v>
      </c>
      <c r="E195" s="47">
        <v>11</v>
      </c>
    </row>
    <row r="196" spans="1:5">
      <c r="A196" s="104"/>
      <c r="B196" s="46" t="s">
        <v>143</v>
      </c>
      <c r="C196" s="47">
        <v>8</v>
      </c>
      <c r="D196" s="47">
        <v>3</v>
      </c>
      <c r="E196" s="47">
        <v>11</v>
      </c>
    </row>
    <row r="197" spans="1:5">
      <c r="A197" s="104"/>
      <c r="B197" s="46" t="s">
        <v>147</v>
      </c>
      <c r="C197" s="47">
        <v>4</v>
      </c>
      <c r="D197" s="47">
        <v>4</v>
      </c>
      <c r="E197" s="47">
        <v>8</v>
      </c>
    </row>
    <row r="198" spans="1:5">
      <c r="A198" s="104"/>
      <c r="B198" s="46" t="s">
        <v>148</v>
      </c>
      <c r="C198" s="47">
        <v>2</v>
      </c>
      <c r="D198" s="47">
        <v>6</v>
      </c>
      <c r="E198" s="47">
        <v>8</v>
      </c>
    </row>
    <row r="199" spans="1:5">
      <c r="A199" s="104"/>
      <c r="B199" s="46" t="s">
        <v>140</v>
      </c>
      <c r="C199" s="47">
        <v>4</v>
      </c>
      <c r="D199" s="47">
        <v>4</v>
      </c>
      <c r="E199" s="47">
        <v>8</v>
      </c>
    </row>
    <row r="200" spans="1:5">
      <c r="A200" s="104"/>
      <c r="B200" s="46" t="s">
        <v>145</v>
      </c>
      <c r="C200" s="47">
        <v>3</v>
      </c>
      <c r="D200" s="47">
        <v>1</v>
      </c>
      <c r="E200" s="47">
        <v>4</v>
      </c>
    </row>
    <row r="201" spans="1:5">
      <c r="A201" s="104"/>
      <c r="B201" s="46" t="s">
        <v>146</v>
      </c>
      <c r="C201" s="47">
        <v>4</v>
      </c>
      <c r="D201" s="47">
        <v>0</v>
      </c>
      <c r="E201" s="47">
        <v>4</v>
      </c>
    </row>
    <row r="202" spans="1:5">
      <c r="A202" s="104"/>
      <c r="B202" s="46" t="s">
        <v>150</v>
      </c>
      <c r="C202" s="47">
        <v>2</v>
      </c>
      <c r="D202" s="47">
        <v>1</v>
      </c>
      <c r="E202" s="47">
        <v>3</v>
      </c>
    </row>
    <row r="203" spans="1:5">
      <c r="A203" s="104"/>
      <c r="B203" s="46" t="s">
        <v>144</v>
      </c>
      <c r="C203" s="47">
        <v>1</v>
      </c>
      <c r="D203" s="47">
        <v>1</v>
      </c>
      <c r="E203" s="47">
        <v>2</v>
      </c>
    </row>
    <row r="204" spans="1:5">
      <c r="A204" s="104"/>
      <c r="B204" s="46" t="s">
        <v>149</v>
      </c>
      <c r="C204" s="47">
        <v>1</v>
      </c>
      <c r="D204" s="47">
        <v>1</v>
      </c>
      <c r="E204" s="47">
        <v>2</v>
      </c>
    </row>
    <row r="205" spans="1:5">
      <c r="A205" s="104"/>
      <c r="B205" s="73" t="s">
        <v>39</v>
      </c>
      <c r="C205" s="72">
        <v>69</v>
      </c>
      <c r="D205" s="72">
        <v>53</v>
      </c>
      <c r="E205" s="72">
        <v>122</v>
      </c>
    </row>
    <row r="206" spans="1:5">
      <c r="A206" s="104" t="s">
        <v>120</v>
      </c>
      <c r="B206" s="46" t="s">
        <v>134</v>
      </c>
      <c r="C206" s="47">
        <v>12</v>
      </c>
      <c r="D206" s="47">
        <v>14</v>
      </c>
      <c r="E206" s="47">
        <v>26</v>
      </c>
    </row>
    <row r="207" spans="1:5">
      <c r="A207" s="104"/>
      <c r="B207" s="46" t="s">
        <v>244</v>
      </c>
      <c r="C207" s="47">
        <v>10</v>
      </c>
      <c r="D207" s="47">
        <v>6</v>
      </c>
      <c r="E207" s="47">
        <v>16</v>
      </c>
    </row>
    <row r="208" spans="1:5">
      <c r="A208" s="104"/>
      <c r="B208" s="46" t="s">
        <v>245</v>
      </c>
      <c r="C208" s="47">
        <v>10</v>
      </c>
      <c r="D208" s="47">
        <v>1</v>
      </c>
      <c r="E208" s="47">
        <v>11</v>
      </c>
    </row>
    <row r="209" spans="1:5">
      <c r="A209" s="104"/>
      <c r="B209" s="46" t="s">
        <v>246</v>
      </c>
      <c r="C209" s="47">
        <v>8</v>
      </c>
      <c r="D209" s="47">
        <v>3</v>
      </c>
      <c r="E209" s="47">
        <v>11</v>
      </c>
    </row>
    <row r="210" spans="1:5">
      <c r="A210" s="104"/>
      <c r="B210" s="46" t="s">
        <v>248</v>
      </c>
      <c r="C210" s="47">
        <v>4</v>
      </c>
      <c r="D210" s="47">
        <v>6</v>
      </c>
      <c r="E210" s="47">
        <v>10</v>
      </c>
    </row>
    <row r="211" spans="1:5">
      <c r="A211" s="104"/>
      <c r="B211" s="46" t="s">
        <v>249</v>
      </c>
      <c r="C211" s="47">
        <v>3</v>
      </c>
      <c r="D211" s="47">
        <v>3</v>
      </c>
      <c r="E211" s="47">
        <v>6</v>
      </c>
    </row>
    <row r="212" spans="1:5">
      <c r="A212" s="104"/>
      <c r="B212" s="46" t="s">
        <v>247</v>
      </c>
      <c r="C212" s="47">
        <v>4</v>
      </c>
      <c r="D212" s="47">
        <v>2</v>
      </c>
      <c r="E212" s="47">
        <v>6</v>
      </c>
    </row>
    <row r="213" spans="1:5">
      <c r="A213" s="104"/>
      <c r="B213" s="46" t="s">
        <v>258</v>
      </c>
      <c r="C213" s="47">
        <v>1</v>
      </c>
      <c r="D213" s="47">
        <v>4</v>
      </c>
      <c r="E213" s="47">
        <v>5</v>
      </c>
    </row>
    <row r="214" spans="1:5">
      <c r="A214" s="104"/>
      <c r="B214" s="46" t="s">
        <v>251</v>
      </c>
      <c r="C214" s="47">
        <v>3</v>
      </c>
      <c r="D214" s="47">
        <v>2</v>
      </c>
      <c r="E214" s="47">
        <v>5</v>
      </c>
    </row>
    <row r="215" spans="1:5">
      <c r="A215" s="104"/>
      <c r="B215" s="46" t="s">
        <v>253</v>
      </c>
      <c r="C215" s="47">
        <v>2</v>
      </c>
      <c r="D215" s="47">
        <v>3</v>
      </c>
      <c r="E215" s="47">
        <v>5</v>
      </c>
    </row>
    <row r="216" spans="1:5">
      <c r="A216" s="104"/>
      <c r="B216" s="46" t="s">
        <v>257</v>
      </c>
      <c r="C216" s="47">
        <v>1</v>
      </c>
      <c r="D216" s="47">
        <v>3</v>
      </c>
      <c r="E216" s="47">
        <v>4</v>
      </c>
    </row>
    <row r="217" spans="1:5">
      <c r="A217" s="104"/>
      <c r="B217" s="46" t="s">
        <v>254</v>
      </c>
      <c r="C217" s="47">
        <v>3</v>
      </c>
      <c r="D217" s="47">
        <v>1</v>
      </c>
      <c r="E217" s="47">
        <v>4</v>
      </c>
    </row>
    <row r="218" spans="1:5">
      <c r="A218" s="104"/>
      <c r="B218" s="46" t="s">
        <v>252</v>
      </c>
      <c r="C218" s="47">
        <v>1</v>
      </c>
      <c r="D218" s="47">
        <v>2</v>
      </c>
      <c r="E218" s="47">
        <v>3</v>
      </c>
    </row>
    <row r="219" spans="1:5">
      <c r="A219" s="104"/>
      <c r="B219" s="46" t="s">
        <v>256</v>
      </c>
      <c r="C219" s="47">
        <v>0</v>
      </c>
      <c r="D219" s="47">
        <v>3</v>
      </c>
      <c r="E219" s="47">
        <v>3</v>
      </c>
    </row>
    <row r="220" spans="1:5">
      <c r="A220" s="104"/>
      <c r="B220" s="46" t="s">
        <v>193</v>
      </c>
      <c r="C220" s="47">
        <v>1</v>
      </c>
      <c r="D220" s="47">
        <v>0</v>
      </c>
      <c r="E220" s="47">
        <v>1</v>
      </c>
    </row>
    <row r="221" spans="1:5">
      <c r="A221" s="104"/>
      <c r="B221" s="46" t="s">
        <v>255</v>
      </c>
      <c r="C221" s="47">
        <v>2</v>
      </c>
      <c r="D221" s="47">
        <v>0</v>
      </c>
      <c r="E221" s="47">
        <v>2</v>
      </c>
    </row>
    <row r="222" spans="1:5">
      <c r="A222" s="104"/>
      <c r="B222" s="46" t="s">
        <v>259</v>
      </c>
      <c r="C222" s="47">
        <v>0</v>
      </c>
      <c r="D222" s="47">
        <v>1</v>
      </c>
      <c r="E222" s="47">
        <v>1</v>
      </c>
    </row>
    <row r="223" spans="1:5">
      <c r="A223" s="104"/>
      <c r="B223" s="73" t="s">
        <v>39</v>
      </c>
      <c r="C223" s="72">
        <v>65</v>
      </c>
      <c r="D223" s="72">
        <v>54</v>
      </c>
      <c r="E223" s="72">
        <v>119</v>
      </c>
    </row>
    <row r="224" spans="1:5">
      <c r="A224" s="104" t="s">
        <v>119</v>
      </c>
      <c r="B224" s="46" t="s">
        <v>133</v>
      </c>
      <c r="C224" s="47">
        <v>11</v>
      </c>
      <c r="D224" s="47">
        <v>9</v>
      </c>
      <c r="E224" s="47">
        <v>20</v>
      </c>
    </row>
    <row r="225" spans="1:5">
      <c r="A225" s="104"/>
      <c r="B225" s="46" t="s">
        <v>160</v>
      </c>
      <c r="C225" s="47">
        <v>8</v>
      </c>
      <c r="D225" s="47">
        <v>6</v>
      </c>
      <c r="E225" s="47">
        <v>14</v>
      </c>
    </row>
    <row r="226" spans="1:5">
      <c r="A226" s="104"/>
      <c r="B226" s="46" t="s">
        <v>161</v>
      </c>
      <c r="C226" s="47">
        <v>7</v>
      </c>
      <c r="D226" s="47">
        <v>2</v>
      </c>
      <c r="E226" s="47">
        <v>9</v>
      </c>
    </row>
    <row r="227" spans="1:5">
      <c r="A227" s="104"/>
      <c r="B227" s="46" t="s">
        <v>162</v>
      </c>
      <c r="C227" s="47">
        <v>2</v>
      </c>
      <c r="D227" s="47">
        <v>5</v>
      </c>
      <c r="E227" s="47">
        <v>7</v>
      </c>
    </row>
    <row r="228" spans="1:5">
      <c r="A228" s="104"/>
      <c r="B228" s="46" t="s">
        <v>163</v>
      </c>
      <c r="C228" s="47">
        <v>5</v>
      </c>
      <c r="D228" s="47">
        <v>1</v>
      </c>
      <c r="E228" s="47">
        <v>6</v>
      </c>
    </row>
    <row r="229" spans="1:5">
      <c r="A229" s="104"/>
      <c r="B229" s="46" t="s">
        <v>169</v>
      </c>
      <c r="C229" s="47">
        <v>5</v>
      </c>
      <c r="D229" s="47">
        <v>1</v>
      </c>
      <c r="E229" s="47">
        <v>6</v>
      </c>
    </row>
    <row r="230" spans="1:5">
      <c r="A230" s="104"/>
      <c r="B230" s="46" t="s">
        <v>172</v>
      </c>
      <c r="C230" s="47">
        <v>3</v>
      </c>
      <c r="D230" s="47">
        <v>2</v>
      </c>
      <c r="E230" s="47">
        <v>5</v>
      </c>
    </row>
    <row r="231" spans="1:5">
      <c r="A231" s="104"/>
      <c r="B231" s="46" t="s">
        <v>164</v>
      </c>
      <c r="C231" s="47">
        <v>2</v>
      </c>
      <c r="D231" s="47">
        <v>3</v>
      </c>
      <c r="E231" s="47">
        <v>5</v>
      </c>
    </row>
    <row r="232" spans="1:5">
      <c r="A232" s="104"/>
      <c r="B232" s="46" t="s">
        <v>171</v>
      </c>
      <c r="C232" s="47">
        <v>2</v>
      </c>
      <c r="D232" s="47">
        <v>2</v>
      </c>
      <c r="E232" s="47">
        <v>4</v>
      </c>
    </row>
    <row r="233" spans="1:5">
      <c r="A233" s="104"/>
      <c r="B233" s="46" t="s">
        <v>181</v>
      </c>
      <c r="C233" s="47">
        <v>2</v>
      </c>
      <c r="D233" s="47">
        <v>2</v>
      </c>
      <c r="E233" s="47">
        <v>4</v>
      </c>
    </row>
    <row r="234" spans="1:5">
      <c r="A234" s="104"/>
      <c r="B234" s="46" t="s">
        <v>177</v>
      </c>
      <c r="C234" s="47">
        <v>1</v>
      </c>
      <c r="D234" s="47">
        <v>2</v>
      </c>
      <c r="E234" s="47">
        <v>3</v>
      </c>
    </row>
    <row r="235" spans="1:5">
      <c r="A235" s="104"/>
      <c r="B235" s="46" t="s">
        <v>166</v>
      </c>
      <c r="C235" s="47">
        <v>1</v>
      </c>
      <c r="D235" s="47">
        <v>1</v>
      </c>
      <c r="E235" s="47">
        <v>2</v>
      </c>
    </row>
    <row r="236" spans="1:5">
      <c r="A236" s="104"/>
      <c r="B236" s="46" t="s">
        <v>183</v>
      </c>
      <c r="C236" s="47">
        <v>2</v>
      </c>
      <c r="D236" s="47">
        <v>0</v>
      </c>
      <c r="E236" s="47">
        <v>2</v>
      </c>
    </row>
    <row r="237" spans="1:5">
      <c r="A237" s="104"/>
      <c r="B237" s="46" t="s">
        <v>182</v>
      </c>
      <c r="C237" s="47">
        <v>2</v>
      </c>
      <c r="D237" s="47">
        <v>0</v>
      </c>
      <c r="E237" s="47">
        <v>2</v>
      </c>
    </row>
    <row r="238" spans="1:5">
      <c r="A238" s="104"/>
      <c r="B238" s="46" t="s">
        <v>170</v>
      </c>
      <c r="C238" s="47">
        <v>2</v>
      </c>
      <c r="D238" s="47">
        <v>0</v>
      </c>
      <c r="E238" s="47">
        <v>2</v>
      </c>
    </row>
    <row r="239" spans="1:5">
      <c r="A239" s="104"/>
      <c r="B239" s="46" t="s">
        <v>174</v>
      </c>
      <c r="C239" s="47">
        <v>1</v>
      </c>
      <c r="D239" s="47">
        <v>0</v>
      </c>
      <c r="E239" s="47">
        <v>1</v>
      </c>
    </row>
    <row r="240" spans="1:5">
      <c r="A240" s="104"/>
      <c r="B240" s="46" t="s">
        <v>185</v>
      </c>
      <c r="C240" s="47">
        <v>0</v>
      </c>
      <c r="D240" s="47">
        <v>1</v>
      </c>
      <c r="E240" s="47">
        <v>1</v>
      </c>
    </row>
    <row r="241" spans="1:5">
      <c r="A241" s="104"/>
      <c r="B241" s="46" t="s">
        <v>175</v>
      </c>
      <c r="C241" s="47">
        <v>1</v>
      </c>
      <c r="D241" s="47">
        <v>0</v>
      </c>
      <c r="E241" s="47">
        <v>1</v>
      </c>
    </row>
    <row r="242" spans="1:5">
      <c r="A242" s="104"/>
      <c r="B242" s="46" t="s">
        <v>187</v>
      </c>
      <c r="C242" s="47">
        <v>1</v>
      </c>
      <c r="D242" s="47">
        <v>0</v>
      </c>
      <c r="E242" s="47">
        <v>1</v>
      </c>
    </row>
    <row r="243" spans="1:5">
      <c r="A243" s="104"/>
      <c r="B243" s="46" t="s">
        <v>176</v>
      </c>
      <c r="C243" s="47">
        <v>1</v>
      </c>
      <c r="D243" s="47">
        <v>0</v>
      </c>
      <c r="E243" s="47">
        <v>1</v>
      </c>
    </row>
    <row r="244" spans="1:5">
      <c r="A244" s="104"/>
      <c r="B244" s="46" t="s">
        <v>184</v>
      </c>
      <c r="C244" s="47">
        <v>1</v>
      </c>
      <c r="D244" s="47">
        <v>0</v>
      </c>
      <c r="E244" s="47">
        <v>1</v>
      </c>
    </row>
    <row r="245" spans="1:5" ht="24">
      <c r="A245" s="104"/>
      <c r="B245" s="46" t="s">
        <v>168</v>
      </c>
      <c r="C245" s="47">
        <v>1</v>
      </c>
      <c r="D245" s="47">
        <v>0</v>
      </c>
      <c r="E245" s="47">
        <v>1</v>
      </c>
    </row>
    <row r="246" spans="1:5">
      <c r="A246" s="104"/>
      <c r="B246" s="46" t="s">
        <v>178</v>
      </c>
      <c r="C246" s="47">
        <v>1</v>
      </c>
      <c r="D246" s="47">
        <v>0</v>
      </c>
      <c r="E246" s="47">
        <v>1</v>
      </c>
    </row>
    <row r="247" spans="1:5">
      <c r="A247" s="104"/>
      <c r="B247" s="46" t="s">
        <v>165</v>
      </c>
      <c r="C247" s="47">
        <v>0</v>
      </c>
      <c r="D247" s="47">
        <v>1</v>
      </c>
      <c r="E247" s="47">
        <v>1</v>
      </c>
    </row>
    <row r="248" spans="1:5">
      <c r="A248" s="104"/>
      <c r="B248" s="73" t="s">
        <v>39</v>
      </c>
      <c r="C248" s="72">
        <v>62</v>
      </c>
      <c r="D248" s="72">
        <v>38</v>
      </c>
      <c r="E248" s="72">
        <v>100</v>
      </c>
    </row>
    <row r="249" spans="1:5">
      <c r="A249" s="104" t="s">
        <v>118</v>
      </c>
      <c r="B249" s="46" t="s">
        <v>260</v>
      </c>
      <c r="C249" s="47">
        <v>10</v>
      </c>
      <c r="D249" s="47">
        <v>5</v>
      </c>
      <c r="E249" s="47">
        <v>15</v>
      </c>
    </row>
    <row r="250" spans="1:5">
      <c r="A250" s="104"/>
      <c r="B250" s="46" t="s">
        <v>265</v>
      </c>
      <c r="C250" s="47">
        <v>6</v>
      </c>
      <c r="D250" s="47">
        <v>4</v>
      </c>
      <c r="E250" s="47">
        <v>10</v>
      </c>
    </row>
    <row r="251" spans="1:5">
      <c r="A251" s="104"/>
      <c r="B251" s="46" t="s">
        <v>262</v>
      </c>
      <c r="C251" s="47">
        <v>7</v>
      </c>
      <c r="D251" s="47">
        <v>2</v>
      </c>
      <c r="E251" s="47">
        <v>9</v>
      </c>
    </row>
    <row r="252" spans="1:5">
      <c r="A252" s="104"/>
      <c r="B252" s="46" t="s">
        <v>277</v>
      </c>
      <c r="C252" s="47">
        <v>3</v>
      </c>
      <c r="D252" s="47">
        <v>5</v>
      </c>
      <c r="E252" s="47">
        <v>8</v>
      </c>
    </row>
    <row r="253" spans="1:5">
      <c r="A253" s="104"/>
      <c r="B253" s="46" t="s">
        <v>272</v>
      </c>
      <c r="C253" s="47">
        <v>3</v>
      </c>
      <c r="D253" s="47">
        <v>3</v>
      </c>
      <c r="E253" s="47">
        <v>6</v>
      </c>
    </row>
    <row r="254" spans="1:5">
      <c r="A254" s="104"/>
      <c r="B254" s="46" t="s">
        <v>261</v>
      </c>
      <c r="C254" s="47">
        <v>1</v>
      </c>
      <c r="D254" s="47">
        <v>4</v>
      </c>
      <c r="E254" s="47">
        <v>5</v>
      </c>
    </row>
    <row r="255" spans="1:5">
      <c r="A255" s="104"/>
      <c r="B255" s="46" t="s">
        <v>269</v>
      </c>
      <c r="C255" s="47">
        <v>2</v>
      </c>
      <c r="D255" s="47">
        <v>3</v>
      </c>
      <c r="E255" s="47">
        <v>5</v>
      </c>
    </row>
    <row r="256" spans="1:5">
      <c r="A256" s="104"/>
      <c r="B256" s="46" t="s">
        <v>189</v>
      </c>
      <c r="C256" s="47">
        <v>1</v>
      </c>
      <c r="D256" s="47">
        <v>1</v>
      </c>
      <c r="E256" s="47">
        <v>2</v>
      </c>
    </row>
    <row r="257" spans="1:5">
      <c r="A257" s="104"/>
      <c r="B257" s="46" t="s">
        <v>274</v>
      </c>
      <c r="C257" s="47">
        <v>2</v>
      </c>
      <c r="D257" s="47">
        <v>2</v>
      </c>
      <c r="E257" s="47">
        <v>4</v>
      </c>
    </row>
    <row r="258" spans="1:5">
      <c r="A258" s="104"/>
      <c r="B258" s="46" t="s">
        <v>154</v>
      </c>
      <c r="C258" s="47">
        <v>1</v>
      </c>
      <c r="D258" s="47">
        <v>1</v>
      </c>
      <c r="E258" s="47">
        <v>2</v>
      </c>
    </row>
    <row r="259" spans="1:5">
      <c r="A259" s="104"/>
      <c r="B259" s="46" t="s">
        <v>266</v>
      </c>
      <c r="C259" s="47">
        <v>2</v>
      </c>
      <c r="D259" s="47">
        <v>1</v>
      </c>
      <c r="E259" s="47">
        <v>3</v>
      </c>
    </row>
    <row r="260" spans="1:5">
      <c r="A260" s="104"/>
      <c r="B260" s="46" t="s">
        <v>268</v>
      </c>
      <c r="C260" s="47">
        <v>1</v>
      </c>
      <c r="D260" s="47">
        <v>2</v>
      </c>
      <c r="E260" s="47">
        <v>3</v>
      </c>
    </row>
    <row r="261" spans="1:5">
      <c r="A261" s="104"/>
      <c r="B261" s="46" t="s">
        <v>264</v>
      </c>
      <c r="C261" s="47">
        <v>0</v>
      </c>
      <c r="D261" s="47">
        <v>2</v>
      </c>
      <c r="E261" s="47">
        <v>2</v>
      </c>
    </row>
    <row r="262" spans="1:5">
      <c r="A262" s="104"/>
      <c r="B262" s="46" t="s">
        <v>271</v>
      </c>
      <c r="C262" s="47">
        <v>2</v>
      </c>
      <c r="D262" s="47">
        <v>0</v>
      </c>
      <c r="E262" s="47">
        <v>2</v>
      </c>
    </row>
    <row r="263" spans="1:5">
      <c r="A263" s="104"/>
      <c r="B263" s="46" t="s">
        <v>276</v>
      </c>
      <c r="C263" s="47">
        <v>1</v>
      </c>
      <c r="D263" s="47">
        <v>1</v>
      </c>
      <c r="E263" s="47">
        <v>2</v>
      </c>
    </row>
    <row r="264" spans="1:5">
      <c r="A264" s="104"/>
      <c r="B264" s="46" t="s">
        <v>278</v>
      </c>
      <c r="C264" s="47">
        <v>1</v>
      </c>
      <c r="D264" s="47">
        <v>0</v>
      </c>
      <c r="E264" s="47">
        <v>1</v>
      </c>
    </row>
    <row r="265" spans="1:5">
      <c r="A265" s="104"/>
      <c r="B265" s="46" t="s">
        <v>270</v>
      </c>
      <c r="C265" s="47">
        <v>1</v>
      </c>
      <c r="D265" s="47">
        <v>0</v>
      </c>
      <c r="E265" s="47">
        <v>1</v>
      </c>
    </row>
    <row r="266" spans="1:5">
      <c r="A266" s="104"/>
      <c r="B266" s="46" t="s">
        <v>267</v>
      </c>
      <c r="C266" s="47">
        <v>1</v>
      </c>
      <c r="D266" s="47">
        <v>0</v>
      </c>
      <c r="E266" s="47">
        <v>1</v>
      </c>
    </row>
    <row r="267" spans="1:5">
      <c r="A267" s="104"/>
      <c r="B267" s="73" t="s">
        <v>39</v>
      </c>
      <c r="C267" s="72">
        <v>45</v>
      </c>
      <c r="D267" s="72">
        <v>36</v>
      </c>
      <c r="E267" s="72">
        <v>81</v>
      </c>
    </row>
    <row r="268" spans="1:5">
      <c r="A268" s="104" t="s">
        <v>123</v>
      </c>
      <c r="B268" s="46" t="s">
        <v>151</v>
      </c>
      <c r="C268" s="47">
        <v>16</v>
      </c>
      <c r="D268" s="47">
        <v>15</v>
      </c>
      <c r="E268" s="47">
        <v>31</v>
      </c>
    </row>
    <row r="269" spans="1:5">
      <c r="A269" s="104"/>
      <c r="B269" s="46" t="s">
        <v>152</v>
      </c>
      <c r="C269" s="47">
        <v>10</v>
      </c>
      <c r="D269" s="47">
        <v>15</v>
      </c>
      <c r="E269" s="47">
        <v>25</v>
      </c>
    </row>
    <row r="270" spans="1:5">
      <c r="A270" s="104"/>
      <c r="B270" s="46" t="s">
        <v>153</v>
      </c>
      <c r="C270" s="47">
        <v>2</v>
      </c>
      <c r="D270" s="47">
        <v>3</v>
      </c>
      <c r="E270" s="47">
        <v>5</v>
      </c>
    </row>
    <row r="271" spans="1:5">
      <c r="A271" s="104"/>
      <c r="B271" s="46" t="s">
        <v>155</v>
      </c>
      <c r="C271" s="47">
        <v>3</v>
      </c>
      <c r="D271" s="47">
        <v>1</v>
      </c>
      <c r="E271" s="47">
        <v>4</v>
      </c>
    </row>
    <row r="272" spans="1:5">
      <c r="A272" s="104"/>
      <c r="B272" s="46" t="s">
        <v>154</v>
      </c>
      <c r="C272" s="47">
        <v>2</v>
      </c>
      <c r="D272" s="47">
        <v>0</v>
      </c>
      <c r="E272" s="47">
        <v>2</v>
      </c>
    </row>
    <row r="273" spans="1:5">
      <c r="A273" s="104"/>
      <c r="B273" s="46" t="s">
        <v>158</v>
      </c>
      <c r="C273" s="47">
        <v>1</v>
      </c>
      <c r="D273" s="47">
        <v>3</v>
      </c>
      <c r="E273" s="47">
        <v>4</v>
      </c>
    </row>
    <row r="274" spans="1:5">
      <c r="A274" s="104"/>
      <c r="B274" s="46" t="s">
        <v>157</v>
      </c>
      <c r="C274" s="47">
        <v>1</v>
      </c>
      <c r="D274" s="47">
        <v>2</v>
      </c>
      <c r="E274" s="47">
        <v>3</v>
      </c>
    </row>
    <row r="275" spans="1:5">
      <c r="A275" s="104"/>
      <c r="B275" s="46" t="s">
        <v>156</v>
      </c>
      <c r="C275" s="47">
        <v>3</v>
      </c>
      <c r="D275" s="47">
        <v>0</v>
      </c>
      <c r="E275" s="47">
        <v>3</v>
      </c>
    </row>
    <row r="276" spans="1:5">
      <c r="A276" s="104"/>
      <c r="B276" s="73" t="s">
        <v>39</v>
      </c>
      <c r="C276" s="72">
        <v>38</v>
      </c>
      <c r="D276" s="72">
        <v>39</v>
      </c>
      <c r="E276" s="72">
        <v>77</v>
      </c>
    </row>
    <row r="277" spans="1:5">
      <c r="A277" s="104" t="s">
        <v>115</v>
      </c>
      <c r="B277" s="46" t="s">
        <v>223</v>
      </c>
      <c r="C277" s="47">
        <v>7</v>
      </c>
      <c r="D277" s="47">
        <v>10</v>
      </c>
      <c r="E277" s="47">
        <v>17</v>
      </c>
    </row>
    <row r="278" spans="1:5">
      <c r="A278" s="104"/>
      <c r="B278" s="46" t="s">
        <v>230</v>
      </c>
      <c r="C278" s="47">
        <v>8</v>
      </c>
      <c r="D278" s="47">
        <v>5</v>
      </c>
      <c r="E278" s="47">
        <v>13</v>
      </c>
    </row>
    <row r="279" spans="1:5">
      <c r="A279" s="104"/>
      <c r="B279" s="46" t="s">
        <v>226</v>
      </c>
      <c r="C279" s="47">
        <v>6</v>
      </c>
      <c r="D279" s="47">
        <v>4</v>
      </c>
      <c r="E279" s="47">
        <v>10</v>
      </c>
    </row>
    <row r="280" spans="1:5">
      <c r="A280" s="104"/>
      <c r="B280" s="46" t="s">
        <v>225</v>
      </c>
      <c r="C280" s="47">
        <v>5</v>
      </c>
      <c r="D280" s="47">
        <v>5</v>
      </c>
      <c r="E280" s="47">
        <v>10</v>
      </c>
    </row>
    <row r="281" spans="1:5">
      <c r="A281" s="104"/>
      <c r="B281" s="46" t="s">
        <v>228</v>
      </c>
      <c r="C281" s="47">
        <v>3</v>
      </c>
      <c r="D281" s="47">
        <v>2</v>
      </c>
      <c r="E281" s="47">
        <v>5</v>
      </c>
    </row>
    <row r="282" spans="1:5">
      <c r="A282" s="104"/>
      <c r="B282" s="46" t="s">
        <v>189</v>
      </c>
      <c r="C282" s="47">
        <v>0</v>
      </c>
      <c r="D282" s="47">
        <v>3</v>
      </c>
      <c r="E282" s="47">
        <v>3</v>
      </c>
    </row>
    <row r="283" spans="1:5">
      <c r="A283" s="104"/>
      <c r="B283" s="46" t="s">
        <v>229</v>
      </c>
      <c r="C283" s="47">
        <v>2</v>
      </c>
      <c r="D283" s="47">
        <v>0</v>
      </c>
      <c r="E283" s="47">
        <v>2</v>
      </c>
    </row>
    <row r="284" spans="1:5">
      <c r="A284" s="104"/>
      <c r="B284" s="46" t="s">
        <v>234</v>
      </c>
      <c r="C284" s="47">
        <v>1</v>
      </c>
      <c r="D284" s="47">
        <v>1</v>
      </c>
      <c r="E284" s="47">
        <v>2</v>
      </c>
    </row>
    <row r="285" spans="1:5">
      <c r="A285" s="104"/>
      <c r="B285" s="46" t="s">
        <v>242</v>
      </c>
      <c r="C285" s="47">
        <v>1</v>
      </c>
      <c r="D285" s="47">
        <v>1</v>
      </c>
      <c r="E285" s="47">
        <v>2</v>
      </c>
    </row>
    <row r="286" spans="1:5">
      <c r="A286" s="104"/>
      <c r="B286" s="46" t="s">
        <v>233</v>
      </c>
      <c r="C286" s="47">
        <v>1</v>
      </c>
      <c r="D286" s="47">
        <v>0</v>
      </c>
      <c r="E286" s="47">
        <v>1</v>
      </c>
    </row>
    <row r="287" spans="1:5">
      <c r="A287" s="104"/>
      <c r="B287" s="46" t="s">
        <v>232</v>
      </c>
      <c r="C287" s="47">
        <v>1</v>
      </c>
      <c r="D287" s="47">
        <v>0</v>
      </c>
      <c r="E287" s="47">
        <v>1</v>
      </c>
    </row>
    <row r="288" spans="1:5" ht="24">
      <c r="A288" s="104"/>
      <c r="B288" s="46" t="s">
        <v>227</v>
      </c>
      <c r="C288" s="47">
        <v>1</v>
      </c>
      <c r="D288" s="47">
        <v>0</v>
      </c>
      <c r="E288" s="47">
        <v>1</v>
      </c>
    </row>
    <row r="289" spans="1:5">
      <c r="A289" s="104"/>
      <c r="B289" s="46" t="s">
        <v>238</v>
      </c>
      <c r="C289" s="47">
        <v>1</v>
      </c>
      <c r="D289" s="47">
        <v>0</v>
      </c>
      <c r="E289" s="47">
        <v>1</v>
      </c>
    </row>
    <row r="290" spans="1:5">
      <c r="A290" s="104"/>
      <c r="B290" s="46" t="s">
        <v>240</v>
      </c>
      <c r="C290" s="47">
        <v>1</v>
      </c>
      <c r="D290" s="47">
        <v>0</v>
      </c>
      <c r="E290" s="47">
        <v>1</v>
      </c>
    </row>
    <row r="291" spans="1:5">
      <c r="A291" s="104"/>
      <c r="B291" s="46" t="s">
        <v>235</v>
      </c>
      <c r="C291" s="47">
        <v>1</v>
      </c>
      <c r="D291" s="47">
        <v>0</v>
      </c>
      <c r="E291" s="47">
        <v>1</v>
      </c>
    </row>
    <row r="292" spans="1:5">
      <c r="A292" s="104"/>
      <c r="B292" s="73" t="s">
        <v>39</v>
      </c>
      <c r="C292" s="72">
        <v>39</v>
      </c>
      <c r="D292" s="72">
        <v>31</v>
      </c>
      <c r="E292" s="72">
        <v>70</v>
      </c>
    </row>
    <row r="293" spans="1:5">
      <c r="A293" s="104" t="s">
        <v>122</v>
      </c>
      <c r="B293" s="46" t="s">
        <v>188</v>
      </c>
      <c r="C293" s="47">
        <v>19</v>
      </c>
      <c r="D293" s="47">
        <v>8</v>
      </c>
      <c r="E293" s="47">
        <v>27</v>
      </c>
    </row>
    <row r="294" spans="1:5">
      <c r="A294" s="104"/>
      <c r="B294" s="46" t="s">
        <v>191</v>
      </c>
      <c r="C294" s="47">
        <v>7</v>
      </c>
      <c r="D294" s="47">
        <v>0</v>
      </c>
      <c r="E294" s="47">
        <v>7</v>
      </c>
    </row>
    <row r="295" spans="1:5">
      <c r="A295" s="104"/>
      <c r="B295" s="46" t="s">
        <v>194</v>
      </c>
      <c r="C295" s="47">
        <v>3</v>
      </c>
      <c r="D295" s="47">
        <v>2</v>
      </c>
      <c r="E295" s="47">
        <v>5</v>
      </c>
    </row>
    <row r="296" spans="1:5">
      <c r="A296" s="104"/>
      <c r="B296" s="46" t="s">
        <v>193</v>
      </c>
      <c r="C296" s="47">
        <v>2</v>
      </c>
      <c r="D296" s="47">
        <v>0</v>
      </c>
      <c r="E296" s="47">
        <v>2</v>
      </c>
    </row>
    <row r="297" spans="1:5">
      <c r="A297" s="104"/>
      <c r="B297" s="46" t="s">
        <v>196</v>
      </c>
      <c r="C297" s="47">
        <v>1</v>
      </c>
      <c r="D297" s="47">
        <v>1</v>
      </c>
      <c r="E297" s="47">
        <v>2</v>
      </c>
    </row>
    <row r="298" spans="1:5">
      <c r="A298" s="104"/>
      <c r="B298" s="46" t="s">
        <v>195</v>
      </c>
      <c r="C298" s="47">
        <v>2</v>
      </c>
      <c r="D298" s="47">
        <v>0</v>
      </c>
      <c r="E298" s="47">
        <v>2</v>
      </c>
    </row>
    <row r="299" spans="1:5">
      <c r="A299" s="104"/>
      <c r="B299" s="46" t="s">
        <v>190</v>
      </c>
      <c r="C299" s="47">
        <v>2</v>
      </c>
      <c r="D299" s="47">
        <v>0</v>
      </c>
      <c r="E299" s="47">
        <v>2</v>
      </c>
    </row>
    <row r="300" spans="1:5">
      <c r="A300" s="104"/>
      <c r="B300" s="46" t="s">
        <v>197</v>
      </c>
      <c r="C300" s="47">
        <v>2</v>
      </c>
      <c r="D300" s="47">
        <v>0</v>
      </c>
      <c r="E300" s="47">
        <v>2</v>
      </c>
    </row>
    <row r="301" spans="1:5">
      <c r="A301" s="104"/>
      <c r="B301" s="46" t="s">
        <v>192</v>
      </c>
      <c r="C301" s="47">
        <v>1</v>
      </c>
      <c r="D301" s="47">
        <v>0</v>
      </c>
      <c r="E301" s="47">
        <v>1</v>
      </c>
    </row>
    <row r="302" spans="1:5">
      <c r="A302" s="104"/>
      <c r="B302" s="46" t="s">
        <v>198</v>
      </c>
      <c r="C302" s="47">
        <v>1</v>
      </c>
      <c r="D302" s="47">
        <v>0</v>
      </c>
      <c r="E302" s="47">
        <v>1</v>
      </c>
    </row>
    <row r="303" spans="1:5">
      <c r="A303" s="104"/>
      <c r="B303" s="46" t="s">
        <v>389</v>
      </c>
      <c r="C303" s="47">
        <v>0</v>
      </c>
      <c r="D303" s="47">
        <v>1</v>
      </c>
      <c r="E303" s="47">
        <v>1</v>
      </c>
    </row>
    <row r="304" spans="1:5">
      <c r="A304" s="104"/>
      <c r="B304" s="46" t="s">
        <v>200</v>
      </c>
      <c r="C304" s="47">
        <v>1</v>
      </c>
      <c r="D304" s="47">
        <v>0</v>
      </c>
      <c r="E304" s="47">
        <v>1</v>
      </c>
    </row>
    <row r="305" spans="1:5">
      <c r="A305" s="104"/>
      <c r="B305" s="73" t="s">
        <v>39</v>
      </c>
      <c r="C305" s="72">
        <v>41</v>
      </c>
      <c r="D305" s="72">
        <v>12</v>
      </c>
      <c r="E305" s="72">
        <v>53</v>
      </c>
    </row>
    <row r="306" spans="1:5">
      <c r="A306" s="104" t="s">
        <v>124</v>
      </c>
      <c r="B306" s="46" t="s">
        <v>138</v>
      </c>
      <c r="C306" s="47">
        <v>7</v>
      </c>
      <c r="D306" s="47">
        <v>15</v>
      </c>
      <c r="E306" s="47">
        <v>22</v>
      </c>
    </row>
    <row r="307" spans="1:5">
      <c r="A307" s="104"/>
      <c r="B307" s="46" t="s">
        <v>320</v>
      </c>
      <c r="C307" s="47">
        <v>4</v>
      </c>
      <c r="D307" s="47">
        <v>6</v>
      </c>
      <c r="E307" s="47">
        <v>10</v>
      </c>
    </row>
    <row r="308" spans="1:5">
      <c r="A308" s="104"/>
      <c r="B308" s="46" t="s">
        <v>322</v>
      </c>
      <c r="C308" s="47">
        <v>2</v>
      </c>
      <c r="D308" s="47">
        <v>3</v>
      </c>
      <c r="E308" s="47">
        <v>5</v>
      </c>
    </row>
    <row r="309" spans="1:5">
      <c r="A309" s="104"/>
      <c r="B309" s="46" t="s">
        <v>323</v>
      </c>
      <c r="C309" s="47">
        <v>0</v>
      </c>
      <c r="D309" s="47">
        <v>3</v>
      </c>
      <c r="E309" s="47">
        <v>3</v>
      </c>
    </row>
    <row r="310" spans="1:5">
      <c r="A310" s="104"/>
      <c r="B310" s="46" t="s">
        <v>329</v>
      </c>
      <c r="C310" s="47">
        <v>2</v>
      </c>
      <c r="D310" s="47">
        <v>1</v>
      </c>
      <c r="E310" s="47">
        <v>3</v>
      </c>
    </row>
    <row r="311" spans="1:5">
      <c r="A311" s="104"/>
      <c r="B311" s="46" t="s">
        <v>144</v>
      </c>
      <c r="C311" s="47">
        <v>1</v>
      </c>
      <c r="D311" s="47">
        <v>0</v>
      </c>
      <c r="E311" s="47">
        <v>1</v>
      </c>
    </row>
    <row r="312" spans="1:5">
      <c r="A312" s="104"/>
      <c r="B312" s="46" t="s">
        <v>390</v>
      </c>
      <c r="C312" s="47">
        <v>2</v>
      </c>
      <c r="D312" s="47">
        <v>1</v>
      </c>
      <c r="E312" s="47">
        <v>3</v>
      </c>
    </row>
    <row r="313" spans="1:5">
      <c r="A313" s="104"/>
      <c r="B313" s="46" t="s">
        <v>326</v>
      </c>
      <c r="C313" s="47">
        <v>1</v>
      </c>
      <c r="D313" s="47">
        <v>1</v>
      </c>
      <c r="E313" s="47">
        <v>2</v>
      </c>
    </row>
    <row r="314" spans="1:5">
      <c r="A314" s="104"/>
      <c r="B314" s="46" t="s">
        <v>325</v>
      </c>
      <c r="C314" s="47">
        <v>0</v>
      </c>
      <c r="D314" s="47">
        <v>2</v>
      </c>
      <c r="E314" s="47">
        <v>2</v>
      </c>
    </row>
    <row r="315" spans="1:5">
      <c r="A315" s="104"/>
      <c r="B315" s="46" t="s">
        <v>328</v>
      </c>
      <c r="C315" s="47">
        <v>0</v>
      </c>
      <c r="D315" s="47">
        <v>1</v>
      </c>
      <c r="E315" s="47">
        <v>1</v>
      </c>
    </row>
    <row r="316" spans="1:5">
      <c r="A316" s="104"/>
      <c r="B316" s="73" t="s">
        <v>39</v>
      </c>
      <c r="C316" s="72">
        <v>19</v>
      </c>
      <c r="D316" s="72">
        <v>33</v>
      </c>
      <c r="E316" s="72">
        <v>52</v>
      </c>
    </row>
    <row r="317" spans="1:5">
      <c r="A317" s="101" t="s">
        <v>394</v>
      </c>
      <c r="B317" s="46" t="s">
        <v>380</v>
      </c>
      <c r="C317" s="47">
        <v>15</v>
      </c>
      <c r="D317" s="47">
        <v>19</v>
      </c>
      <c r="E317" s="47">
        <v>34</v>
      </c>
    </row>
    <row r="318" spans="1:5">
      <c r="A318" s="102"/>
      <c r="B318" s="46" t="s">
        <v>379</v>
      </c>
      <c r="C318" s="47">
        <v>5</v>
      </c>
      <c r="D318" s="47">
        <v>6</v>
      </c>
      <c r="E318" s="47">
        <v>11</v>
      </c>
    </row>
    <row r="319" spans="1:5">
      <c r="A319" s="102"/>
      <c r="B319" s="46" t="s">
        <v>381</v>
      </c>
      <c r="C319" s="47">
        <v>5</v>
      </c>
      <c r="D319" s="47">
        <v>5</v>
      </c>
      <c r="E319" s="47">
        <v>10</v>
      </c>
    </row>
    <row r="320" spans="1:5">
      <c r="A320" s="102"/>
      <c r="B320" s="46" t="s">
        <v>382</v>
      </c>
      <c r="C320" s="47">
        <v>0</v>
      </c>
      <c r="D320" s="47">
        <v>1</v>
      </c>
      <c r="E320" s="47">
        <v>1</v>
      </c>
    </row>
    <row r="321" spans="1:5">
      <c r="A321" s="102"/>
      <c r="B321" s="46" t="s">
        <v>391</v>
      </c>
      <c r="C321" s="47">
        <v>1</v>
      </c>
      <c r="D321" s="47">
        <v>0</v>
      </c>
      <c r="E321" s="47">
        <v>1</v>
      </c>
    </row>
    <row r="322" spans="1:5">
      <c r="A322" s="103"/>
      <c r="B322" s="73" t="s">
        <v>39</v>
      </c>
      <c r="C322" s="72">
        <v>26</v>
      </c>
      <c r="D322" s="72">
        <v>31</v>
      </c>
      <c r="E322" s="72">
        <v>57</v>
      </c>
    </row>
    <row r="323" spans="1:5">
      <c r="A323" s="104" t="s">
        <v>395</v>
      </c>
      <c r="B323" s="46" t="s">
        <v>57</v>
      </c>
      <c r="C323" s="47">
        <v>42</v>
      </c>
      <c r="D323" s="47">
        <v>54</v>
      </c>
      <c r="E323" s="47">
        <v>96</v>
      </c>
    </row>
    <row r="324" spans="1:5">
      <c r="A324" s="104"/>
      <c r="B324" s="73" t="s">
        <v>39</v>
      </c>
      <c r="C324" s="72">
        <v>42</v>
      </c>
      <c r="D324" s="72">
        <v>54</v>
      </c>
      <c r="E324" s="72">
        <v>96</v>
      </c>
    </row>
    <row r="325" spans="1:5" ht="15.75">
      <c r="A325" s="80" t="s">
        <v>7</v>
      </c>
      <c r="B325" s="80"/>
      <c r="C325" s="80"/>
      <c r="D325" s="80"/>
      <c r="E325" s="62">
        <f>SUM(E101+E121+E133+E156+E171+E192+E205+E223+E248+E267+E276+E292+E305+E316+E322+E324)</f>
        <v>2523</v>
      </c>
    </row>
    <row r="326" spans="1:5">
      <c r="A326" s="6" t="s">
        <v>105</v>
      </c>
    </row>
    <row r="327" spans="1:5">
      <c r="A327" s="44"/>
    </row>
    <row r="328" spans="1:5">
      <c r="A328" s="44"/>
    </row>
    <row r="335" spans="1:5" ht="15.75" customHeight="1"/>
    <row r="342" spans="1:4">
      <c r="A342" s="55"/>
      <c r="B342" s="41"/>
      <c r="C342" s="41"/>
      <c r="D342" s="41"/>
    </row>
    <row r="343" spans="1:4">
      <c r="A343" s="55"/>
      <c r="B343" s="41"/>
      <c r="C343" s="41"/>
      <c r="D343" s="41"/>
    </row>
    <row r="344" spans="1:4">
      <c r="A344" s="55"/>
      <c r="B344" s="41"/>
      <c r="C344" s="41"/>
      <c r="D344" s="41"/>
    </row>
    <row r="345" spans="1:4">
      <c r="A345" s="44"/>
    </row>
    <row r="346" spans="1:4">
      <c r="A346" s="44"/>
    </row>
    <row r="347" spans="1:4">
      <c r="A347" s="44"/>
    </row>
    <row r="348" spans="1:4">
      <c r="A348" s="44"/>
    </row>
    <row r="349" spans="1:4">
      <c r="A349" s="44"/>
    </row>
    <row r="350" spans="1:4">
      <c r="A350" s="44"/>
    </row>
    <row r="351" spans="1:4">
      <c r="A351" s="44"/>
    </row>
    <row r="352" spans="1:4">
      <c r="A352" s="44"/>
    </row>
    <row r="353" spans="1:1">
      <c r="A353" s="44"/>
    </row>
    <row r="354" spans="1:1">
      <c r="A354" s="44"/>
    </row>
    <row r="355" spans="1:1">
      <c r="A355" s="44"/>
    </row>
    <row r="356" spans="1:1">
      <c r="A356" s="44"/>
    </row>
    <row r="357" spans="1:1">
      <c r="A357" s="44"/>
    </row>
  </sheetData>
  <mergeCells count="37">
    <mergeCell ref="A8:P8"/>
    <mergeCell ref="A20:P20"/>
    <mergeCell ref="L21:M21"/>
    <mergeCell ref="N21:O21"/>
    <mergeCell ref="P21:P22"/>
    <mergeCell ref="A21:A22"/>
    <mergeCell ref="B21:C21"/>
    <mergeCell ref="D21:E21"/>
    <mergeCell ref="F21:G21"/>
    <mergeCell ref="H21:I21"/>
    <mergeCell ref="J21:K21"/>
    <mergeCell ref="A172:A192"/>
    <mergeCell ref="A193:A205"/>
    <mergeCell ref="A206:A223"/>
    <mergeCell ref="A224:A248"/>
    <mergeCell ref="A323:A324"/>
    <mergeCell ref="A249:A267"/>
    <mergeCell ref="A268:A276"/>
    <mergeCell ref="A277:A292"/>
    <mergeCell ref="A293:A305"/>
    <mergeCell ref="A306:A316"/>
    <mergeCell ref="A325:D325"/>
    <mergeCell ref="A2:R2"/>
    <mergeCell ref="A3:R3"/>
    <mergeCell ref="A4:R4"/>
    <mergeCell ref="A62:P62"/>
    <mergeCell ref="A79:P79"/>
    <mergeCell ref="A80:A81"/>
    <mergeCell ref="B80:B81"/>
    <mergeCell ref="C80:D80"/>
    <mergeCell ref="E80:E81"/>
    <mergeCell ref="A317:A322"/>
    <mergeCell ref="A82:A101"/>
    <mergeCell ref="A102:A121"/>
    <mergeCell ref="A122:A133"/>
    <mergeCell ref="A134:A156"/>
    <mergeCell ref="A157:A171"/>
  </mergeCells>
  <pageMargins left="0.2" right="0.2" top="0.28999999999999998" bottom="0.22" header="0.31496062992125984" footer="0.31496062992125984"/>
  <pageSetup paperSize="5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topLeftCell="A76" workbookViewId="0">
      <selection activeCell="A336" sqref="A336:E336"/>
    </sheetView>
  </sheetViews>
  <sheetFormatPr baseColWidth="10" defaultRowHeight="15"/>
  <cols>
    <col min="1" max="1" width="69.7109375" style="22" customWidth="1"/>
    <col min="2" max="2" width="23.42578125" style="22" customWidth="1"/>
    <col min="3" max="5" width="12.140625" style="22" customWidth="1"/>
    <col min="6" max="16" width="8.140625" style="22" customWidth="1"/>
    <col min="17" max="16384" width="11.42578125" style="22"/>
  </cols>
  <sheetData>
    <row r="1" spans="1:18" customFormat="1"/>
    <row r="2" spans="1:18" customFormat="1" ht="21.75" customHeight="1">
      <c r="A2" s="77" t="s">
        <v>422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customFormat="1" ht="21.75" customHeight="1">
      <c r="A3" s="77" t="s">
        <v>423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customFormat="1" ht="21.75" customHeight="1">
      <c r="A4" s="78" t="s">
        <v>424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5" spans="1:18" customFormat="1"/>
    <row r="8" spans="1:18" ht="21">
      <c r="A8" s="79" t="s">
        <v>106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</row>
    <row r="9" spans="1:18">
      <c r="A9" s="8" t="s">
        <v>70</v>
      </c>
      <c r="B9" s="8" t="s">
        <v>77</v>
      </c>
      <c r="C9" s="8" t="s">
        <v>78</v>
      </c>
      <c r="D9" s="8" t="s">
        <v>39</v>
      </c>
    </row>
    <row r="10" spans="1:18">
      <c r="A10" s="24" t="s">
        <v>50</v>
      </c>
      <c r="B10" s="25">
        <v>90</v>
      </c>
      <c r="C10" s="25">
        <v>117</v>
      </c>
      <c r="D10" s="25">
        <v>207</v>
      </c>
    </row>
    <row r="11" spans="1:18">
      <c r="A11" s="24" t="s">
        <v>51</v>
      </c>
      <c r="B11" s="25">
        <v>104</v>
      </c>
      <c r="C11" s="25">
        <v>82</v>
      </c>
      <c r="D11" s="25">
        <v>186</v>
      </c>
    </row>
    <row r="12" spans="1:18">
      <c r="A12" s="24" t="s">
        <v>89</v>
      </c>
      <c r="B12" s="25">
        <v>108</v>
      </c>
      <c r="C12" s="25">
        <v>98</v>
      </c>
      <c r="D12" s="25">
        <v>206</v>
      </c>
    </row>
    <row r="13" spans="1:18">
      <c r="A13" s="24" t="s">
        <v>3</v>
      </c>
      <c r="B13" s="25">
        <v>144</v>
      </c>
      <c r="C13" s="25">
        <v>151</v>
      </c>
      <c r="D13" s="25">
        <v>295</v>
      </c>
    </row>
    <row r="14" spans="1:18">
      <c r="A14" s="24" t="s">
        <v>4</v>
      </c>
      <c r="B14" s="25">
        <v>308</v>
      </c>
      <c r="C14" s="25">
        <v>214</v>
      </c>
      <c r="D14" s="25">
        <v>522</v>
      </c>
    </row>
    <row r="15" spans="1:18">
      <c r="A15" s="24" t="s">
        <v>5</v>
      </c>
      <c r="B15" s="25">
        <v>420</v>
      </c>
      <c r="C15" s="25">
        <v>295</v>
      </c>
      <c r="D15" s="25">
        <v>715</v>
      </c>
    </row>
    <row r="16" spans="1:18">
      <c r="A16" s="24" t="s">
        <v>62</v>
      </c>
      <c r="B16" s="25">
        <v>86</v>
      </c>
      <c r="C16" s="25">
        <v>81</v>
      </c>
      <c r="D16" s="25">
        <v>167</v>
      </c>
    </row>
    <row r="17" spans="1:16">
      <c r="A17" s="4" t="s">
        <v>39</v>
      </c>
      <c r="B17" s="5">
        <v>1260</v>
      </c>
      <c r="C17" s="5">
        <v>1038</v>
      </c>
      <c r="D17" s="5">
        <v>2298</v>
      </c>
    </row>
    <row r="18" spans="1:16">
      <c r="A18" s="6" t="s">
        <v>107</v>
      </c>
    </row>
    <row r="21" spans="1:16" ht="21">
      <c r="A21" s="79" t="s">
        <v>75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</row>
    <row r="22" spans="1:16">
      <c r="A22" s="87" t="s">
        <v>108</v>
      </c>
      <c r="B22" s="81" t="s">
        <v>0</v>
      </c>
      <c r="C22" s="81"/>
      <c r="D22" s="81" t="s">
        <v>1</v>
      </c>
      <c r="E22" s="81"/>
      <c r="F22" s="81" t="s">
        <v>2</v>
      </c>
      <c r="G22" s="81"/>
      <c r="H22" s="81" t="s">
        <v>3</v>
      </c>
      <c r="I22" s="81"/>
      <c r="J22" s="81" t="s">
        <v>4</v>
      </c>
      <c r="K22" s="81"/>
      <c r="L22" s="81" t="s">
        <v>5</v>
      </c>
      <c r="M22" s="81"/>
      <c r="N22" s="81" t="s">
        <v>6</v>
      </c>
      <c r="O22" s="81"/>
      <c r="P22" s="87" t="s">
        <v>7</v>
      </c>
    </row>
    <row r="23" spans="1:16">
      <c r="A23" s="87"/>
      <c r="B23" s="8" t="s">
        <v>77</v>
      </c>
      <c r="C23" s="8" t="s">
        <v>78</v>
      </c>
      <c r="D23" s="8" t="s">
        <v>77</v>
      </c>
      <c r="E23" s="8" t="s">
        <v>78</v>
      </c>
      <c r="F23" s="8" t="s">
        <v>77</v>
      </c>
      <c r="G23" s="8" t="s">
        <v>78</v>
      </c>
      <c r="H23" s="8" t="s">
        <v>77</v>
      </c>
      <c r="I23" s="8" t="s">
        <v>78</v>
      </c>
      <c r="J23" s="8" t="s">
        <v>77</v>
      </c>
      <c r="K23" s="8" t="s">
        <v>78</v>
      </c>
      <c r="L23" s="8" t="s">
        <v>77</v>
      </c>
      <c r="M23" s="8" t="s">
        <v>78</v>
      </c>
      <c r="N23" s="8" t="s">
        <v>77</v>
      </c>
      <c r="O23" s="8" t="s">
        <v>78</v>
      </c>
      <c r="P23" s="87"/>
    </row>
    <row r="24" spans="1:16">
      <c r="A24" s="24" t="s">
        <v>11</v>
      </c>
      <c r="B24" s="25">
        <v>37</v>
      </c>
      <c r="C24" s="25">
        <v>47</v>
      </c>
      <c r="D24" s="25">
        <v>53</v>
      </c>
      <c r="E24" s="25">
        <v>31</v>
      </c>
      <c r="F24" s="25">
        <v>38</v>
      </c>
      <c r="G24" s="25">
        <v>44</v>
      </c>
      <c r="H24" s="25">
        <v>51</v>
      </c>
      <c r="I24" s="25">
        <v>42</v>
      </c>
      <c r="J24" s="25">
        <v>35</v>
      </c>
      <c r="K24" s="25">
        <v>37</v>
      </c>
      <c r="L24" s="25">
        <v>39</v>
      </c>
      <c r="M24" s="25">
        <v>38</v>
      </c>
      <c r="N24" s="25">
        <v>20</v>
      </c>
      <c r="O24" s="25">
        <v>36</v>
      </c>
      <c r="P24" s="25">
        <v>548</v>
      </c>
    </row>
    <row r="25" spans="1:16">
      <c r="A25" s="24" t="s">
        <v>14</v>
      </c>
      <c r="B25" s="25">
        <v>30</v>
      </c>
      <c r="C25" s="25">
        <v>42</v>
      </c>
      <c r="D25" s="25">
        <v>17</v>
      </c>
      <c r="E25" s="25">
        <v>17</v>
      </c>
      <c r="F25" s="25">
        <v>20</v>
      </c>
      <c r="G25" s="25">
        <v>14</v>
      </c>
      <c r="H25" s="25">
        <v>21</v>
      </c>
      <c r="I25" s="25">
        <v>21</v>
      </c>
      <c r="J25" s="25">
        <v>50</v>
      </c>
      <c r="K25" s="25">
        <v>27</v>
      </c>
      <c r="L25" s="25">
        <v>78</v>
      </c>
      <c r="M25" s="25">
        <v>41</v>
      </c>
      <c r="N25" s="25">
        <v>19</v>
      </c>
      <c r="O25" s="25">
        <v>15</v>
      </c>
      <c r="P25" s="25">
        <v>412</v>
      </c>
    </row>
    <row r="26" spans="1:16">
      <c r="A26" s="24" t="s">
        <v>15</v>
      </c>
      <c r="B26" s="25">
        <v>2</v>
      </c>
      <c r="C26" s="25">
        <v>1</v>
      </c>
      <c r="D26" s="25">
        <v>2</v>
      </c>
      <c r="E26" s="25">
        <v>5</v>
      </c>
      <c r="F26" s="25">
        <v>3</v>
      </c>
      <c r="G26" s="25">
        <v>8</v>
      </c>
      <c r="H26" s="25">
        <v>9</v>
      </c>
      <c r="I26" s="25">
        <v>11</v>
      </c>
      <c r="J26" s="25">
        <v>24</v>
      </c>
      <c r="K26" s="25">
        <v>35</v>
      </c>
      <c r="L26" s="25">
        <v>50</v>
      </c>
      <c r="M26" s="25">
        <v>134</v>
      </c>
      <c r="N26" s="25">
        <v>0</v>
      </c>
      <c r="O26" s="25">
        <v>2</v>
      </c>
      <c r="P26" s="25">
        <v>286</v>
      </c>
    </row>
    <row r="27" spans="1:16">
      <c r="A27" s="24" t="s">
        <v>8</v>
      </c>
      <c r="B27" s="25">
        <v>6</v>
      </c>
      <c r="C27" s="25">
        <v>4</v>
      </c>
      <c r="D27" s="25">
        <v>8</v>
      </c>
      <c r="E27" s="25">
        <v>16</v>
      </c>
      <c r="F27" s="25">
        <v>18</v>
      </c>
      <c r="G27" s="25">
        <v>13</v>
      </c>
      <c r="H27" s="25">
        <v>16</v>
      </c>
      <c r="I27" s="25">
        <v>24</v>
      </c>
      <c r="J27" s="25">
        <v>29</v>
      </c>
      <c r="K27" s="25">
        <v>22</v>
      </c>
      <c r="L27" s="25">
        <v>14</v>
      </c>
      <c r="M27" s="25">
        <v>11</v>
      </c>
      <c r="N27" s="25">
        <v>8</v>
      </c>
      <c r="O27" s="25">
        <v>1</v>
      </c>
      <c r="P27" s="25">
        <v>190</v>
      </c>
    </row>
    <row r="28" spans="1:16">
      <c r="A28" s="24" t="s">
        <v>10</v>
      </c>
      <c r="B28" s="25">
        <v>2</v>
      </c>
      <c r="C28" s="25">
        <v>4</v>
      </c>
      <c r="D28" s="25">
        <v>6</v>
      </c>
      <c r="E28" s="25">
        <v>7</v>
      </c>
      <c r="F28" s="25">
        <v>10</v>
      </c>
      <c r="G28" s="25">
        <v>8</v>
      </c>
      <c r="H28" s="25">
        <v>11</v>
      </c>
      <c r="I28" s="25">
        <v>16</v>
      </c>
      <c r="J28" s="25">
        <v>32</v>
      </c>
      <c r="K28" s="25">
        <v>19</v>
      </c>
      <c r="L28" s="25">
        <v>40</v>
      </c>
      <c r="M28" s="25">
        <v>11</v>
      </c>
      <c r="N28" s="25">
        <v>6</v>
      </c>
      <c r="O28" s="25">
        <v>6</v>
      </c>
      <c r="P28" s="25">
        <v>178</v>
      </c>
    </row>
    <row r="29" spans="1:16">
      <c r="A29" s="24" t="s">
        <v>9</v>
      </c>
      <c r="B29" s="25">
        <v>0</v>
      </c>
      <c r="C29" s="25">
        <v>0</v>
      </c>
      <c r="D29" s="25">
        <v>3</v>
      </c>
      <c r="E29" s="25">
        <v>1</v>
      </c>
      <c r="F29" s="25">
        <v>3</v>
      </c>
      <c r="G29" s="25">
        <v>1</v>
      </c>
      <c r="H29" s="25">
        <v>13</v>
      </c>
      <c r="I29" s="25">
        <v>4</v>
      </c>
      <c r="J29" s="25">
        <v>48</v>
      </c>
      <c r="K29" s="25">
        <v>3</v>
      </c>
      <c r="L29" s="25">
        <v>46</v>
      </c>
      <c r="M29" s="25">
        <v>1</v>
      </c>
      <c r="N29" s="25">
        <v>11</v>
      </c>
      <c r="O29" s="25">
        <v>0</v>
      </c>
      <c r="P29" s="25">
        <v>134</v>
      </c>
    </row>
    <row r="30" spans="1:16">
      <c r="A30" s="24" t="s">
        <v>109</v>
      </c>
      <c r="B30" s="25">
        <v>0</v>
      </c>
      <c r="C30" s="25">
        <v>0</v>
      </c>
      <c r="D30" s="25">
        <v>2</v>
      </c>
      <c r="E30" s="25">
        <v>0</v>
      </c>
      <c r="F30" s="25">
        <v>1</v>
      </c>
      <c r="G30" s="25">
        <v>0</v>
      </c>
      <c r="H30" s="25">
        <v>1</v>
      </c>
      <c r="I30" s="25">
        <v>15</v>
      </c>
      <c r="J30" s="25">
        <v>19</v>
      </c>
      <c r="K30" s="25">
        <v>36</v>
      </c>
      <c r="L30" s="25">
        <v>24</v>
      </c>
      <c r="M30" s="25">
        <v>21</v>
      </c>
      <c r="N30" s="25">
        <v>1</v>
      </c>
      <c r="O30" s="25">
        <v>8</v>
      </c>
      <c r="P30" s="25">
        <v>128</v>
      </c>
    </row>
    <row r="31" spans="1:16">
      <c r="A31" s="24" t="s">
        <v>13</v>
      </c>
      <c r="B31" s="25">
        <v>0</v>
      </c>
      <c r="C31" s="25">
        <v>0</v>
      </c>
      <c r="D31" s="25">
        <v>1</v>
      </c>
      <c r="E31" s="25">
        <v>0</v>
      </c>
      <c r="F31" s="25">
        <v>1</v>
      </c>
      <c r="G31" s="25">
        <v>0</v>
      </c>
      <c r="H31" s="25">
        <v>2</v>
      </c>
      <c r="I31" s="25">
        <v>2</v>
      </c>
      <c r="J31" s="25">
        <v>13</v>
      </c>
      <c r="K31" s="25">
        <v>9</v>
      </c>
      <c r="L31" s="25">
        <v>19</v>
      </c>
      <c r="M31" s="25">
        <v>15</v>
      </c>
      <c r="N31" s="25">
        <v>2</v>
      </c>
      <c r="O31" s="25">
        <v>4</v>
      </c>
      <c r="P31" s="25">
        <v>68</v>
      </c>
    </row>
    <row r="32" spans="1:16">
      <c r="A32" s="24" t="s">
        <v>52</v>
      </c>
      <c r="B32" s="25">
        <v>0</v>
      </c>
      <c r="C32" s="25">
        <v>0</v>
      </c>
      <c r="D32" s="25">
        <v>3</v>
      </c>
      <c r="E32" s="25">
        <v>1</v>
      </c>
      <c r="F32" s="25">
        <v>5</v>
      </c>
      <c r="G32" s="25">
        <v>2</v>
      </c>
      <c r="H32" s="25">
        <v>4</v>
      </c>
      <c r="I32" s="25">
        <v>2</v>
      </c>
      <c r="J32" s="25">
        <v>14</v>
      </c>
      <c r="K32" s="25">
        <v>1</v>
      </c>
      <c r="L32" s="25">
        <v>20</v>
      </c>
      <c r="M32" s="25">
        <v>0</v>
      </c>
      <c r="N32" s="25">
        <v>5</v>
      </c>
      <c r="O32" s="25">
        <v>0</v>
      </c>
      <c r="P32" s="25">
        <v>57</v>
      </c>
    </row>
    <row r="33" spans="1:16">
      <c r="A33" s="24" t="s">
        <v>16</v>
      </c>
      <c r="B33" s="25">
        <v>1</v>
      </c>
      <c r="C33" s="25">
        <v>0</v>
      </c>
      <c r="D33" s="25">
        <v>4</v>
      </c>
      <c r="E33" s="25">
        <v>1</v>
      </c>
      <c r="F33" s="25">
        <v>3</v>
      </c>
      <c r="G33" s="25">
        <v>2</v>
      </c>
      <c r="H33" s="25">
        <v>3</v>
      </c>
      <c r="I33" s="25">
        <v>0</v>
      </c>
      <c r="J33" s="25">
        <v>8</v>
      </c>
      <c r="K33" s="25">
        <v>4</v>
      </c>
      <c r="L33" s="25">
        <v>10</v>
      </c>
      <c r="M33" s="25">
        <v>2</v>
      </c>
      <c r="N33" s="25">
        <v>0</v>
      </c>
      <c r="O33" s="25">
        <v>1</v>
      </c>
      <c r="P33" s="25">
        <v>39</v>
      </c>
    </row>
    <row r="34" spans="1:16">
      <c r="A34" s="24" t="s">
        <v>21</v>
      </c>
      <c r="B34" s="25">
        <v>0</v>
      </c>
      <c r="C34" s="25">
        <v>0</v>
      </c>
      <c r="D34" s="25">
        <v>0</v>
      </c>
      <c r="E34" s="25">
        <v>0</v>
      </c>
      <c r="F34" s="25">
        <v>2</v>
      </c>
      <c r="G34" s="25">
        <v>0</v>
      </c>
      <c r="H34" s="25">
        <v>4</v>
      </c>
      <c r="I34" s="25">
        <v>0</v>
      </c>
      <c r="J34" s="25">
        <v>2</v>
      </c>
      <c r="K34" s="25">
        <v>5</v>
      </c>
      <c r="L34" s="25">
        <v>13</v>
      </c>
      <c r="M34" s="25">
        <v>9</v>
      </c>
      <c r="N34" s="25">
        <v>2</v>
      </c>
      <c r="O34" s="25">
        <v>2</v>
      </c>
      <c r="P34" s="25">
        <v>39</v>
      </c>
    </row>
    <row r="35" spans="1:16">
      <c r="A35" s="24" t="s">
        <v>63</v>
      </c>
      <c r="B35" s="25">
        <v>11</v>
      </c>
      <c r="C35" s="25">
        <v>18</v>
      </c>
      <c r="D35" s="25">
        <v>0</v>
      </c>
      <c r="E35" s="25">
        <v>2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31</v>
      </c>
    </row>
    <row r="36" spans="1:16">
      <c r="A36" s="24" t="s">
        <v>64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13</v>
      </c>
      <c r="K36" s="25">
        <v>1</v>
      </c>
      <c r="L36" s="25">
        <v>11</v>
      </c>
      <c r="M36" s="25">
        <v>4</v>
      </c>
      <c r="N36" s="25">
        <v>1</v>
      </c>
      <c r="O36" s="25">
        <v>0</v>
      </c>
      <c r="P36" s="25">
        <v>30</v>
      </c>
    </row>
    <row r="37" spans="1:16">
      <c r="A37" s="24" t="s">
        <v>23</v>
      </c>
      <c r="B37" s="25">
        <v>0</v>
      </c>
      <c r="C37" s="25">
        <v>1</v>
      </c>
      <c r="D37" s="25">
        <v>1</v>
      </c>
      <c r="E37" s="25">
        <v>0</v>
      </c>
      <c r="F37" s="25">
        <v>0</v>
      </c>
      <c r="G37" s="25">
        <v>2</v>
      </c>
      <c r="H37" s="25">
        <v>1</v>
      </c>
      <c r="I37" s="25">
        <v>3</v>
      </c>
      <c r="J37" s="25">
        <v>3</v>
      </c>
      <c r="K37" s="25">
        <v>2</v>
      </c>
      <c r="L37" s="25">
        <v>5</v>
      </c>
      <c r="M37" s="25">
        <v>4</v>
      </c>
      <c r="N37" s="25">
        <v>3</v>
      </c>
      <c r="O37" s="25">
        <v>2</v>
      </c>
      <c r="P37" s="25">
        <v>27</v>
      </c>
    </row>
    <row r="38" spans="1:16">
      <c r="A38" s="24" t="s">
        <v>19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  <c r="H38" s="25">
        <v>1</v>
      </c>
      <c r="I38" s="25">
        <v>0</v>
      </c>
      <c r="J38" s="25">
        <v>6</v>
      </c>
      <c r="K38" s="25">
        <v>1</v>
      </c>
      <c r="L38" s="25">
        <v>17</v>
      </c>
      <c r="M38" s="25">
        <v>0</v>
      </c>
      <c r="N38" s="25">
        <v>2</v>
      </c>
      <c r="O38" s="25">
        <v>0</v>
      </c>
      <c r="P38" s="25">
        <v>27</v>
      </c>
    </row>
    <row r="39" spans="1:16">
      <c r="A39" s="24" t="s">
        <v>54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2</v>
      </c>
      <c r="H39" s="25">
        <v>2</v>
      </c>
      <c r="I39" s="25">
        <v>1</v>
      </c>
      <c r="J39" s="25">
        <v>4</v>
      </c>
      <c r="K39" s="25">
        <v>0</v>
      </c>
      <c r="L39" s="25">
        <v>10</v>
      </c>
      <c r="M39" s="25">
        <v>0</v>
      </c>
      <c r="N39" s="25">
        <v>0</v>
      </c>
      <c r="O39" s="25">
        <v>0</v>
      </c>
      <c r="P39" s="25">
        <v>19</v>
      </c>
    </row>
    <row r="40" spans="1:16">
      <c r="A40" s="24" t="s">
        <v>22</v>
      </c>
      <c r="B40" s="25">
        <v>1</v>
      </c>
      <c r="C40" s="25">
        <v>0</v>
      </c>
      <c r="D40" s="25">
        <v>0</v>
      </c>
      <c r="E40" s="25">
        <v>0</v>
      </c>
      <c r="F40" s="25">
        <v>0</v>
      </c>
      <c r="G40" s="25">
        <v>1</v>
      </c>
      <c r="H40" s="25">
        <v>1</v>
      </c>
      <c r="I40" s="25">
        <v>2</v>
      </c>
      <c r="J40" s="25">
        <v>0</v>
      </c>
      <c r="K40" s="25">
        <v>4</v>
      </c>
      <c r="L40" s="25">
        <v>2</v>
      </c>
      <c r="M40" s="25">
        <v>0</v>
      </c>
      <c r="N40" s="25">
        <v>2</v>
      </c>
      <c r="O40" s="25">
        <v>3</v>
      </c>
      <c r="P40" s="25">
        <v>16</v>
      </c>
    </row>
    <row r="41" spans="1:16">
      <c r="A41" s="24" t="s">
        <v>28</v>
      </c>
      <c r="B41" s="25">
        <v>0</v>
      </c>
      <c r="C41" s="25">
        <v>0</v>
      </c>
      <c r="D41" s="25">
        <v>0</v>
      </c>
      <c r="E41" s="25">
        <v>0</v>
      </c>
      <c r="F41" s="25">
        <v>1</v>
      </c>
      <c r="G41" s="25">
        <v>0</v>
      </c>
      <c r="H41" s="25">
        <v>1</v>
      </c>
      <c r="I41" s="25">
        <v>1</v>
      </c>
      <c r="J41" s="25">
        <v>2</v>
      </c>
      <c r="K41" s="25">
        <v>5</v>
      </c>
      <c r="L41" s="25">
        <v>2</v>
      </c>
      <c r="M41" s="25">
        <v>1</v>
      </c>
      <c r="N41" s="25">
        <v>0</v>
      </c>
      <c r="O41" s="25">
        <v>1</v>
      </c>
      <c r="P41" s="25">
        <v>14</v>
      </c>
    </row>
    <row r="42" spans="1:16">
      <c r="A42" s="24" t="s">
        <v>17</v>
      </c>
      <c r="B42" s="25">
        <v>0</v>
      </c>
      <c r="C42" s="25">
        <v>0</v>
      </c>
      <c r="D42" s="25">
        <v>1</v>
      </c>
      <c r="E42" s="25">
        <v>0</v>
      </c>
      <c r="F42" s="25">
        <v>1</v>
      </c>
      <c r="G42" s="25">
        <v>0</v>
      </c>
      <c r="H42" s="25">
        <v>3</v>
      </c>
      <c r="I42" s="25">
        <v>1</v>
      </c>
      <c r="J42" s="25">
        <v>1</v>
      </c>
      <c r="K42" s="25">
        <v>0</v>
      </c>
      <c r="L42" s="25">
        <v>1</v>
      </c>
      <c r="M42" s="25">
        <v>1</v>
      </c>
      <c r="N42" s="25">
        <v>1</v>
      </c>
      <c r="O42" s="25">
        <v>0</v>
      </c>
      <c r="P42" s="25">
        <v>10</v>
      </c>
    </row>
    <row r="43" spans="1:16">
      <c r="A43" s="24" t="s">
        <v>27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5</v>
      </c>
      <c r="K43" s="25">
        <v>0</v>
      </c>
      <c r="L43" s="25">
        <v>2</v>
      </c>
      <c r="M43" s="25">
        <v>1</v>
      </c>
      <c r="N43" s="25">
        <v>0</v>
      </c>
      <c r="O43" s="25">
        <v>0</v>
      </c>
      <c r="P43" s="25">
        <v>8</v>
      </c>
    </row>
    <row r="44" spans="1:16">
      <c r="A44" s="24" t="s">
        <v>56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3</v>
      </c>
      <c r="J44" s="25">
        <v>0</v>
      </c>
      <c r="K44" s="25">
        <v>1</v>
      </c>
      <c r="L44" s="25">
        <v>0</v>
      </c>
      <c r="M44" s="25">
        <v>1</v>
      </c>
      <c r="N44" s="25">
        <v>0</v>
      </c>
      <c r="O44" s="25">
        <v>0</v>
      </c>
      <c r="P44" s="25">
        <v>5</v>
      </c>
    </row>
    <row r="45" spans="1:16">
      <c r="A45" s="24" t="s">
        <v>18</v>
      </c>
      <c r="B45" s="25">
        <v>0</v>
      </c>
      <c r="C45" s="25">
        <v>0</v>
      </c>
      <c r="D45" s="25">
        <v>2</v>
      </c>
      <c r="E45" s="25">
        <v>0</v>
      </c>
      <c r="F45" s="25">
        <v>1</v>
      </c>
      <c r="G45" s="25">
        <v>1</v>
      </c>
      <c r="H45" s="25">
        <v>0</v>
      </c>
      <c r="I45" s="25">
        <v>1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5</v>
      </c>
    </row>
    <row r="46" spans="1:16">
      <c r="A46" s="24" t="s">
        <v>47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3</v>
      </c>
      <c r="M46" s="25">
        <v>0</v>
      </c>
      <c r="N46" s="25">
        <v>1</v>
      </c>
      <c r="O46" s="25">
        <v>0</v>
      </c>
      <c r="P46" s="25">
        <v>4</v>
      </c>
    </row>
    <row r="47" spans="1:16">
      <c r="A47" s="24" t="s">
        <v>65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3</v>
      </c>
      <c r="M47" s="25">
        <v>0</v>
      </c>
      <c r="N47" s="25">
        <v>1</v>
      </c>
      <c r="O47" s="25">
        <v>0</v>
      </c>
      <c r="P47" s="25">
        <v>4</v>
      </c>
    </row>
    <row r="48" spans="1:16">
      <c r="A48" s="24" t="s">
        <v>29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3</v>
      </c>
      <c r="M48" s="25">
        <v>0</v>
      </c>
      <c r="N48" s="25">
        <v>0</v>
      </c>
      <c r="O48" s="25">
        <v>0</v>
      </c>
      <c r="P48" s="25">
        <v>3</v>
      </c>
    </row>
    <row r="49" spans="1:16">
      <c r="A49" s="24" t="s">
        <v>57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1</v>
      </c>
      <c r="L49" s="25">
        <v>2</v>
      </c>
      <c r="M49" s="25">
        <v>0</v>
      </c>
      <c r="N49" s="25">
        <v>0</v>
      </c>
      <c r="O49" s="25">
        <v>0</v>
      </c>
      <c r="P49" s="25">
        <v>3</v>
      </c>
    </row>
    <row r="50" spans="1:16">
      <c r="A50" s="24" t="s">
        <v>32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1</v>
      </c>
      <c r="J50" s="25">
        <v>0</v>
      </c>
      <c r="K50" s="25">
        <v>0</v>
      </c>
      <c r="L50" s="25">
        <v>1</v>
      </c>
      <c r="M50" s="25">
        <v>0</v>
      </c>
      <c r="N50" s="25">
        <v>0</v>
      </c>
      <c r="O50" s="25">
        <v>0</v>
      </c>
      <c r="P50" s="25">
        <v>2</v>
      </c>
    </row>
    <row r="51" spans="1:16">
      <c r="A51" s="24" t="s">
        <v>66</v>
      </c>
      <c r="B51" s="25">
        <v>0</v>
      </c>
      <c r="C51" s="25">
        <v>0</v>
      </c>
      <c r="D51" s="25">
        <v>1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1</v>
      </c>
      <c r="M51" s="25">
        <v>0</v>
      </c>
      <c r="N51" s="25">
        <v>0</v>
      </c>
      <c r="O51" s="25">
        <v>0</v>
      </c>
      <c r="P51" s="25">
        <v>2</v>
      </c>
    </row>
    <row r="52" spans="1:16">
      <c r="A52" s="24" t="s">
        <v>37</v>
      </c>
      <c r="B52" s="25">
        <v>0</v>
      </c>
      <c r="C52" s="25">
        <v>0</v>
      </c>
      <c r="D52" s="25">
        <v>0</v>
      </c>
      <c r="E52" s="25">
        <v>1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1</v>
      </c>
      <c r="M52" s="25">
        <v>0</v>
      </c>
      <c r="N52" s="25">
        <v>0</v>
      </c>
      <c r="O52" s="25">
        <v>0</v>
      </c>
      <c r="P52" s="25">
        <v>2</v>
      </c>
    </row>
    <row r="53" spans="1:16">
      <c r="A53" s="24" t="s">
        <v>43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1</v>
      </c>
      <c r="J53" s="25">
        <v>0</v>
      </c>
      <c r="K53" s="25">
        <v>1</v>
      </c>
      <c r="L53" s="25">
        <v>0</v>
      </c>
      <c r="M53" s="25">
        <v>0</v>
      </c>
      <c r="N53" s="25">
        <v>0</v>
      </c>
      <c r="O53" s="25">
        <v>0</v>
      </c>
      <c r="P53" s="25">
        <v>2</v>
      </c>
    </row>
    <row r="54" spans="1:16">
      <c r="A54" s="24" t="s">
        <v>30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1</v>
      </c>
      <c r="M54" s="25">
        <v>0</v>
      </c>
      <c r="N54" s="25">
        <v>0</v>
      </c>
      <c r="O54" s="25">
        <v>0</v>
      </c>
      <c r="P54" s="25">
        <v>1</v>
      </c>
    </row>
    <row r="55" spans="1:16">
      <c r="A55" s="24" t="s">
        <v>110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1</v>
      </c>
      <c r="M55" s="25">
        <v>0</v>
      </c>
      <c r="N55" s="25">
        <v>0</v>
      </c>
      <c r="O55" s="25">
        <v>0</v>
      </c>
      <c r="P55" s="25">
        <v>1</v>
      </c>
    </row>
    <row r="56" spans="1:16">
      <c r="A56" s="24" t="s">
        <v>42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1</v>
      </c>
      <c r="M56" s="25">
        <v>0</v>
      </c>
      <c r="N56" s="25">
        <v>0</v>
      </c>
      <c r="O56" s="25">
        <v>0</v>
      </c>
      <c r="P56" s="25">
        <v>1</v>
      </c>
    </row>
    <row r="57" spans="1:16">
      <c r="A57" s="24" t="s">
        <v>24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1</v>
      </c>
      <c r="O57" s="25">
        <v>0</v>
      </c>
      <c r="P57" s="25">
        <v>1</v>
      </c>
    </row>
    <row r="58" spans="1:16">
      <c r="A58" s="24" t="s">
        <v>61</v>
      </c>
      <c r="B58" s="25">
        <v>0</v>
      </c>
      <c r="C58" s="25">
        <v>0</v>
      </c>
      <c r="D58" s="25">
        <v>0</v>
      </c>
      <c r="E58" s="25">
        <v>0</v>
      </c>
      <c r="F58" s="25">
        <v>1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1</v>
      </c>
    </row>
    <row r="59" spans="1:16">
      <c r="A59" s="4" t="s">
        <v>39</v>
      </c>
      <c r="B59" s="4">
        <v>90</v>
      </c>
      <c r="C59" s="4">
        <v>117</v>
      </c>
      <c r="D59" s="4">
        <v>104</v>
      </c>
      <c r="E59" s="4">
        <v>82</v>
      </c>
      <c r="F59" s="4">
        <v>108</v>
      </c>
      <c r="G59" s="4">
        <v>98</v>
      </c>
      <c r="H59" s="4">
        <v>144</v>
      </c>
      <c r="I59" s="4">
        <v>151</v>
      </c>
      <c r="J59" s="4">
        <v>308</v>
      </c>
      <c r="K59" s="4">
        <v>214</v>
      </c>
      <c r="L59" s="4">
        <v>420</v>
      </c>
      <c r="M59" s="4">
        <v>295</v>
      </c>
      <c r="N59" s="4">
        <v>86</v>
      </c>
      <c r="O59" s="4">
        <v>81</v>
      </c>
      <c r="P59" s="5">
        <v>2298</v>
      </c>
    </row>
    <row r="60" spans="1:16" s="27" customFormat="1">
      <c r="A60" s="76" t="s">
        <v>76</v>
      </c>
    </row>
    <row r="63" spans="1:16" ht="21">
      <c r="A63" s="79" t="s">
        <v>431</v>
      </c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</row>
    <row r="64" spans="1:16">
      <c r="A64" s="51" t="s">
        <v>415</v>
      </c>
      <c r="B64" s="52" t="s">
        <v>68</v>
      </c>
      <c r="C64" s="52" t="s">
        <v>69</v>
      </c>
      <c r="D64" s="52" t="s">
        <v>39</v>
      </c>
    </row>
    <row r="65" spans="1:16">
      <c r="A65" s="24" t="s">
        <v>404</v>
      </c>
      <c r="B65" s="25">
        <v>471</v>
      </c>
      <c r="C65" s="25">
        <v>452</v>
      </c>
      <c r="D65" s="25">
        <v>923</v>
      </c>
    </row>
    <row r="66" spans="1:16">
      <c r="A66" s="24" t="s">
        <v>405</v>
      </c>
      <c r="B66" s="25">
        <v>349</v>
      </c>
      <c r="C66" s="25">
        <v>294</v>
      </c>
      <c r="D66" s="25">
        <v>643</v>
      </c>
    </row>
    <row r="67" spans="1:16">
      <c r="A67" s="24" t="s">
        <v>407</v>
      </c>
      <c r="B67" s="25">
        <v>160</v>
      </c>
      <c r="C67" s="25">
        <v>37</v>
      </c>
      <c r="D67" s="25">
        <v>197</v>
      </c>
    </row>
    <row r="68" spans="1:16">
      <c r="A68" s="24" t="s">
        <v>408</v>
      </c>
      <c r="B68" s="25">
        <v>81</v>
      </c>
      <c r="C68" s="25">
        <v>66</v>
      </c>
      <c r="D68" s="25">
        <v>147</v>
      </c>
    </row>
    <row r="69" spans="1:16">
      <c r="A69" s="24" t="s">
        <v>406</v>
      </c>
      <c r="B69" s="25">
        <v>60</v>
      </c>
      <c r="C69" s="25">
        <v>83</v>
      </c>
      <c r="D69" s="25">
        <v>143</v>
      </c>
    </row>
    <row r="70" spans="1:16">
      <c r="A70" s="24" t="s">
        <v>409</v>
      </c>
      <c r="B70" s="25">
        <v>56</v>
      </c>
      <c r="C70" s="25">
        <v>62</v>
      </c>
      <c r="D70" s="25">
        <v>118</v>
      </c>
    </row>
    <row r="71" spans="1:16">
      <c r="A71" s="24" t="s">
        <v>410</v>
      </c>
      <c r="B71" s="25">
        <v>51</v>
      </c>
      <c r="C71" s="25">
        <v>28</v>
      </c>
      <c r="D71" s="25">
        <v>79</v>
      </c>
    </row>
    <row r="72" spans="1:16">
      <c r="A72" s="24" t="s">
        <v>412</v>
      </c>
      <c r="B72" s="25">
        <v>14</v>
      </c>
      <c r="C72" s="25">
        <v>7</v>
      </c>
      <c r="D72" s="25">
        <v>21</v>
      </c>
    </row>
    <row r="73" spans="1:16">
      <c r="A73" s="24" t="s">
        <v>413</v>
      </c>
      <c r="B73" s="25">
        <v>6</v>
      </c>
      <c r="C73" s="25">
        <v>8</v>
      </c>
      <c r="D73" s="25">
        <v>14</v>
      </c>
    </row>
    <row r="74" spans="1:16">
      <c r="A74" s="24" t="s">
        <v>411</v>
      </c>
      <c r="B74" s="25">
        <v>8</v>
      </c>
      <c r="C74" s="25">
        <v>1</v>
      </c>
      <c r="D74" s="25">
        <v>9</v>
      </c>
    </row>
    <row r="75" spans="1:16">
      <c r="A75" s="24" t="s">
        <v>414</v>
      </c>
      <c r="B75" s="25">
        <v>4</v>
      </c>
      <c r="C75" s="25">
        <v>0</v>
      </c>
      <c r="D75" s="25">
        <v>4</v>
      </c>
    </row>
    <row r="76" spans="1:16">
      <c r="A76" s="50" t="s">
        <v>39</v>
      </c>
      <c r="B76" s="5">
        <v>1260</v>
      </c>
      <c r="C76" s="5">
        <v>1038</v>
      </c>
      <c r="D76" s="5">
        <v>2298</v>
      </c>
    </row>
    <row r="77" spans="1:16">
      <c r="A77" s="76" t="s">
        <v>76</v>
      </c>
    </row>
    <row r="80" spans="1:16" ht="21">
      <c r="A80" s="79" t="s">
        <v>432</v>
      </c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</row>
    <row r="81" spans="1:5">
      <c r="A81" s="82" t="s">
        <v>377</v>
      </c>
      <c r="B81" s="82" t="s">
        <v>378</v>
      </c>
      <c r="C81" s="81" t="s">
        <v>402</v>
      </c>
      <c r="D81" s="81"/>
      <c r="E81" s="88" t="s">
        <v>39</v>
      </c>
    </row>
    <row r="82" spans="1:5">
      <c r="A82" s="82"/>
      <c r="B82" s="82"/>
      <c r="C82" s="66" t="s">
        <v>68</v>
      </c>
      <c r="D82" s="66" t="s">
        <v>69</v>
      </c>
      <c r="E82" s="89"/>
    </row>
    <row r="83" spans="1:5">
      <c r="A83" s="108" t="s">
        <v>111</v>
      </c>
      <c r="B83" s="48" t="s">
        <v>125</v>
      </c>
      <c r="C83" s="49">
        <v>93</v>
      </c>
      <c r="D83" s="49">
        <v>99</v>
      </c>
      <c r="E83" s="49">
        <v>192</v>
      </c>
    </row>
    <row r="84" spans="1:5">
      <c r="A84" s="108"/>
      <c r="B84" s="48" t="s">
        <v>306</v>
      </c>
      <c r="C84" s="49">
        <v>50</v>
      </c>
      <c r="D84" s="49">
        <v>29</v>
      </c>
      <c r="E84" s="49">
        <v>79</v>
      </c>
    </row>
    <row r="85" spans="1:5">
      <c r="A85" s="108"/>
      <c r="B85" s="48" t="s">
        <v>303</v>
      </c>
      <c r="C85" s="49">
        <v>36</v>
      </c>
      <c r="D85" s="49">
        <v>33</v>
      </c>
      <c r="E85" s="49">
        <v>69</v>
      </c>
    </row>
    <row r="86" spans="1:5">
      <c r="A86" s="108"/>
      <c r="B86" s="48" t="s">
        <v>304</v>
      </c>
      <c r="C86" s="49">
        <v>30</v>
      </c>
      <c r="D86" s="49">
        <v>22</v>
      </c>
      <c r="E86" s="49">
        <v>52</v>
      </c>
    </row>
    <row r="87" spans="1:5">
      <c r="A87" s="108"/>
      <c r="B87" s="48" t="s">
        <v>302</v>
      </c>
      <c r="C87" s="49">
        <v>24</v>
      </c>
      <c r="D87" s="49">
        <v>22</v>
      </c>
      <c r="E87" s="49">
        <v>46</v>
      </c>
    </row>
    <row r="88" spans="1:5">
      <c r="A88" s="108"/>
      <c r="B88" s="48" t="s">
        <v>305</v>
      </c>
      <c r="C88" s="49">
        <v>19</v>
      </c>
      <c r="D88" s="49">
        <v>14</v>
      </c>
      <c r="E88" s="49">
        <v>33</v>
      </c>
    </row>
    <row r="89" spans="1:5">
      <c r="A89" s="108"/>
      <c r="B89" s="48" t="s">
        <v>308</v>
      </c>
      <c r="C89" s="49">
        <v>21</v>
      </c>
      <c r="D89" s="49">
        <v>7</v>
      </c>
      <c r="E89" s="49">
        <v>28</v>
      </c>
    </row>
    <row r="90" spans="1:5">
      <c r="A90" s="108"/>
      <c r="B90" s="48" t="s">
        <v>309</v>
      </c>
      <c r="C90" s="49">
        <v>13</v>
      </c>
      <c r="D90" s="49">
        <v>11</v>
      </c>
      <c r="E90" s="49">
        <v>24</v>
      </c>
    </row>
    <row r="91" spans="1:5">
      <c r="A91" s="108"/>
      <c r="B91" s="48" t="s">
        <v>310</v>
      </c>
      <c r="C91" s="49">
        <v>13</v>
      </c>
      <c r="D91" s="49">
        <v>8</v>
      </c>
      <c r="E91" s="49">
        <v>21</v>
      </c>
    </row>
    <row r="92" spans="1:5">
      <c r="A92" s="108"/>
      <c r="B92" s="48" t="s">
        <v>312</v>
      </c>
      <c r="C92" s="49">
        <v>13</v>
      </c>
      <c r="D92" s="49">
        <v>5</v>
      </c>
      <c r="E92" s="49">
        <v>18</v>
      </c>
    </row>
    <row r="93" spans="1:5">
      <c r="A93" s="108"/>
      <c r="B93" s="48" t="s">
        <v>318</v>
      </c>
      <c r="C93" s="49">
        <v>10</v>
      </c>
      <c r="D93" s="49">
        <v>3</v>
      </c>
      <c r="E93" s="49">
        <v>13</v>
      </c>
    </row>
    <row r="94" spans="1:5">
      <c r="A94" s="108"/>
      <c r="B94" s="48" t="s">
        <v>315</v>
      </c>
      <c r="C94" s="49">
        <v>3</v>
      </c>
      <c r="D94" s="49">
        <v>8</v>
      </c>
      <c r="E94" s="49">
        <v>11</v>
      </c>
    </row>
    <row r="95" spans="1:5">
      <c r="A95" s="108"/>
      <c r="B95" s="48" t="s">
        <v>316</v>
      </c>
      <c r="C95" s="49">
        <v>3</v>
      </c>
      <c r="D95" s="49">
        <v>7</v>
      </c>
      <c r="E95" s="49">
        <v>10</v>
      </c>
    </row>
    <row r="96" spans="1:5">
      <c r="A96" s="108"/>
      <c r="B96" s="48" t="s">
        <v>313</v>
      </c>
      <c r="C96" s="49">
        <v>4</v>
      </c>
      <c r="D96" s="49">
        <v>5</v>
      </c>
      <c r="E96" s="49">
        <v>9</v>
      </c>
    </row>
    <row r="97" spans="1:5">
      <c r="A97" s="108"/>
      <c r="B97" s="48" t="s">
        <v>319</v>
      </c>
      <c r="C97" s="49">
        <v>6</v>
      </c>
      <c r="D97" s="49">
        <v>2</v>
      </c>
      <c r="E97" s="49">
        <v>8</v>
      </c>
    </row>
    <row r="98" spans="1:5">
      <c r="A98" s="108"/>
      <c r="B98" s="48" t="s">
        <v>311</v>
      </c>
      <c r="C98" s="49">
        <v>4</v>
      </c>
      <c r="D98" s="49">
        <v>2</v>
      </c>
      <c r="E98" s="49">
        <v>6</v>
      </c>
    </row>
    <row r="99" spans="1:5">
      <c r="A99" s="108"/>
      <c r="B99" s="48" t="s">
        <v>307</v>
      </c>
      <c r="C99" s="49">
        <v>4</v>
      </c>
      <c r="D99" s="49">
        <v>2</v>
      </c>
      <c r="E99" s="49">
        <v>6</v>
      </c>
    </row>
    <row r="100" spans="1:5">
      <c r="A100" s="108"/>
      <c r="B100" s="48" t="s">
        <v>314</v>
      </c>
      <c r="C100" s="49">
        <v>2</v>
      </c>
      <c r="D100" s="49">
        <v>3</v>
      </c>
      <c r="E100" s="49">
        <v>5</v>
      </c>
    </row>
    <row r="101" spans="1:5">
      <c r="A101" s="108"/>
      <c r="B101" s="48" t="s">
        <v>317</v>
      </c>
      <c r="C101" s="49">
        <v>1</v>
      </c>
      <c r="D101" s="49">
        <v>2</v>
      </c>
      <c r="E101" s="49">
        <v>3</v>
      </c>
    </row>
    <row r="102" spans="1:5">
      <c r="A102" s="108"/>
      <c r="B102" s="74" t="s">
        <v>39</v>
      </c>
      <c r="C102" s="75">
        <v>349</v>
      </c>
      <c r="D102" s="75">
        <v>284</v>
      </c>
      <c r="E102" s="75">
        <v>633</v>
      </c>
    </row>
    <row r="103" spans="1:5">
      <c r="A103" s="108" t="s">
        <v>113</v>
      </c>
      <c r="B103" s="48" t="s">
        <v>204</v>
      </c>
      <c r="C103" s="49">
        <v>23</v>
      </c>
      <c r="D103" s="49">
        <v>15</v>
      </c>
      <c r="E103" s="49">
        <v>38</v>
      </c>
    </row>
    <row r="104" spans="1:5">
      <c r="A104" s="108"/>
      <c r="B104" s="48" t="s">
        <v>203</v>
      </c>
      <c r="C104" s="49">
        <v>23</v>
      </c>
      <c r="D104" s="49">
        <v>14</v>
      </c>
      <c r="E104" s="49">
        <v>37</v>
      </c>
    </row>
    <row r="105" spans="1:5">
      <c r="A105" s="108"/>
      <c r="B105" s="48" t="s">
        <v>202</v>
      </c>
      <c r="C105" s="49">
        <v>21</v>
      </c>
      <c r="D105" s="49">
        <v>13</v>
      </c>
      <c r="E105" s="49">
        <v>34</v>
      </c>
    </row>
    <row r="106" spans="1:5">
      <c r="A106" s="108"/>
      <c r="B106" s="48" t="s">
        <v>206</v>
      </c>
      <c r="C106" s="49">
        <v>22</v>
      </c>
      <c r="D106" s="49">
        <v>10</v>
      </c>
      <c r="E106" s="49">
        <v>32</v>
      </c>
    </row>
    <row r="107" spans="1:5">
      <c r="A107" s="108"/>
      <c r="B107" s="48" t="s">
        <v>127</v>
      </c>
      <c r="C107" s="49">
        <v>10</v>
      </c>
      <c r="D107" s="49">
        <v>13</v>
      </c>
      <c r="E107" s="49">
        <v>23</v>
      </c>
    </row>
    <row r="108" spans="1:5">
      <c r="A108" s="108"/>
      <c r="B108" s="48" t="s">
        <v>205</v>
      </c>
      <c r="C108" s="49">
        <v>15</v>
      </c>
      <c r="D108" s="49">
        <v>8</v>
      </c>
      <c r="E108" s="49">
        <v>23</v>
      </c>
    </row>
    <row r="109" spans="1:5">
      <c r="A109" s="108"/>
      <c r="B109" s="48" t="s">
        <v>207</v>
      </c>
      <c r="C109" s="49">
        <v>8</v>
      </c>
      <c r="D109" s="49">
        <v>11</v>
      </c>
      <c r="E109" s="49">
        <v>19</v>
      </c>
    </row>
    <row r="110" spans="1:5">
      <c r="A110" s="108"/>
      <c r="B110" s="48" t="s">
        <v>219</v>
      </c>
      <c r="C110" s="49">
        <v>4</v>
      </c>
      <c r="D110" s="49">
        <v>5</v>
      </c>
      <c r="E110" s="49">
        <v>9</v>
      </c>
    </row>
    <row r="111" spans="1:5">
      <c r="A111" s="108"/>
      <c r="B111" s="48" t="s">
        <v>215</v>
      </c>
      <c r="C111" s="49">
        <v>3</v>
      </c>
      <c r="D111" s="49">
        <v>4</v>
      </c>
      <c r="E111" s="49">
        <v>7</v>
      </c>
    </row>
    <row r="112" spans="1:5">
      <c r="A112" s="108"/>
      <c r="B112" s="48" t="s">
        <v>221</v>
      </c>
      <c r="C112" s="49">
        <v>4</v>
      </c>
      <c r="D112" s="49">
        <v>2</v>
      </c>
      <c r="E112" s="49">
        <v>6</v>
      </c>
    </row>
    <row r="113" spans="1:5">
      <c r="A113" s="108"/>
      <c r="B113" s="48" t="s">
        <v>209</v>
      </c>
      <c r="C113" s="49">
        <v>4</v>
      </c>
      <c r="D113" s="49">
        <v>1</v>
      </c>
      <c r="E113" s="49">
        <v>5</v>
      </c>
    </row>
    <row r="114" spans="1:5">
      <c r="A114" s="108"/>
      <c r="B114" s="48" t="s">
        <v>208</v>
      </c>
      <c r="C114" s="49">
        <v>2</v>
      </c>
      <c r="D114" s="49">
        <v>3</v>
      </c>
      <c r="E114" s="49">
        <v>5</v>
      </c>
    </row>
    <row r="115" spans="1:5">
      <c r="A115" s="108"/>
      <c r="B115" s="48" t="s">
        <v>213</v>
      </c>
      <c r="C115" s="49">
        <v>3</v>
      </c>
      <c r="D115" s="49">
        <v>2</v>
      </c>
      <c r="E115" s="49">
        <v>5</v>
      </c>
    </row>
    <row r="116" spans="1:5">
      <c r="A116" s="108"/>
      <c r="B116" s="48" t="s">
        <v>220</v>
      </c>
      <c r="C116" s="49">
        <v>3</v>
      </c>
      <c r="D116" s="49">
        <v>2</v>
      </c>
      <c r="E116" s="49">
        <v>5</v>
      </c>
    </row>
    <row r="117" spans="1:5">
      <c r="A117" s="108"/>
      <c r="B117" s="48" t="s">
        <v>217</v>
      </c>
      <c r="C117" s="49">
        <v>1</v>
      </c>
      <c r="D117" s="49">
        <v>2</v>
      </c>
      <c r="E117" s="49">
        <v>3</v>
      </c>
    </row>
    <row r="118" spans="1:5">
      <c r="A118" s="108"/>
      <c r="B118" s="48" t="s">
        <v>211</v>
      </c>
      <c r="C118" s="49">
        <v>2</v>
      </c>
      <c r="D118" s="49">
        <v>1</v>
      </c>
      <c r="E118" s="49">
        <v>3</v>
      </c>
    </row>
    <row r="119" spans="1:5">
      <c r="A119" s="108"/>
      <c r="B119" s="48" t="s">
        <v>218</v>
      </c>
      <c r="C119" s="49">
        <v>0</v>
      </c>
      <c r="D119" s="49">
        <v>2</v>
      </c>
      <c r="E119" s="49">
        <v>2</v>
      </c>
    </row>
    <row r="120" spans="1:5">
      <c r="A120" s="108"/>
      <c r="B120" s="48" t="s">
        <v>212</v>
      </c>
      <c r="C120" s="49">
        <v>1</v>
      </c>
      <c r="D120" s="49">
        <v>1</v>
      </c>
      <c r="E120" s="49">
        <v>2</v>
      </c>
    </row>
    <row r="121" spans="1:5">
      <c r="A121" s="108"/>
      <c r="B121" s="48" t="s">
        <v>222</v>
      </c>
      <c r="C121" s="49">
        <v>1</v>
      </c>
      <c r="D121" s="49">
        <v>0</v>
      </c>
      <c r="E121" s="49">
        <v>1</v>
      </c>
    </row>
    <row r="122" spans="1:5">
      <c r="A122" s="108"/>
      <c r="B122" s="48" t="s">
        <v>216</v>
      </c>
      <c r="C122" s="49">
        <v>0</v>
      </c>
      <c r="D122" s="49">
        <v>1</v>
      </c>
      <c r="E122" s="49">
        <v>1</v>
      </c>
    </row>
    <row r="123" spans="1:5">
      <c r="A123" s="108"/>
      <c r="B123" s="48" t="s">
        <v>210</v>
      </c>
      <c r="C123" s="49">
        <v>0</v>
      </c>
      <c r="D123" s="49">
        <v>1</v>
      </c>
      <c r="E123" s="49">
        <v>1</v>
      </c>
    </row>
    <row r="124" spans="1:5">
      <c r="A124" s="108"/>
      <c r="B124" s="74" t="s">
        <v>39</v>
      </c>
      <c r="C124" s="75">
        <v>150</v>
      </c>
      <c r="D124" s="75">
        <v>111</v>
      </c>
      <c r="E124" s="75">
        <v>261</v>
      </c>
    </row>
    <row r="125" spans="1:5">
      <c r="A125" s="108" t="s">
        <v>112</v>
      </c>
      <c r="B125" s="48" t="s">
        <v>126</v>
      </c>
      <c r="C125" s="49">
        <v>74</v>
      </c>
      <c r="D125" s="49">
        <v>74</v>
      </c>
      <c r="E125" s="49">
        <v>148</v>
      </c>
    </row>
    <row r="126" spans="1:5">
      <c r="A126" s="108"/>
      <c r="B126" s="48" t="s">
        <v>288</v>
      </c>
      <c r="C126" s="49">
        <v>9</v>
      </c>
      <c r="D126" s="49">
        <v>5</v>
      </c>
      <c r="E126" s="49">
        <v>14</v>
      </c>
    </row>
    <row r="127" spans="1:5">
      <c r="A127" s="108"/>
      <c r="B127" s="48" t="s">
        <v>284</v>
      </c>
      <c r="C127" s="49">
        <v>10</v>
      </c>
      <c r="D127" s="49">
        <v>3</v>
      </c>
      <c r="E127" s="49">
        <v>13</v>
      </c>
    </row>
    <row r="128" spans="1:5">
      <c r="A128" s="108"/>
      <c r="B128" s="48" t="s">
        <v>289</v>
      </c>
      <c r="C128" s="49">
        <v>5</v>
      </c>
      <c r="D128" s="49">
        <v>7</v>
      </c>
      <c r="E128" s="49">
        <v>12</v>
      </c>
    </row>
    <row r="129" spans="1:5">
      <c r="A129" s="108"/>
      <c r="B129" s="48" t="s">
        <v>286</v>
      </c>
      <c r="C129" s="49">
        <v>3</v>
      </c>
      <c r="D129" s="49">
        <v>5</v>
      </c>
      <c r="E129" s="49">
        <v>8</v>
      </c>
    </row>
    <row r="130" spans="1:5">
      <c r="A130" s="108"/>
      <c r="B130" s="48" t="s">
        <v>285</v>
      </c>
      <c r="C130" s="49">
        <v>7</v>
      </c>
      <c r="D130" s="49">
        <v>1</v>
      </c>
      <c r="E130" s="49">
        <v>8</v>
      </c>
    </row>
    <row r="131" spans="1:5">
      <c r="A131" s="108"/>
      <c r="B131" s="48" t="s">
        <v>293</v>
      </c>
      <c r="C131" s="49">
        <v>4</v>
      </c>
      <c r="D131" s="49">
        <v>4</v>
      </c>
      <c r="E131" s="49">
        <v>8</v>
      </c>
    </row>
    <row r="132" spans="1:5">
      <c r="A132" s="108"/>
      <c r="B132" s="48" t="s">
        <v>287</v>
      </c>
      <c r="C132" s="49">
        <v>6</v>
      </c>
      <c r="D132" s="49">
        <v>1</v>
      </c>
      <c r="E132" s="49">
        <v>7</v>
      </c>
    </row>
    <row r="133" spans="1:5">
      <c r="A133" s="108"/>
      <c r="B133" s="48" t="s">
        <v>294</v>
      </c>
      <c r="C133" s="49">
        <v>1</v>
      </c>
      <c r="D133" s="49">
        <v>4</v>
      </c>
      <c r="E133" s="49">
        <v>5</v>
      </c>
    </row>
    <row r="134" spans="1:5">
      <c r="A134" s="108"/>
      <c r="B134" s="48" t="s">
        <v>295</v>
      </c>
      <c r="C134" s="49">
        <v>2</v>
      </c>
      <c r="D134" s="49">
        <v>2</v>
      </c>
      <c r="E134" s="49">
        <v>4</v>
      </c>
    </row>
    <row r="135" spans="1:5">
      <c r="A135" s="108"/>
      <c r="B135" s="48" t="s">
        <v>290</v>
      </c>
      <c r="C135" s="49">
        <v>1</v>
      </c>
      <c r="D135" s="49">
        <v>2</v>
      </c>
      <c r="E135" s="49">
        <v>3</v>
      </c>
    </row>
    <row r="136" spans="1:5">
      <c r="A136" s="108"/>
      <c r="B136" s="48" t="s">
        <v>292</v>
      </c>
      <c r="C136" s="49">
        <v>3</v>
      </c>
      <c r="D136" s="49">
        <v>0</v>
      </c>
      <c r="E136" s="49">
        <v>3</v>
      </c>
    </row>
    <row r="137" spans="1:5">
      <c r="A137" s="108"/>
      <c r="B137" s="48" t="s">
        <v>291</v>
      </c>
      <c r="C137" s="49">
        <v>2</v>
      </c>
      <c r="D137" s="49">
        <v>0</v>
      </c>
      <c r="E137" s="49">
        <v>2</v>
      </c>
    </row>
    <row r="138" spans="1:5">
      <c r="A138" s="108"/>
      <c r="B138" s="48" t="s">
        <v>299</v>
      </c>
      <c r="C138" s="49">
        <v>2</v>
      </c>
      <c r="D138" s="49">
        <v>0</v>
      </c>
      <c r="E138" s="49">
        <v>2</v>
      </c>
    </row>
    <row r="139" spans="1:5">
      <c r="A139" s="108"/>
      <c r="B139" s="48" t="s">
        <v>301</v>
      </c>
      <c r="C139" s="49">
        <v>2</v>
      </c>
      <c r="D139" s="49">
        <v>0</v>
      </c>
      <c r="E139" s="49">
        <v>2</v>
      </c>
    </row>
    <row r="140" spans="1:5">
      <c r="A140" s="108"/>
      <c r="B140" s="48" t="s">
        <v>296</v>
      </c>
      <c r="C140" s="49">
        <v>0</v>
      </c>
      <c r="D140" s="49">
        <v>1</v>
      </c>
      <c r="E140" s="49">
        <v>1</v>
      </c>
    </row>
    <row r="141" spans="1:5">
      <c r="A141" s="108"/>
      <c r="B141" s="48" t="s">
        <v>298</v>
      </c>
      <c r="C141" s="49">
        <v>0</v>
      </c>
      <c r="D141" s="49">
        <v>1</v>
      </c>
      <c r="E141" s="49">
        <v>1</v>
      </c>
    </row>
    <row r="142" spans="1:5">
      <c r="A142" s="108"/>
      <c r="B142" s="74" t="s">
        <v>39</v>
      </c>
      <c r="C142" s="75">
        <v>131</v>
      </c>
      <c r="D142" s="75">
        <v>110</v>
      </c>
      <c r="E142" s="75">
        <v>241</v>
      </c>
    </row>
    <row r="143" spans="1:5">
      <c r="A143" s="108" t="s">
        <v>114</v>
      </c>
      <c r="B143" s="48" t="s">
        <v>128</v>
      </c>
      <c r="C143" s="49">
        <v>56</v>
      </c>
      <c r="D143" s="49">
        <v>52</v>
      </c>
      <c r="E143" s="49">
        <v>108</v>
      </c>
    </row>
    <row r="144" spans="1:5">
      <c r="A144" s="108"/>
      <c r="B144" s="48" t="s">
        <v>330</v>
      </c>
      <c r="C144" s="49">
        <v>14</v>
      </c>
      <c r="D144" s="49">
        <v>11</v>
      </c>
      <c r="E144" s="49">
        <v>25</v>
      </c>
    </row>
    <row r="145" spans="1:5">
      <c r="A145" s="108"/>
      <c r="B145" s="48" t="s">
        <v>332</v>
      </c>
      <c r="C145" s="49">
        <v>12</v>
      </c>
      <c r="D145" s="49">
        <v>9</v>
      </c>
      <c r="E145" s="49">
        <v>21</v>
      </c>
    </row>
    <row r="146" spans="1:5">
      <c r="A146" s="108"/>
      <c r="B146" s="48" t="s">
        <v>333</v>
      </c>
      <c r="C146" s="49">
        <v>8</v>
      </c>
      <c r="D146" s="49">
        <v>5</v>
      </c>
      <c r="E146" s="49">
        <v>13</v>
      </c>
    </row>
    <row r="147" spans="1:5">
      <c r="A147" s="108"/>
      <c r="B147" s="48" t="s">
        <v>335</v>
      </c>
      <c r="C147" s="49">
        <v>7</v>
      </c>
      <c r="D147" s="49">
        <v>5</v>
      </c>
      <c r="E147" s="49">
        <v>12</v>
      </c>
    </row>
    <row r="148" spans="1:5">
      <c r="A148" s="108"/>
      <c r="B148" s="48" t="s">
        <v>331</v>
      </c>
      <c r="C148" s="49">
        <v>5</v>
      </c>
      <c r="D148" s="49">
        <v>7</v>
      </c>
      <c r="E148" s="49">
        <v>12</v>
      </c>
    </row>
    <row r="149" spans="1:5">
      <c r="A149" s="108"/>
      <c r="B149" s="48" t="s">
        <v>334</v>
      </c>
      <c r="C149" s="49">
        <v>6</v>
      </c>
      <c r="D149" s="49">
        <v>1</v>
      </c>
      <c r="E149" s="49">
        <v>7</v>
      </c>
    </row>
    <row r="150" spans="1:5">
      <c r="A150" s="108"/>
      <c r="B150" s="48" t="s">
        <v>339</v>
      </c>
      <c r="C150" s="49">
        <v>1</v>
      </c>
      <c r="D150" s="49">
        <v>2</v>
      </c>
      <c r="E150" s="49">
        <v>3</v>
      </c>
    </row>
    <row r="151" spans="1:5">
      <c r="A151" s="108"/>
      <c r="B151" s="48" t="s">
        <v>338</v>
      </c>
      <c r="C151" s="49">
        <v>2</v>
      </c>
      <c r="D151" s="49">
        <v>1</v>
      </c>
      <c r="E151" s="49">
        <v>3</v>
      </c>
    </row>
    <row r="152" spans="1:5">
      <c r="A152" s="108"/>
      <c r="B152" s="48" t="s">
        <v>336</v>
      </c>
      <c r="C152" s="49">
        <v>2</v>
      </c>
      <c r="D152" s="49">
        <v>0</v>
      </c>
      <c r="E152" s="49">
        <v>2</v>
      </c>
    </row>
    <row r="153" spans="1:5">
      <c r="A153" s="108"/>
      <c r="B153" s="48" t="s">
        <v>337</v>
      </c>
      <c r="C153" s="49">
        <v>0</v>
      </c>
      <c r="D153" s="49">
        <v>2</v>
      </c>
      <c r="E153" s="49">
        <v>2</v>
      </c>
    </row>
    <row r="154" spans="1:5">
      <c r="A154" s="108"/>
      <c r="B154" s="74" t="s">
        <v>39</v>
      </c>
      <c r="C154" s="75">
        <v>113</v>
      </c>
      <c r="D154" s="75">
        <v>95</v>
      </c>
      <c r="E154" s="75">
        <v>208</v>
      </c>
    </row>
    <row r="155" spans="1:5">
      <c r="A155" s="108" t="s">
        <v>117</v>
      </c>
      <c r="B155" s="48" t="s">
        <v>131</v>
      </c>
      <c r="C155" s="49">
        <v>25</v>
      </c>
      <c r="D155" s="49">
        <v>19</v>
      </c>
      <c r="E155" s="49">
        <v>44</v>
      </c>
    </row>
    <row r="156" spans="1:5">
      <c r="A156" s="108"/>
      <c r="B156" s="48" t="s">
        <v>341</v>
      </c>
      <c r="C156" s="49">
        <v>14</v>
      </c>
      <c r="D156" s="49">
        <v>13</v>
      </c>
      <c r="E156" s="49">
        <v>27</v>
      </c>
    </row>
    <row r="157" spans="1:5">
      <c r="A157" s="108"/>
      <c r="B157" s="48" t="s">
        <v>344</v>
      </c>
      <c r="C157" s="49">
        <v>12</v>
      </c>
      <c r="D157" s="49">
        <v>7</v>
      </c>
      <c r="E157" s="49">
        <v>19</v>
      </c>
    </row>
    <row r="158" spans="1:5">
      <c r="A158" s="108"/>
      <c r="B158" s="48" t="s">
        <v>342</v>
      </c>
      <c r="C158" s="49">
        <v>12</v>
      </c>
      <c r="D158" s="49">
        <v>5</v>
      </c>
      <c r="E158" s="49">
        <v>17</v>
      </c>
    </row>
    <row r="159" spans="1:5">
      <c r="A159" s="108"/>
      <c r="B159" s="48" t="s">
        <v>346</v>
      </c>
      <c r="C159" s="49">
        <v>8</v>
      </c>
      <c r="D159" s="49">
        <v>5</v>
      </c>
      <c r="E159" s="49">
        <v>13</v>
      </c>
    </row>
    <row r="160" spans="1:5">
      <c r="A160" s="108"/>
      <c r="B160" s="48" t="s">
        <v>343</v>
      </c>
      <c r="C160" s="49">
        <v>6</v>
      </c>
      <c r="D160" s="49">
        <v>4</v>
      </c>
      <c r="E160" s="49">
        <v>10</v>
      </c>
    </row>
    <row r="161" spans="1:5">
      <c r="A161" s="108"/>
      <c r="B161" s="48" t="s">
        <v>345</v>
      </c>
      <c r="C161" s="49">
        <v>9</v>
      </c>
      <c r="D161" s="49">
        <v>0</v>
      </c>
      <c r="E161" s="49">
        <v>9</v>
      </c>
    </row>
    <row r="162" spans="1:5">
      <c r="A162" s="108"/>
      <c r="B162" s="48" t="s">
        <v>347</v>
      </c>
      <c r="C162" s="49">
        <v>5</v>
      </c>
      <c r="D162" s="49">
        <v>2</v>
      </c>
      <c r="E162" s="49">
        <v>7</v>
      </c>
    </row>
    <row r="163" spans="1:5">
      <c r="A163" s="108"/>
      <c r="B163" s="48" t="s">
        <v>349</v>
      </c>
      <c r="C163" s="49">
        <v>1</v>
      </c>
      <c r="D163" s="49">
        <v>4</v>
      </c>
      <c r="E163" s="49">
        <v>5</v>
      </c>
    </row>
    <row r="164" spans="1:5">
      <c r="A164" s="108"/>
      <c r="B164" s="48" t="s">
        <v>350</v>
      </c>
      <c r="C164" s="49">
        <v>3</v>
      </c>
      <c r="D164" s="49">
        <v>2</v>
      </c>
      <c r="E164" s="49">
        <v>5</v>
      </c>
    </row>
    <row r="165" spans="1:5">
      <c r="A165" s="108"/>
      <c r="B165" s="48" t="s">
        <v>348</v>
      </c>
      <c r="C165" s="49">
        <v>0</v>
      </c>
      <c r="D165" s="49">
        <v>3</v>
      </c>
      <c r="E165" s="49">
        <v>3</v>
      </c>
    </row>
    <row r="166" spans="1:5">
      <c r="A166" s="108"/>
      <c r="B166" s="48" t="s">
        <v>351</v>
      </c>
      <c r="C166" s="49">
        <v>2</v>
      </c>
      <c r="D166" s="49">
        <v>0</v>
      </c>
      <c r="E166" s="49">
        <v>2</v>
      </c>
    </row>
    <row r="167" spans="1:5">
      <c r="A167" s="108"/>
      <c r="B167" s="48" t="s">
        <v>354</v>
      </c>
      <c r="C167" s="49">
        <v>2</v>
      </c>
      <c r="D167" s="49">
        <v>0</v>
      </c>
      <c r="E167" s="49">
        <v>2</v>
      </c>
    </row>
    <row r="168" spans="1:5">
      <c r="A168" s="108"/>
      <c r="B168" s="48" t="s">
        <v>352</v>
      </c>
      <c r="C168" s="49">
        <v>1</v>
      </c>
      <c r="D168" s="49">
        <v>0</v>
      </c>
      <c r="E168" s="49">
        <v>1</v>
      </c>
    </row>
    <row r="169" spans="1:5">
      <c r="A169" s="108"/>
      <c r="B169" s="48" t="s">
        <v>355</v>
      </c>
      <c r="C169" s="49">
        <v>1</v>
      </c>
      <c r="D169" s="49">
        <v>0</v>
      </c>
      <c r="E169" s="49">
        <v>1</v>
      </c>
    </row>
    <row r="170" spans="1:5">
      <c r="A170" s="108"/>
      <c r="B170" s="74" t="s">
        <v>39</v>
      </c>
      <c r="C170" s="75">
        <v>101</v>
      </c>
      <c r="D170" s="75">
        <v>64</v>
      </c>
      <c r="E170" s="75">
        <v>165</v>
      </c>
    </row>
    <row r="171" spans="1:5">
      <c r="A171" s="108" t="s">
        <v>121</v>
      </c>
      <c r="B171" s="48" t="s">
        <v>135</v>
      </c>
      <c r="C171" s="49">
        <v>21</v>
      </c>
      <c r="D171" s="49">
        <v>13</v>
      </c>
      <c r="E171" s="49">
        <v>34</v>
      </c>
    </row>
    <row r="172" spans="1:5">
      <c r="A172" s="108"/>
      <c r="B172" s="48" t="s">
        <v>141</v>
      </c>
      <c r="C172" s="49">
        <v>16</v>
      </c>
      <c r="D172" s="49">
        <v>9</v>
      </c>
      <c r="E172" s="49">
        <v>25</v>
      </c>
    </row>
    <row r="173" spans="1:5">
      <c r="A173" s="108"/>
      <c r="B173" s="48" t="s">
        <v>142</v>
      </c>
      <c r="C173" s="49">
        <v>1</v>
      </c>
      <c r="D173" s="49">
        <v>9</v>
      </c>
      <c r="E173" s="49">
        <v>10</v>
      </c>
    </row>
    <row r="174" spans="1:5">
      <c r="A174" s="108"/>
      <c r="B174" s="48" t="s">
        <v>147</v>
      </c>
      <c r="C174" s="49">
        <v>4</v>
      </c>
      <c r="D174" s="49">
        <v>6</v>
      </c>
      <c r="E174" s="49">
        <v>10</v>
      </c>
    </row>
    <row r="175" spans="1:5">
      <c r="A175" s="108"/>
      <c r="B175" s="48" t="s">
        <v>143</v>
      </c>
      <c r="C175" s="49">
        <v>5</v>
      </c>
      <c r="D175" s="49">
        <v>2</v>
      </c>
      <c r="E175" s="49">
        <v>7</v>
      </c>
    </row>
    <row r="176" spans="1:5">
      <c r="A176" s="108"/>
      <c r="B176" s="48" t="s">
        <v>145</v>
      </c>
      <c r="C176" s="49">
        <v>4</v>
      </c>
      <c r="D176" s="49">
        <v>3</v>
      </c>
      <c r="E176" s="49">
        <v>7</v>
      </c>
    </row>
    <row r="177" spans="1:5">
      <c r="A177" s="108"/>
      <c r="B177" s="48" t="s">
        <v>148</v>
      </c>
      <c r="C177" s="49">
        <v>2</v>
      </c>
      <c r="D177" s="49">
        <v>4</v>
      </c>
      <c r="E177" s="49">
        <v>6</v>
      </c>
    </row>
    <row r="178" spans="1:5">
      <c r="A178" s="108"/>
      <c r="B178" s="48" t="s">
        <v>149</v>
      </c>
      <c r="C178" s="49">
        <v>3</v>
      </c>
      <c r="D178" s="49">
        <v>3</v>
      </c>
      <c r="E178" s="49">
        <v>6</v>
      </c>
    </row>
    <row r="179" spans="1:5">
      <c r="A179" s="108"/>
      <c r="B179" s="48" t="s">
        <v>140</v>
      </c>
      <c r="C179" s="49">
        <v>1</v>
      </c>
      <c r="D179" s="49">
        <v>3</v>
      </c>
      <c r="E179" s="49">
        <v>4</v>
      </c>
    </row>
    <row r="180" spans="1:5">
      <c r="A180" s="108"/>
      <c r="B180" s="48" t="s">
        <v>150</v>
      </c>
      <c r="C180" s="49">
        <v>2</v>
      </c>
      <c r="D180" s="49">
        <v>1</v>
      </c>
      <c r="E180" s="49">
        <v>3</v>
      </c>
    </row>
    <row r="181" spans="1:5">
      <c r="A181" s="108"/>
      <c r="B181" s="48" t="s">
        <v>146</v>
      </c>
      <c r="C181" s="49">
        <v>3</v>
      </c>
      <c r="D181" s="49">
        <v>0</v>
      </c>
      <c r="E181" s="49">
        <v>3</v>
      </c>
    </row>
    <row r="182" spans="1:5">
      <c r="A182" s="108"/>
      <c r="B182" s="74" t="s">
        <v>39</v>
      </c>
      <c r="C182" s="75">
        <v>62</v>
      </c>
      <c r="D182" s="75">
        <v>53</v>
      </c>
      <c r="E182" s="75">
        <v>115</v>
      </c>
    </row>
    <row r="183" spans="1:5">
      <c r="A183" s="108" t="s">
        <v>116</v>
      </c>
      <c r="B183" s="48" t="s">
        <v>130</v>
      </c>
      <c r="C183" s="49">
        <v>24</v>
      </c>
      <c r="D183" s="49">
        <v>11</v>
      </c>
      <c r="E183" s="49">
        <v>35</v>
      </c>
    </row>
    <row r="184" spans="1:5">
      <c r="A184" s="108"/>
      <c r="B184" s="48" t="s">
        <v>356</v>
      </c>
      <c r="C184" s="49">
        <v>3</v>
      </c>
      <c r="D184" s="49">
        <v>5</v>
      </c>
      <c r="E184" s="49">
        <v>8</v>
      </c>
    </row>
    <row r="185" spans="1:5">
      <c r="A185" s="108"/>
      <c r="B185" s="48" t="s">
        <v>358</v>
      </c>
      <c r="C185" s="49">
        <v>4</v>
      </c>
      <c r="D185" s="49">
        <v>3</v>
      </c>
      <c r="E185" s="49">
        <v>7</v>
      </c>
    </row>
    <row r="186" spans="1:5">
      <c r="A186" s="108"/>
      <c r="B186" s="48" t="s">
        <v>369</v>
      </c>
      <c r="C186" s="49">
        <v>3</v>
      </c>
      <c r="D186" s="49">
        <v>4</v>
      </c>
      <c r="E186" s="49">
        <v>7</v>
      </c>
    </row>
    <row r="187" spans="1:5">
      <c r="A187" s="108"/>
      <c r="B187" s="48" t="s">
        <v>362</v>
      </c>
      <c r="C187" s="49">
        <v>2</v>
      </c>
      <c r="D187" s="49">
        <v>3</v>
      </c>
      <c r="E187" s="49">
        <v>5</v>
      </c>
    </row>
    <row r="188" spans="1:5">
      <c r="A188" s="108"/>
      <c r="B188" s="48" t="s">
        <v>376</v>
      </c>
      <c r="C188" s="49">
        <v>3</v>
      </c>
      <c r="D188" s="49">
        <v>1</v>
      </c>
      <c r="E188" s="49">
        <v>4</v>
      </c>
    </row>
    <row r="189" spans="1:5">
      <c r="A189" s="108"/>
      <c r="B189" s="48" t="s">
        <v>363</v>
      </c>
      <c r="C189" s="49">
        <v>1</v>
      </c>
      <c r="D189" s="49">
        <v>2</v>
      </c>
      <c r="E189" s="49">
        <v>3</v>
      </c>
    </row>
    <row r="190" spans="1:5">
      <c r="A190" s="108"/>
      <c r="B190" s="48" t="s">
        <v>360</v>
      </c>
      <c r="C190" s="49">
        <v>2</v>
      </c>
      <c r="D190" s="49">
        <v>1</v>
      </c>
      <c r="E190" s="49">
        <v>3</v>
      </c>
    </row>
    <row r="191" spans="1:5">
      <c r="A191" s="108"/>
      <c r="B191" s="48" t="s">
        <v>357</v>
      </c>
      <c r="C191" s="49">
        <v>1</v>
      </c>
      <c r="D191" s="49">
        <v>2</v>
      </c>
      <c r="E191" s="49">
        <v>3</v>
      </c>
    </row>
    <row r="192" spans="1:5">
      <c r="A192" s="108"/>
      <c r="B192" s="48" t="s">
        <v>365</v>
      </c>
      <c r="C192" s="49">
        <v>3</v>
      </c>
      <c r="D192" s="49">
        <v>0</v>
      </c>
      <c r="E192" s="49">
        <v>3</v>
      </c>
    </row>
    <row r="193" spans="1:5">
      <c r="A193" s="108"/>
      <c r="B193" s="48" t="s">
        <v>367</v>
      </c>
      <c r="C193" s="49">
        <v>1</v>
      </c>
      <c r="D193" s="49">
        <v>1</v>
      </c>
      <c r="E193" s="49">
        <v>2</v>
      </c>
    </row>
    <row r="194" spans="1:5">
      <c r="A194" s="108"/>
      <c r="B194" s="48" t="s">
        <v>368</v>
      </c>
      <c r="C194" s="49">
        <v>1</v>
      </c>
      <c r="D194" s="49">
        <v>1</v>
      </c>
      <c r="E194" s="49">
        <v>2</v>
      </c>
    </row>
    <row r="195" spans="1:5">
      <c r="A195" s="108"/>
      <c r="B195" s="48" t="s">
        <v>366</v>
      </c>
      <c r="C195" s="49">
        <v>1</v>
      </c>
      <c r="D195" s="49">
        <v>1</v>
      </c>
      <c r="E195" s="49">
        <v>2</v>
      </c>
    </row>
    <row r="196" spans="1:5">
      <c r="A196" s="108"/>
      <c r="B196" s="48" t="s">
        <v>361</v>
      </c>
      <c r="C196" s="49">
        <v>1</v>
      </c>
      <c r="D196" s="49">
        <v>1</v>
      </c>
      <c r="E196" s="49">
        <v>2</v>
      </c>
    </row>
    <row r="197" spans="1:5">
      <c r="A197" s="108"/>
      <c r="B197" s="48" t="s">
        <v>370</v>
      </c>
      <c r="C197" s="49">
        <v>0</v>
      </c>
      <c r="D197" s="49">
        <v>1</v>
      </c>
      <c r="E197" s="49">
        <v>1</v>
      </c>
    </row>
    <row r="198" spans="1:5">
      <c r="A198" s="108"/>
      <c r="B198" s="48" t="s">
        <v>375</v>
      </c>
      <c r="C198" s="49">
        <v>0</v>
      </c>
      <c r="D198" s="49">
        <v>1</v>
      </c>
      <c r="E198" s="49">
        <v>1</v>
      </c>
    </row>
    <row r="199" spans="1:5">
      <c r="A199" s="108"/>
      <c r="B199" s="48" t="s">
        <v>359</v>
      </c>
      <c r="C199" s="49">
        <v>0</v>
      </c>
      <c r="D199" s="49">
        <v>1</v>
      </c>
      <c r="E199" s="49">
        <v>1</v>
      </c>
    </row>
    <row r="200" spans="1:5">
      <c r="A200" s="108"/>
      <c r="B200" s="48" t="s">
        <v>364</v>
      </c>
      <c r="C200" s="49">
        <v>1</v>
      </c>
      <c r="D200" s="49">
        <v>0</v>
      </c>
      <c r="E200" s="49">
        <v>1</v>
      </c>
    </row>
    <row r="201" spans="1:5">
      <c r="A201" s="108"/>
      <c r="B201" s="48" t="s">
        <v>372</v>
      </c>
      <c r="C201" s="49">
        <v>0</v>
      </c>
      <c r="D201" s="49">
        <v>1</v>
      </c>
      <c r="E201" s="49">
        <v>1</v>
      </c>
    </row>
    <row r="202" spans="1:5">
      <c r="A202" s="108"/>
      <c r="B202" s="48" t="s">
        <v>374</v>
      </c>
      <c r="C202" s="49">
        <v>0</v>
      </c>
      <c r="D202" s="49">
        <v>1</v>
      </c>
      <c r="E202" s="49">
        <v>1</v>
      </c>
    </row>
    <row r="203" spans="1:5">
      <c r="A203" s="108"/>
      <c r="B203" s="74" t="s">
        <v>39</v>
      </c>
      <c r="C203" s="75">
        <v>51</v>
      </c>
      <c r="D203" s="75">
        <v>41</v>
      </c>
      <c r="E203" s="75">
        <v>92</v>
      </c>
    </row>
    <row r="204" spans="1:5">
      <c r="A204" s="108" t="s">
        <v>119</v>
      </c>
      <c r="B204" s="48" t="s">
        <v>160</v>
      </c>
      <c r="C204" s="49">
        <v>8</v>
      </c>
      <c r="D204" s="49">
        <v>11</v>
      </c>
      <c r="E204" s="49">
        <v>19</v>
      </c>
    </row>
    <row r="205" spans="1:5">
      <c r="A205" s="108"/>
      <c r="B205" s="48" t="s">
        <v>133</v>
      </c>
      <c r="C205" s="49">
        <v>11</v>
      </c>
      <c r="D205" s="49">
        <v>8</v>
      </c>
      <c r="E205" s="49">
        <v>19</v>
      </c>
    </row>
    <row r="206" spans="1:5">
      <c r="A206" s="108"/>
      <c r="B206" s="48" t="s">
        <v>162</v>
      </c>
      <c r="C206" s="49">
        <v>3</v>
      </c>
      <c r="D206" s="49">
        <v>5</v>
      </c>
      <c r="E206" s="49">
        <v>8</v>
      </c>
    </row>
    <row r="207" spans="1:5">
      <c r="A207" s="108"/>
      <c r="B207" s="48" t="s">
        <v>163</v>
      </c>
      <c r="C207" s="49">
        <v>6</v>
      </c>
      <c r="D207" s="49">
        <v>0</v>
      </c>
      <c r="E207" s="49">
        <v>6</v>
      </c>
    </row>
    <row r="208" spans="1:5">
      <c r="A208" s="108"/>
      <c r="B208" s="48" t="s">
        <v>161</v>
      </c>
      <c r="C208" s="49">
        <v>4</v>
      </c>
      <c r="D208" s="49">
        <v>1</v>
      </c>
      <c r="E208" s="49">
        <v>5</v>
      </c>
    </row>
    <row r="209" spans="1:5">
      <c r="A209" s="108"/>
      <c r="B209" s="48" t="s">
        <v>165</v>
      </c>
      <c r="C209" s="49">
        <v>3</v>
      </c>
      <c r="D209" s="49">
        <v>1</v>
      </c>
      <c r="E209" s="49">
        <v>4</v>
      </c>
    </row>
    <row r="210" spans="1:5">
      <c r="A210" s="108"/>
      <c r="B210" s="48" t="s">
        <v>172</v>
      </c>
      <c r="C210" s="49">
        <v>3</v>
      </c>
      <c r="D210" s="49">
        <v>0</v>
      </c>
      <c r="E210" s="49">
        <v>3</v>
      </c>
    </row>
    <row r="211" spans="1:5">
      <c r="A211" s="108"/>
      <c r="B211" s="48" t="s">
        <v>179</v>
      </c>
      <c r="C211" s="49">
        <v>0</v>
      </c>
      <c r="D211" s="49">
        <v>1</v>
      </c>
      <c r="E211" s="49">
        <v>1</v>
      </c>
    </row>
    <row r="212" spans="1:5">
      <c r="A212" s="108"/>
      <c r="B212" s="48" t="s">
        <v>180</v>
      </c>
      <c r="C212" s="49">
        <v>2</v>
      </c>
      <c r="D212" s="49">
        <v>0</v>
      </c>
      <c r="E212" s="49">
        <v>2</v>
      </c>
    </row>
    <row r="213" spans="1:5">
      <c r="A213" s="108"/>
      <c r="B213" s="48" t="s">
        <v>176</v>
      </c>
      <c r="C213" s="49">
        <v>0</v>
      </c>
      <c r="D213" s="49">
        <v>2</v>
      </c>
      <c r="E213" s="49">
        <v>2</v>
      </c>
    </row>
    <row r="214" spans="1:5">
      <c r="A214" s="108"/>
      <c r="B214" s="48" t="s">
        <v>183</v>
      </c>
      <c r="C214" s="49">
        <v>1</v>
      </c>
      <c r="D214" s="49">
        <v>1</v>
      </c>
      <c r="E214" s="49">
        <v>2</v>
      </c>
    </row>
    <row r="215" spans="1:5">
      <c r="A215" s="108"/>
      <c r="B215" s="48" t="s">
        <v>164</v>
      </c>
      <c r="C215" s="49">
        <v>2</v>
      </c>
      <c r="D215" s="49">
        <v>0</v>
      </c>
      <c r="E215" s="49">
        <v>2</v>
      </c>
    </row>
    <row r="216" spans="1:5">
      <c r="A216" s="108"/>
      <c r="B216" s="48" t="s">
        <v>181</v>
      </c>
      <c r="C216" s="49">
        <v>1</v>
      </c>
      <c r="D216" s="49">
        <v>1</v>
      </c>
      <c r="E216" s="49">
        <v>2</v>
      </c>
    </row>
    <row r="217" spans="1:5">
      <c r="A217" s="108"/>
      <c r="B217" s="48" t="s">
        <v>182</v>
      </c>
      <c r="C217" s="49">
        <v>2</v>
      </c>
      <c r="D217" s="49">
        <v>0</v>
      </c>
      <c r="E217" s="49">
        <v>2</v>
      </c>
    </row>
    <row r="218" spans="1:5">
      <c r="A218" s="108"/>
      <c r="B218" s="48" t="s">
        <v>168</v>
      </c>
      <c r="C218" s="49">
        <v>1</v>
      </c>
      <c r="D218" s="49">
        <v>1</v>
      </c>
      <c r="E218" s="49">
        <v>2</v>
      </c>
    </row>
    <row r="219" spans="1:5">
      <c r="A219" s="108"/>
      <c r="B219" s="48" t="s">
        <v>169</v>
      </c>
      <c r="C219" s="49">
        <v>2</v>
      </c>
      <c r="D219" s="49">
        <v>0</v>
      </c>
      <c r="E219" s="49">
        <v>2</v>
      </c>
    </row>
    <row r="220" spans="1:5">
      <c r="A220" s="108"/>
      <c r="B220" s="48" t="s">
        <v>177</v>
      </c>
      <c r="C220" s="49">
        <v>2</v>
      </c>
      <c r="D220" s="49">
        <v>0</v>
      </c>
      <c r="E220" s="49">
        <v>2</v>
      </c>
    </row>
    <row r="221" spans="1:5">
      <c r="A221" s="108"/>
      <c r="B221" s="48" t="s">
        <v>174</v>
      </c>
      <c r="C221" s="49">
        <v>0</v>
      </c>
      <c r="D221" s="49">
        <v>1</v>
      </c>
      <c r="E221" s="49">
        <v>1</v>
      </c>
    </row>
    <row r="222" spans="1:5">
      <c r="A222" s="108"/>
      <c r="B222" s="48" t="s">
        <v>185</v>
      </c>
      <c r="C222" s="49">
        <v>0</v>
      </c>
      <c r="D222" s="49">
        <v>1</v>
      </c>
      <c r="E222" s="49">
        <v>1</v>
      </c>
    </row>
    <row r="223" spans="1:5">
      <c r="A223" s="108"/>
      <c r="B223" s="48" t="s">
        <v>166</v>
      </c>
      <c r="C223" s="49">
        <v>1</v>
      </c>
      <c r="D223" s="49">
        <v>0</v>
      </c>
      <c r="E223" s="49">
        <v>1</v>
      </c>
    </row>
    <row r="224" spans="1:5">
      <c r="A224" s="108"/>
      <c r="B224" s="48" t="s">
        <v>175</v>
      </c>
      <c r="C224" s="49">
        <v>1</v>
      </c>
      <c r="D224" s="49">
        <v>0</v>
      </c>
      <c r="E224" s="49">
        <v>1</v>
      </c>
    </row>
    <row r="225" spans="1:5">
      <c r="A225" s="108"/>
      <c r="B225" s="48" t="s">
        <v>187</v>
      </c>
      <c r="C225" s="49">
        <v>1</v>
      </c>
      <c r="D225" s="49">
        <v>0</v>
      </c>
      <c r="E225" s="49">
        <v>1</v>
      </c>
    </row>
    <row r="226" spans="1:5">
      <c r="A226" s="108"/>
      <c r="B226" s="48" t="s">
        <v>171</v>
      </c>
      <c r="C226" s="49">
        <v>0</v>
      </c>
      <c r="D226" s="49">
        <v>1</v>
      </c>
      <c r="E226" s="49">
        <v>1</v>
      </c>
    </row>
    <row r="227" spans="1:5">
      <c r="A227" s="108"/>
      <c r="B227" s="48" t="s">
        <v>167</v>
      </c>
      <c r="C227" s="49">
        <v>1</v>
      </c>
      <c r="D227" s="49">
        <v>0</v>
      </c>
      <c r="E227" s="49">
        <v>1</v>
      </c>
    </row>
    <row r="228" spans="1:5">
      <c r="A228" s="108"/>
      <c r="B228" s="48" t="s">
        <v>178</v>
      </c>
      <c r="C228" s="49">
        <v>1</v>
      </c>
      <c r="D228" s="49">
        <v>0</v>
      </c>
      <c r="E228" s="49">
        <v>1</v>
      </c>
    </row>
    <row r="229" spans="1:5">
      <c r="A229" s="108"/>
      <c r="B229" s="48" t="s">
        <v>170</v>
      </c>
      <c r="C229" s="49">
        <v>1</v>
      </c>
      <c r="D229" s="49">
        <v>0</v>
      </c>
      <c r="E229" s="49">
        <v>1</v>
      </c>
    </row>
    <row r="230" spans="1:5">
      <c r="A230" s="108"/>
      <c r="B230" s="74" t="s">
        <v>39</v>
      </c>
      <c r="C230" s="75">
        <v>57</v>
      </c>
      <c r="D230" s="75">
        <v>35</v>
      </c>
      <c r="E230" s="75">
        <v>92</v>
      </c>
    </row>
    <row r="231" spans="1:5">
      <c r="A231" s="108" t="s">
        <v>120</v>
      </c>
      <c r="B231" s="48" t="s">
        <v>134</v>
      </c>
      <c r="C231" s="49">
        <v>10</v>
      </c>
      <c r="D231" s="49">
        <v>6</v>
      </c>
      <c r="E231" s="49">
        <v>16</v>
      </c>
    </row>
    <row r="232" spans="1:5">
      <c r="A232" s="108"/>
      <c r="B232" s="48" t="s">
        <v>244</v>
      </c>
      <c r="C232" s="49">
        <v>5</v>
      </c>
      <c r="D232" s="49">
        <v>6</v>
      </c>
      <c r="E232" s="49">
        <v>11</v>
      </c>
    </row>
    <row r="233" spans="1:5">
      <c r="A233" s="108"/>
      <c r="B233" s="48" t="s">
        <v>245</v>
      </c>
      <c r="C233" s="49">
        <v>5</v>
      </c>
      <c r="D233" s="49">
        <v>5</v>
      </c>
      <c r="E233" s="49">
        <v>10</v>
      </c>
    </row>
    <row r="234" spans="1:5">
      <c r="A234" s="108"/>
      <c r="B234" s="48" t="s">
        <v>246</v>
      </c>
      <c r="C234" s="49">
        <v>5</v>
      </c>
      <c r="D234" s="49">
        <v>3</v>
      </c>
      <c r="E234" s="49">
        <v>8</v>
      </c>
    </row>
    <row r="235" spans="1:5">
      <c r="A235" s="108"/>
      <c r="B235" s="48" t="s">
        <v>248</v>
      </c>
      <c r="C235" s="49">
        <v>2</v>
      </c>
      <c r="D235" s="49">
        <v>5</v>
      </c>
      <c r="E235" s="49">
        <v>7</v>
      </c>
    </row>
    <row r="236" spans="1:5">
      <c r="A236" s="108"/>
      <c r="B236" s="48" t="s">
        <v>252</v>
      </c>
      <c r="C236" s="49">
        <v>1</v>
      </c>
      <c r="D236" s="49">
        <v>5</v>
      </c>
      <c r="E236" s="49">
        <v>6</v>
      </c>
    </row>
    <row r="237" spans="1:5">
      <c r="A237" s="108"/>
      <c r="B237" s="48" t="s">
        <v>247</v>
      </c>
      <c r="C237" s="49">
        <v>5</v>
      </c>
      <c r="D237" s="49">
        <v>1</v>
      </c>
      <c r="E237" s="49">
        <v>6</v>
      </c>
    </row>
    <row r="238" spans="1:5">
      <c r="A238" s="108"/>
      <c r="B238" s="48" t="s">
        <v>193</v>
      </c>
      <c r="C238" s="49">
        <v>3</v>
      </c>
      <c r="D238" s="49">
        <v>1</v>
      </c>
      <c r="E238" s="49">
        <v>4</v>
      </c>
    </row>
    <row r="239" spans="1:5">
      <c r="A239" s="108"/>
      <c r="B239" s="48" t="s">
        <v>257</v>
      </c>
      <c r="C239" s="49">
        <v>0</v>
      </c>
      <c r="D239" s="49">
        <v>4</v>
      </c>
      <c r="E239" s="49">
        <v>4</v>
      </c>
    </row>
    <row r="240" spans="1:5">
      <c r="A240" s="108"/>
      <c r="B240" s="48" t="s">
        <v>250</v>
      </c>
      <c r="C240" s="49">
        <v>2</v>
      </c>
      <c r="D240" s="49">
        <v>2</v>
      </c>
      <c r="E240" s="49">
        <v>4</v>
      </c>
    </row>
    <row r="241" spans="1:5">
      <c r="A241" s="108"/>
      <c r="B241" s="48" t="s">
        <v>253</v>
      </c>
      <c r="C241" s="49">
        <v>1</v>
      </c>
      <c r="D241" s="49">
        <v>3</v>
      </c>
      <c r="E241" s="49">
        <v>4</v>
      </c>
    </row>
    <row r="242" spans="1:5">
      <c r="A242" s="108"/>
      <c r="B242" s="48" t="s">
        <v>254</v>
      </c>
      <c r="C242" s="49">
        <v>1</v>
      </c>
      <c r="D242" s="49">
        <v>2</v>
      </c>
      <c r="E242" s="49">
        <v>3</v>
      </c>
    </row>
    <row r="243" spans="1:5">
      <c r="A243" s="108"/>
      <c r="B243" s="48" t="s">
        <v>249</v>
      </c>
      <c r="C243" s="49">
        <v>1</v>
      </c>
      <c r="D243" s="49">
        <v>1</v>
      </c>
      <c r="E243" s="49">
        <v>2</v>
      </c>
    </row>
    <row r="244" spans="1:5">
      <c r="A244" s="108"/>
      <c r="B244" s="48" t="s">
        <v>256</v>
      </c>
      <c r="C244" s="49">
        <v>2</v>
      </c>
      <c r="D244" s="49">
        <v>0</v>
      </c>
      <c r="E244" s="49">
        <v>2</v>
      </c>
    </row>
    <row r="245" spans="1:5">
      <c r="A245" s="108"/>
      <c r="B245" s="48" t="s">
        <v>258</v>
      </c>
      <c r="C245" s="49">
        <v>1</v>
      </c>
      <c r="D245" s="49">
        <v>0</v>
      </c>
      <c r="E245" s="49">
        <v>1</v>
      </c>
    </row>
    <row r="246" spans="1:5">
      <c r="A246" s="108"/>
      <c r="B246" s="48" t="s">
        <v>251</v>
      </c>
      <c r="C246" s="49">
        <v>0</v>
      </c>
      <c r="D246" s="49">
        <v>1</v>
      </c>
      <c r="E246" s="49">
        <v>1</v>
      </c>
    </row>
    <row r="247" spans="1:5">
      <c r="A247" s="108"/>
      <c r="B247" s="48" t="s">
        <v>255</v>
      </c>
      <c r="C247" s="49">
        <v>1</v>
      </c>
      <c r="D247" s="49">
        <v>0</v>
      </c>
      <c r="E247" s="49">
        <v>1</v>
      </c>
    </row>
    <row r="248" spans="1:5">
      <c r="A248" s="108"/>
      <c r="B248" s="74" t="s">
        <v>39</v>
      </c>
      <c r="C248" s="75">
        <v>45</v>
      </c>
      <c r="D248" s="75">
        <v>45</v>
      </c>
      <c r="E248" s="75">
        <v>90</v>
      </c>
    </row>
    <row r="249" spans="1:5">
      <c r="A249" s="108" t="s">
        <v>123</v>
      </c>
      <c r="B249" s="48" t="s">
        <v>151</v>
      </c>
      <c r="C249" s="49">
        <v>10</v>
      </c>
      <c r="D249" s="49">
        <v>22</v>
      </c>
      <c r="E249" s="49">
        <v>32</v>
      </c>
    </row>
    <row r="250" spans="1:5">
      <c r="A250" s="108"/>
      <c r="B250" s="48" t="s">
        <v>152</v>
      </c>
      <c r="C250" s="49">
        <v>8</v>
      </c>
      <c r="D250" s="49">
        <v>15</v>
      </c>
      <c r="E250" s="49">
        <v>23</v>
      </c>
    </row>
    <row r="251" spans="1:5">
      <c r="A251" s="108"/>
      <c r="B251" s="48" t="s">
        <v>157</v>
      </c>
      <c r="C251" s="49">
        <v>2</v>
      </c>
      <c r="D251" s="49">
        <v>2</v>
      </c>
      <c r="E251" s="49">
        <v>4</v>
      </c>
    </row>
    <row r="252" spans="1:5">
      <c r="A252" s="108"/>
      <c r="B252" s="48" t="s">
        <v>154</v>
      </c>
      <c r="C252" s="49">
        <v>2</v>
      </c>
      <c r="D252" s="49">
        <v>1</v>
      </c>
      <c r="E252" s="49">
        <v>3</v>
      </c>
    </row>
    <row r="253" spans="1:5">
      <c r="A253" s="108"/>
      <c r="B253" s="48" t="s">
        <v>155</v>
      </c>
      <c r="C253" s="49">
        <v>1</v>
      </c>
      <c r="D253" s="49">
        <v>1</v>
      </c>
      <c r="E253" s="49">
        <v>2</v>
      </c>
    </row>
    <row r="254" spans="1:5">
      <c r="A254" s="108"/>
      <c r="B254" s="48" t="s">
        <v>156</v>
      </c>
      <c r="C254" s="49">
        <v>2</v>
      </c>
      <c r="D254" s="49">
        <v>0</v>
      </c>
      <c r="E254" s="49">
        <v>2</v>
      </c>
    </row>
    <row r="255" spans="1:5">
      <c r="A255" s="108"/>
      <c r="B255" s="48" t="s">
        <v>153</v>
      </c>
      <c r="C255" s="49">
        <v>0</v>
      </c>
      <c r="D255" s="49">
        <v>1</v>
      </c>
      <c r="E255" s="49">
        <v>1</v>
      </c>
    </row>
    <row r="256" spans="1:5">
      <c r="A256" s="108"/>
      <c r="B256" s="48" t="s">
        <v>158</v>
      </c>
      <c r="C256" s="49">
        <v>1</v>
      </c>
      <c r="D256" s="49">
        <v>0</v>
      </c>
      <c r="E256" s="49">
        <v>1</v>
      </c>
    </row>
    <row r="257" spans="1:5">
      <c r="A257" s="108"/>
      <c r="B257" s="48" t="s">
        <v>137</v>
      </c>
      <c r="C257" s="49">
        <v>0</v>
      </c>
      <c r="D257" s="49">
        <v>1</v>
      </c>
      <c r="E257" s="49">
        <v>1</v>
      </c>
    </row>
    <row r="258" spans="1:5">
      <c r="A258" s="108"/>
      <c r="B258" s="74" t="s">
        <v>39</v>
      </c>
      <c r="C258" s="75">
        <v>26</v>
      </c>
      <c r="D258" s="75">
        <v>43</v>
      </c>
      <c r="E258" s="75">
        <v>69</v>
      </c>
    </row>
    <row r="259" spans="1:5">
      <c r="A259" s="108" t="s">
        <v>115</v>
      </c>
      <c r="B259" s="48" t="s">
        <v>223</v>
      </c>
      <c r="C259" s="49">
        <v>10</v>
      </c>
      <c r="D259" s="49">
        <v>14</v>
      </c>
      <c r="E259" s="49">
        <v>24</v>
      </c>
    </row>
    <row r="260" spans="1:5">
      <c r="A260" s="108"/>
      <c r="B260" s="48" t="s">
        <v>230</v>
      </c>
      <c r="C260" s="49">
        <v>4</v>
      </c>
      <c r="D260" s="49">
        <v>2</v>
      </c>
      <c r="E260" s="49">
        <v>6</v>
      </c>
    </row>
    <row r="261" spans="1:5">
      <c r="A261" s="108"/>
      <c r="B261" s="48" t="s">
        <v>225</v>
      </c>
      <c r="C261" s="49">
        <v>3</v>
      </c>
      <c r="D261" s="49">
        <v>3</v>
      </c>
      <c r="E261" s="49">
        <v>6</v>
      </c>
    </row>
    <row r="262" spans="1:5">
      <c r="A262" s="108"/>
      <c r="B262" s="48" t="s">
        <v>189</v>
      </c>
      <c r="C262" s="49">
        <v>2</v>
      </c>
      <c r="D262" s="49">
        <v>2</v>
      </c>
      <c r="E262" s="49">
        <v>4</v>
      </c>
    </row>
    <row r="263" spans="1:5">
      <c r="A263" s="108"/>
      <c r="B263" s="48" t="s">
        <v>235</v>
      </c>
      <c r="C263" s="49">
        <v>4</v>
      </c>
      <c r="D263" s="49">
        <v>0</v>
      </c>
      <c r="E263" s="49">
        <v>4</v>
      </c>
    </row>
    <row r="264" spans="1:5">
      <c r="A264" s="108"/>
      <c r="B264" s="48" t="s">
        <v>229</v>
      </c>
      <c r="C264" s="49">
        <v>2</v>
      </c>
      <c r="D264" s="49">
        <v>1</v>
      </c>
      <c r="E264" s="49">
        <v>3</v>
      </c>
    </row>
    <row r="265" spans="1:5">
      <c r="A265" s="108"/>
      <c r="B265" s="48" t="s">
        <v>224</v>
      </c>
      <c r="C265" s="49">
        <v>1</v>
      </c>
      <c r="D265" s="49">
        <v>2</v>
      </c>
      <c r="E265" s="49">
        <v>3</v>
      </c>
    </row>
    <row r="266" spans="1:5">
      <c r="A266" s="108"/>
      <c r="B266" s="48" t="s">
        <v>226</v>
      </c>
      <c r="C266" s="49">
        <v>1</v>
      </c>
      <c r="D266" s="49">
        <v>2</v>
      </c>
      <c r="E266" s="49">
        <v>3</v>
      </c>
    </row>
    <row r="267" spans="1:5">
      <c r="A267" s="108"/>
      <c r="B267" s="48" t="s">
        <v>228</v>
      </c>
      <c r="C267" s="49">
        <v>1</v>
      </c>
      <c r="D267" s="49">
        <v>2</v>
      </c>
      <c r="E267" s="49">
        <v>3</v>
      </c>
    </row>
    <row r="268" spans="1:5">
      <c r="A268" s="108"/>
      <c r="B268" s="48" t="s">
        <v>232</v>
      </c>
      <c r="C268" s="49">
        <v>2</v>
      </c>
      <c r="D268" s="49">
        <v>0</v>
      </c>
      <c r="E268" s="49">
        <v>2</v>
      </c>
    </row>
    <row r="269" spans="1:5">
      <c r="A269" s="108"/>
      <c r="B269" s="48" t="s">
        <v>242</v>
      </c>
      <c r="C269" s="49">
        <v>2</v>
      </c>
      <c r="D269" s="49">
        <v>0</v>
      </c>
      <c r="E269" s="49">
        <v>2</v>
      </c>
    </row>
    <row r="270" spans="1:5">
      <c r="A270" s="108"/>
      <c r="B270" s="48" t="s">
        <v>233</v>
      </c>
      <c r="C270" s="49">
        <v>1</v>
      </c>
      <c r="D270" s="49">
        <v>0</v>
      </c>
      <c r="E270" s="49">
        <v>1</v>
      </c>
    </row>
    <row r="271" spans="1:5">
      <c r="A271" s="108"/>
      <c r="B271" s="48" t="s">
        <v>239</v>
      </c>
      <c r="C271" s="49">
        <v>1</v>
      </c>
      <c r="D271" s="49">
        <v>0</v>
      </c>
      <c r="E271" s="49">
        <v>1</v>
      </c>
    </row>
    <row r="272" spans="1:5">
      <c r="A272" s="108"/>
      <c r="B272" s="48" t="s">
        <v>234</v>
      </c>
      <c r="C272" s="49">
        <v>1</v>
      </c>
      <c r="D272" s="49">
        <v>0</v>
      </c>
      <c r="E272" s="49">
        <v>1</v>
      </c>
    </row>
    <row r="273" spans="1:5">
      <c r="A273" s="108"/>
      <c r="B273" s="48" t="s">
        <v>231</v>
      </c>
      <c r="C273" s="49">
        <v>1</v>
      </c>
      <c r="D273" s="49">
        <v>0</v>
      </c>
      <c r="E273" s="49">
        <v>1</v>
      </c>
    </row>
    <row r="274" spans="1:5">
      <c r="A274" s="108"/>
      <c r="B274" s="48" t="s">
        <v>243</v>
      </c>
      <c r="C274" s="49">
        <v>1</v>
      </c>
      <c r="D274" s="49">
        <v>0</v>
      </c>
      <c r="E274" s="49">
        <v>1</v>
      </c>
    </row>
    <row r="275" spans="1:5">
      <c r="A275" s="108"/>
      <c r="B275" s="48" t="s">
        <v>238</v>
      </c>
      <c r="C275" s="49">
        <v>0</v>
      </c>
      <c r="D275" s="49">
        <v>1</v>
      </c>
      <c r="E275" s="49">
        <v>1</v>
      </c>
    </row>
    <row r="276" spans="1:5">
      <c r="A276" s="108"/>
      <c r="B276" s="48" t="s">
        <v>240</v>
      </c>
      <c r="C276" s="49">
        <v>1</v>
      </c>
      <c r="D276" s="49">
        <v>0</v>
      </c>
      <c r="E276" s="49">
        <v>1</v>
      </c>
    </row>
    <row r="277" spans="1:5">
      <c r="A277" s="108"/>
      <c r="B277" s="48" t="s">
        <v>129</v>
      </c>
      <c r="C277" s="49">
        <v>1</v>
      </c>
      <c r="D277" s="49">
        <v>0</v>
      </c>
      <c r="E277" s="49">
        <v>1</v>
      </c>
    </row>
    <row r="278" spans="1:5">
      <c r="A278" s="108"/>
      <c r="B278" s="74" t="s">
        <v>39</v>
      </c>
      <c r="C278" s="75">
        <v>39</v>
      </c>
      <c r="D278" s="75">
        <v>29</v>
      </c>
      <c r="E278" s="75">
        <v>68</v>
      </c>
    </row>
    <row r="279" spans="1:5">
      <c r="A279" s="108" t="s">
        <v>118</v>
      </c>
      <c r="B279" s="48" t="s">
        <v>260</v>
      </c>
      <c r="C279" s="49">
        <v>8</v>
      </c>
      <c r="D279" s="49">
        <v>2</v>
      </c>
      <c r="E279" s="49">
        <v>10</v>
      </c>
    </row>
    <row r="280" spans="1:5">
      <c r="A280" s="108"/>
      <c r="B280" s="48" t="s">
        <v>189</v>
      </c>
      <c r="C280" s="49">
        <v>1</v>
      </c>
      <c r="D280" s="49">
        <v>1</v>
      </c>
      <c r="E280" s="49">
        <v>2</v>
      </c>
    </row>
    <row r="281" spans="1:5">
      <c r="A281" s="108"/>
      <c r="B281" s="48" t="s">
        <v>268</v>
      </c>
      <c r="C281" s="49">
        <v>2</v>
      </c>
      <c r="D281" s="49">
        <v>3</v>
      </c>
      <c r="E281" s="49">
        <v>5</v>
      </c>
    </row>
    <row r="282" spans="1:5">
      <c r="A282" s="108"/>
      <c r="B282" s="48" t="s">
        <v>274</v>
      </c>
      <c r="C282" s="49">
        <v>3</v>
      </c>
      <c r="D282" s="49">
        <v>1</v>
      </c>
      <c r="E282" s="49">
        <v>4</v>
      </c>
    </row>
    <row r="283" spans="1:5">
      <c r="A283" s="108"/>
      <c r="B283" s="48" t="s">
        <v>261</v>
      </c>
      <c r="C283" s="49">
        <v>1</v>
      </c>
      <c r="D283" s="49">
        <v>3</v>
      </c>
      <c r="E283" s="49">
        <v>4</v>
      </c>
    </row>
    <row r="284" spans="1:5">
      <c r="A284" s="108"/>
      <c r="B284" s="48" t="s">
        <v>269</v>
      </c>
      <c r="C284" s="49">
        <v>1</v>
      </c>
      <c r="D284" s="49">
        <v>3</v>
      </c>
      <c r="E284" s="49">
        <v>4</v>
      </c>
    </row>
    <row r="285" spans="1:5">
      <c r="A285" s="108"/>
      <c r="B285" s="48" t="s">
        <v>270</v>
      </c>
      <c r="C285" s="49">
        <v>0</v>
      </c>
      <c r="D285" s="49">
        <v>4</v>
      </c>
      <c r="E285" s="49">
        <v>4</v>
      </c>
    </row>
    <row r="286" spans="1:5">
      <c r="A286" s="108"/>
      <c r="B286" s="48" t="s">
        <v>265</v>
      </c>
      <c r="C286" s="49">
        <v>3</v>
      </c>
      <c r="D286" s="49">
        <v>1</v>
      </c>
      <c r="E286" s="49">
        <v>4</v>
      </c>
    </row>
    <row r="287" spans="1:5">
      <c r="A287" s="108"/>
      <c r="B287" s="48" t="s">
        <v>262</v>
      </c>
      <c r="C287" s="49">
        <v>3</v>
      </c>
      <c r="D287" s="49">
        <v>1</v>
      </c>
      <c r="E287" s="49">
        <v>4</v>
      </c>
    </row>
    <row r="288" spans="1:5">
      <c r="A288" s="108"/>
      <c r="B288" s="48" t="s">
        <v>277</v>
      </c>
      <c r="C288" s="49">
        <v>1</v>
      </c>
      <c r="D288" s="49">
        <v>1</v>
      </c>
      <c r="E288" s="49">
        <v>2</v>
      </c>
    </row>
    <row r="289" spans="1:5">
      <c r="A289" s="108"/>
      <c r="B289" s="48" t="s">
        <v>179</v>
      </c>
      <c r="C289" s="49">
        <v>0</v>
      </c>
      <c r="D289" s="49">
        <v>1</v>
      </c>
      <c r="E289" s="49">
        <v>1</v>
      </c>
    </row>
    <row r="290" spans="1:5">
      <c r="A290" s="108"/>
      <c r="B290" s="48" t="s">
        <v>264</v>
      </c>
      <c r="C290" s="49">
        <v>1</v>
      </c>
      <c r="D290" s="49">
        <v>1</v>
      </c>
      <c r="E290" s="49">
        <v>2</v>
      </c>
    </row>
    <row r="291" spans="1:5">
      <c r="A291" s="108"/>
      <c r="B291" s="48" t="s">
        <v>263</v>
      </c>
      <c r="C291" s="49">
        <v>1</v>
      </c>
      <c r="D291" s="49">
        <v>1</v>
      </c>
      <c r="E291" s="49">
        <v>2</v>
      </c>
    </row>
    <row r="292" spans="1:5">
      <c r="A292" s="108"/>
      <c r="B292" s="48" t="s">
        <v>276</v>
      </c>
      <c r="C292" s="49">
        <v>1</v>
      </c>
      <c r="D292" s="49">
        <v>1</v>
      </c>
      <c r="E292" s="49">
        <v>2</v>
      </c>
    </row>
    <row r="293" spans="1:5">
      <c r="A293" s="108"/>
      <c r="B293" s="48" t="s">
        <v>275</v>
      </c>
      <c r="C293" s="49">
        <v>1</v>
      </c>
      <c r="D293" s="49">
        <v>0</v>
      </c>
      <c r="E293" s="49">
        <v>1</v>
      </c>
    </row>
    <row r="294" spans="1:5">
      <c r="A294" s="108"/>
      <c r="B294" s="48" t="s">
        <v>278</v>
      </c>
      <c r="C294" s="49">
        <v>1</v>
      </c>
      <c r="D294" s="49">
        <v>0</v>
      </c>
      <c r="E294" s="49">
        <v>1</v>
      </c>
    </row>
    <row r="295" spans="1:5">
      <c r="A295" s="108"/>
      <c r="B295" s="48" t="s">
        <v>266</v>
      </c>
      <c r="C295" s="49">
        <v>0</v>
      </c>
      <c r="D295" s="49">
        <v>1</v>
      </c>
      <c r="E295" s="49">
        <v>1</v>
      </c>
    </row>
    <row r="296" spans="1:5">
      <c r="A296" s="108"/>
      <c r="B296" s="48" t="s">
        <v>132</v>
      </c>
      <c r="C296" s="49">
        <v>0</v>
      </c>
      <c r="D296" s="49">
        <v>1</v>
      </c>
      <c r="E296" s="49">
        <v>1</v>
      </c>
    </row>
    <row r="297" spans="1:5">
      <c r="A297" s="108"/>
      <c r="B297" s="48" t="s">
        <v>272</v>
      </c>
      <c r="C297" s="49">
        <v>1</v>
      </c>
      <c r="D297" s="49">
        <v>0</v>
      </c>
      <c r="E297" s="49">
        <v>1</v>
      </c>
    </row>
    <row r="298" spans="1:5">
      <c r="A298" s="108"/>
      <c r="B298" s="48" t="s">
        <v>273</v>
      </c>
      <c r="C298" s="49">
        <v>1</v>
      </c>
      <c r="D298" s="49">
        <v>0</v>
      </c>
      <c r="E298" s="49">
        <v>1</v>
      </c>
    </row>
    <row r="299" spans="1:5">
      <c r="A299" s="108"/>
      <c r="B299" s="74" t="s">
        <v>39</v>
      </c>
      <c r="C299" s="75">
        <v>30</v>
      </c>
      <c r="D299" s="75">
        <v>26</v>
      </c>
      <c r="E299" s="75">
        <v>56</v>
      </c>
    </row>
    <row r="300" spans="1:5">
      <c r="A300" s="108" t="s">
        <v>122</v>
      </c>
      <c r="B300" s="48" t="s">
        <v>188</v>
      </c>
      <c r="C300" s="49">
        <v>13</v>
      </c>
      <c r="D300" s="49">
        <v>11</v>
      </c>
      <c r="E300" s="49">
        <v>24</v>
      </c>
    </row>
    <row r="301" spans="1:5">
      <c r="A301" s="108"/>
      <c r="B301" s="48" t="s">
        <v>193</v>
      </c>
      <c r="C301" s="49">
        <v>1</v>
      </c>
      <c r="D301" s="49">
        <v>0</v>
      </c>
      <c r="E301" s="49">
        <v>1</v>
      </c>
    </row>
    <row r="302" spans="1:5">
      <c r="A302" s="108"/>
      <c r="B302" s="48" t="s">
        <v>191</v>
      </c>
      <c r="C302" s="49">
        <v>3</v>
      </c>
      <c r="D302" s="49">
        <v>1</v>
      </c>
      <c r="E302" s="49">
        <v>4</v>
      </c>
    </row>
    <row r="303" spans="1:5">
      <c r="A303" s="108"/>
      <c r="B303" s="48" t="s">
        <v>192</v>
      </c>
      <c r="C303" s="49">
        <v>3</v>
      </c>
      <c r="D303" s="49">
        <v>1</v>
      </c>
      <c r="E303" s="49">
        <v>4</v>
      </c>
    </row>
    <row r="304" spans="1:5">
      <c r="A304" s="108"/>
      <c r="B304" s="48" t="s">
        <v>190</v>
      </c>
      <c r="C304" s="49">
        <v>4</v>
      </c>
      <c r="D304" s="49">
        <v>0</v>
      </c>
      <c r="E304" s="49">
        <v>4</v>
      </c>
    </row>
    <row r="305" spans="1:5">
      <c r="A305" s="108"/>
      <c r="B305" s="48" t="s">
        <v>194</v>
      </c>
      <c r="C305" s="49">
        <v>3</v>
      </c>
      <c r="D305" s="49">
        <v>1</v>
      </c>
      <c r="E305" s="49">
        <v>4</v>
      </c>
    </row>
    <row r="306" spans="1:5">
      <c r="A306" s="108"/>
      <c r="B306" s="48" t="s">
        <v>196</v>
      </c>
      <c r="C306" s="49">
        <v>1</v>
      </c>
      <c r="D306" s="49">
        <v>2</v>
      </c>
      <c r="E306" s="49">
        <v>3</v>
      </c>
    </row>
    <row r="307" spans="1:5">
      <c r="A307" s="108"/>
      <c r="B307" s="48" t="s">
        <v>195</v>
      </c>
      <c r="C307" s="49">
        <v>3</v>
      </c>
      <c r="D307" s="49">
        <v>0</v>
      </c>
      <c r="E307" s="49">
        <v>3</v>
      </c>
    </row>
    <row r="308" spans="1:5">
      <c r="A308" s="108"/>
      <c r="B308" s="48" t="s">
        <v>200</v>
      </c>
      <c r="C308" s="49">
        <v>1</v>
      </c>
      <c r="D308" s="49">
        <v>2</v>
      </c>
      <c r="E308" s="49">
        <v>3</v>
      </c>
    </row>
    <row r="309" spans="1:5">
      <c r="A309" s="108"/>
      <c r="B309" s="48" t="s">
        <v>136</v>
      </c>
      <c r="C309" s="49">
        <v>1</v>
      </c>
      <c r="D309" s="49">
        <v>1</v>
      </c>
      <c r="E309" s="49">
        <v>2</v>
      </c>
    </row>
    <row r="310" spans="1:5">
      <c r="A310" s="108"/>
      <c r="B310" s="48" t="s">
        <v>401</v>
      </c>
      <c r="C310" s="49">
        <v>0</v>
      </c>
      <c r="D310" s="49">
        <v>1</v>
      </c>
      <c r="E310" s="49">
        <v>1</v>
      </c>
    </row>
    <row r="311" spans="1:5">
      <c r="A311" s="108"/>
      <c r="B311" s="48" t="s">
        <v>199</v>
      </c>
      <c r="C311" s="49">
        <v>1</v>
      </c>
      <c r="D311" s="49">
        <v>0</v>
      </c>
      <c r="E311" s="49">
        <v>1</v>
      </c>
    </row>
    <row r="312" spans="1:5">
      <c r="A312" s="108"/>
      <c r="B312" s="48" t="s">
        <v>198</v>
      </c>
      <c r="C312" s="49">
        <v>0</v>
      </c>
      <c r="D312" s="49">
        <v>1</v>
      </c>
      <c r="E312" s="49">
        <v>1</v>
      </c>
    </row>
    <row r="313" spans="1:5">
      <c r="A313" s="108"/>
      <c r="B313" s="48" t="s">
        <v>197</v>
      </c>
      <c r="C313" s="49">
        <v>1</v>
      </c>
      <c r="D313" s="49">
        <v>0</v>
      </c>
      <c r="E313" s="49">
        <v>1</v>
      </c>
    </row>
    <row r="314" spans="1:5">
      <c r="A314" s="108"/>
      <c r="B314" s="74" t="s">
        <v>39</v>
      </c>
      <c r="C314" s="75">
        <v>35</v>
      </c>
      <c r="D314" s="75">
        <v>21</v>
      </c>
      <c r="E314" s="75">
        <v>56</v>
      </c>
    </row>
    <row r="315" spans="1:5">
      <c r="A315" s="108" t="s">
        <v>124</v>
      </c>
      <c r="B315" s="48" t="s">
        <v>138</v>
      </c>
      <c r="C315" s="49">
        <v>7</v>
      </c>
      <c r="D315" s="49">
        <v>8</v>
      </c>
      <c r="E315" s="49">
        <v>15</v>
      </c>
    </row>
    <row r="316" spans="1:5">
      <c r="A316" s="108"/>
      <c r="B316" s="48" t="s">
        <v>320</v>
      </c>
      <c r="C316" s="49">
        <v>5</v>
      </c>
      <c r="D316" s="49">
        <v>4</v>
      </c>
      <c r="E316" s="49">
        <v>9</v>
      </c>
    </row>
    <row r="317" spans="1:5">
      <c r="A317" s="108"/>
      <c r="B317" s="48" t="s">
        <v>327</v>
      </c>
      <c r="C317" s="49">
        <v>2</v>
      </c>
      <c r="D317" s="49">
        <v>0</v>
      </c>
      <c r="E317" s="49">
        <v>2</v>
      </c>
    </row>
    <row r="318" spans="1:5">
      <c r="A318" s="108"/>
      <c r="B318" s="48" t="s">
        <v>322</v>
      </c>
      <c r="C318" s="49">
        <v>1</v>
      </c>
      <c r="D318" s="49">
        <v>1</v>
      </c>
      <c r="E318" s="49">
        <v>2</v>
      </c>
    </row>
    <row r="319" spans="1:5">
      <c r="A319" s="108"/>
      <c r="B319" s="48" t="s">
        <v>321</v>
      </c>
      <c r="C319" s="49">
        <v>0</v>
      </c>
      <c r="D319" s="49">
        <v>2</v>
      </c>
      <c r="E319" s="49">
        <v>2</v>
      </c>
    </row>
    <row r="320" spans="1:5">
      <c r="A320" s="108"/>
      <c r="B320" s="48" t="s">
        <v>324</v>
      </c>
      <c r="C320" s="49">
        <v>1</v>
      </c>
      <c r="D320" s="49">
        <v>1</v>
      </c>
      <c r="E320" s="49">
        <v>2</v>
      </c>
    </row>
    <row r="321" spans="1:5">
      <c r="A321" s="108"/>
      <c r="B321" s="48" t="s">
        <v>325</v>
      </c>
      <c r="C321" s="49">
        <v>1</v>
      </c>
      <c r="D321" s="49">
        <v>1</v>
      </c>
      <c r="E321" s="49">
        <v>2</v>
      </c>
    </row>
    <row r="322" spans="1:5">
      <c r="A322" s="108"/>
      <c r="B322" s="48" t="s">
        <v>323</v>
      </c>
      <c r="C322" s="49">
        <v>0</v>
      </c>
      <c r="D322" s="49">
        <v>1</v>
      </c>
      <c r="E322" s="49">
        <v>1</v>
      </c>
    </row>
    <row r="323" spans="1:5">
      <c r="A323" s="108"/>
      <c r="B323" s="48" t="s">
        <v>329</v>
      </c>
      <c r="C323" s="49">
        <v>1</v>
      </c>
      <c r="D323" s="49">
        <v>0</v>
      </c>
      <c r="E323" s="49">
        <v>1</v>
      </c>
    </row>
    <row r="324" spans="1:5">
      <c r="A324" s="108"/>
      <c r="B324" s="48" t="s">
        <v>144</v>
      </c>
      <c r="C324" s="49">
        <v>1</v>
      </c>
      <c r="D324" s="49">
        <v>0</v>
      </c>
      <c r="E324" s="49">
        <v>1</v>
      </c>
    </row>
    <row r="325" spans="1:5">
      <c r="A325" s="108"/>
      <c r="B325" s="48" t="s">
        <v>390</v>
      </c>
      <c r="C325" s="49">
        <v>1</v>
      </c>
      <c r="D325" s="49">
        <v>0</v>
      </c>
      <c r="E325" s="49">
        <v>1</v>
      </c>
    </row>
    <row r="326" spans="1:5">
      <c r="A326" s="108"/>
      <c r="B326" s="48" t="s">
        <v>326</v>
      </c>
      <c r="C326" s="49">
        <v>0</v>
      </c>
      <c r="D326" s="49">
        <v>1</v>
      </c>
      <c r="E326" s="49">
        <v>1</v>
      </c>
    </row>
    <row r="327" spans="1:5">
      <c r="A327" s="108"/>
      <c r="B327" s="74" t="s">
        <v>39</v>
      </c>
      <c r="C327" s="75">
        <v>20</v>
      </c>
      <c r="D327" s="75">
        <v>19</v>
      </c>
      <c r="E327" s="75">
        <v>39</v>
      </c>
    </row>
    <row r="328" spans="1:5">
      <c r="A328" s="105" t="s">
        <v>394</v>
      </c>
      <c r="B328" s="48" t="s">
        <v>380</v>
      </c>
      <c r="C328" s="49">
        <v>12</v>
      </c>
      <c r="D328" s="49">
        <v>10</v>
      </c>
      <c r="E328" s="49">
        <v>22</v>
      </c>
    </row>
    <row r="329" spans="1:5">
      <c r="A329" s="106"/>
      <c r="B329" s="48" t="s">
        <v>379</v>
      </c>
      <c r="C329" s="49">
        <v>3</v>
      </c>
      <c r="D329" s="49">
        <v>7</v>
      </c>
      <c r="E329" s="49">
        <v>10</v>
      </c>
    </row>
    <row r="330" spans="1:5">
      <c r="A330" s="106"/>
      <c r="B330" s="48" t="s">
        <v>381</v>
      </c>
      <c r="C330" s="49">
        <v>4</v>
      </c>
      <c r="D330" s="49">
        <v>3</v>
      </c>
      <c r="E330" s="49">
        <v>7</v>
      </c>
    </row>
    <row r="331" spans="1:5">
      <c r="A331" s="106"/>
      <c r="B331" s="48" t="s">
        <v>382</v>
      </c>
      <c r="C331" s="49">
        <v>3</v>
      </c>
      <c r="D331" s="49">
        <v>2</v>
      </c>
      <c r="E331" s="49">
        <v>5</v>
      </c>
    </row>
    <row r="332" spans="1:5">
      <c r="A332" s="106"/>
      <c r="B332" s="48" t="s">
        <v>391</v>
      </c>
      <c r="C332" s="49">
        <v>0</v>
      </c>
      <c r="D332" s="49">
        <v>1</v>
      </c>
      <c r="E332" s="49">
        <v>1</v>
      </c>
    </row>
    <row r="333" spans="1:5">
      <c r="A333" s="107"/>
      <c r="B333" s="74" t="s">
        <v>39</v>
      </c>
      <c r="C333" s="75">
        <v>22</v>
      </c>
      <c r="D333" s="75">
        <v>23</v>
      </c>
      <c r="E333" s="75">
        <v>45</v>
      </c>
    </row>
    <row r="334" spans="1:5">
      <c r="A334" s="108" t="s">
        <v>395</v>
      </c>
      <c r="B334" s="48" t="s">
        <v>57</v>
      </c>
      <c r="C334" s="49">
        <v>29</v>
      </c>
      <c r="D334" s="49">
        <v>39</v>
      </c>
      <c r="E334" s="49">
        <v>68</v>
      </c>
    </row>
    <row r="335" spans="1:5">
      <c r="A335" s="108"/>
      <c r="B335" s="74" t="s">
        <v>39</v>
      </c>
      <c r="C335" s="75">
        <v>29</v>
      </c>
      <c r="D335" s="75">
        <v>39</v>
      </c>
      <c r="E335" s="75">
        <v>68</v>
      </c>
    </row>
    <row r="336" spans="1:5" ht="15.75">
      <c r="A336" s="80" t="s">
        <v>7</v>
      </c>
      <c r="B336" s="80"/>
      <c r="C336" s="80"/>
      <c r="D336" s="80"/>
      <c r="E336" s="62">
        <f>SUM(E102+E124+E142+E154+E170+E182+E203+E230+E248+E258+E278+E299+E314+E327+E333+E335)</f>
        <v>2298</v>
      </c>
    </row>
    <row r="337" spans="1:5">
      <c r="A337" s="76" t="s">
        <v>76</v>
      </c>
      <c r="C337" s="23"/>
      <c r="D337" s="23"/>
      <c r="E337" s="23"/>
    </row>
    <row r="338" spans="1:5">
      <c r="C338" s="23"/>
      <c r="D338" s="23"/>
      <c r="E338" s="23"/>
    </row>
    <row r="339" spans="1:5">
      <c r="E339" s="23"/>
    </row>
    <row r="340" spans="1:5">
      <c r="E340" s="23"/>
    </row>
    <row r="341" spans="1:5">
      <c r="E341" s="23"/>
    </row>
    <row r="342" spans="1:5">
      <c r="E342" s="23"/>
    </row>
    <row r="343" spans="1:5">
      <c r="E343" s="23"/>
    </row>
  </sheetData>
  <mergeCells count="37">
    <mergeCell ref="A8:P8"/>
    <mergeCell ref="H22:I22"/>
    <mergeCell ref="J22:K22"/>
    <mergeCell ref="A21:P21"/>
    <mergeCell ref="L22:M22"/>
    <mergeCell ref="N22:O22"/>
    <mergeCell ref="P22:P23"/>
    <mergeCell ref="A22:A23"/>
    <mergeCell ref="B22:C22"/>
    <mergeCell ref="D22:E22"/>
    <mergeCell ref="F22:G22"/>
    <mergeCell ref="A143:A154"/>
    <mergeCell ref="A334:A335"/>
    <mergeCell ref="A259:A278"/>
    <mergeCell ref="A279:A299"/>
    <mergeCell ref="A300:A314"/>
    <mergeCell ref="A155:A170"/>
    <mergeCell ref="A171:A182"/>
    <mergeCell ref="A183:A203"/>
    <mergeCell ref="A204:A230"/>
    <mergeCell ref="A231:A248"/>
    <mergeCell ref="A336:D336"/>
    <mergeCell ref="A2:R2"/>
    <mergeCell ref="A3:R3"/>
    <mergeCell ref="A4:R4"/>
    <mergeCell ref="A63:P63"/>
    <mergeCell ref="A80:P80"/>
    <mergeCell ref="A81:A82"/>
    <mergeCell ref="B81:B82"/>
    <mergeCell ref="C81:D81"/>
    <mergeCell ref="E81:E82"/>
    <mergeCell ref="A328:A333"/>
    <mergeCell ref="A315:A327"/>
    <mergeCell ref="A249:A258"/>
    <mergeCell ref="A83:A102"/>
    <mergeCell ref="A103:A124"/>
    <mergeCell ref="A125:A142"/>
  </mergeCells>
  <pageMargins left="0.2" right="0.2" top="0.35" bottom="0.47" header="0.31496062992125984" footer="0.31496062992125984"/>
  <pageSetup paperSize="5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05"/>
  <sheetViews>
    <sheetView tabSelected="1" topLeftCell="A298" workbookViewId="0">
      <selection activeCell="A311" sqref="A311"/>
    </sheetView>
  </sheetViews>
  <sheetFormatPr baseColWidth="10" defaultRowHeight="15"/>
  <cols>
    <col min="1" max="1" width="60" bestFit="1" customWidth="1"/>
    <col min="2" max="2" width="22" customWidth="1"/>
  </cols>
  <sheetData>
    <row r="2" spans="1:18" ht="21.75" customHeight="1">
      <c r="A2" s="77" t="s">
        <v>422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1.75" customHeight="1">
      <c r="A3" s="77" t="s">
        <v>423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21.75" customHeight="1">
      <c r="A4" s="78" t="s">
        <v>424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6" spans="1:18" ht="21">
      <c r="A6" s="79" t="s">
        <v>434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1:18">
      <c r="A7" s="52" t="s">
        <v>70</v>
      </c>
      <c r="B7" s="52" t="s">
        <v>68</v>
      </c>
      <c r="C7" s="52" t="s">
        <v>69</v>
      </c>
      <c r="D7" s="52" t="s">
        <v>39</v>
      </c>
    </row>
    <row r="8" spans="1:18">
      <c r="A8" s="3" t="s">
        <v>50</v>
      </c>
      <c r="B8" s="1">
        <v>69</v>
      </c>
      <c r="C8" s="1">
        <v>80</v>
      </c>
      <c r="D8" s="1">
        <v>149</v>
      </c>
    </row>
    <row r="9" spans="1:18">
      <c r="A9" s="3" t="s">
        <v>51</v>
      </c>
      <c r="B9" s="1">
        <v>78</v>
      </c>
      <c r="C9" s="1">
        <v>60</v>
      </c>
      <c r="D9" s="1">
        <v>138</v>
      </c>
    </row>
    <row r="10" spans="1:18">
      <c r="A10" s="3" t="s">
        <v>2</v>
      </c>
      <c r="B10" s="1">
        <v>99</v>
      </c>
      <c r="C10" s="1">
        <v>76</v>
      </c>
      <c r="D10" s="1">
        <v>175</v>
      </c>
    </row>
    <row r="11" spans="1:18">
      <c r="A11" s="3" t="s">
        <v>3</v>
      </c>
      <c r="B11" s="1">
        <v>97</v>
      </c>
      <c r="C11" s="1">
        <v>96</v>
      </c>
      <c r="D11" s="1">
        <v>193</v>
      </c>
    </row>
    <row r="12" spans="1:18">
      <c r="A12" s="3" t="s">
        <v>4</v>
      </c>
      <c r="B12" s="1">
        <v>207</v>
      </c>
      <c r="C12" s="1">
        <v>145</v>
      </c>
      <c r="D12" s="1">
        <v>352</v>
      </c>
    </row>
    <row r="13" spans="1:18">
      <c r="A13" s="3" t="s">
        <v>5</v>
      </c>
      <c r="B13" s="1">
        <v>267</v>
      </c>
      <c r="C13" s="1">
        <v>167</v>
      </c>
      <c r="D13" s="1">
        <v>434</v>
      </c>
    </row>
    <row r="14" spans="1:18">
      <c r="A14" s="3" t="s">
        <v>67</v>
      </c>
      <c r="B14" s="1">
        <v>63</v>
      </c>
      <c r="C14" s="1">
        <v>67</v>
      </c>
      <c r="D14" s="1">
        <v>130</v>
      </c>
    </row>
    <row r="15" spans="1:18" s="2" customFormat="1">
      <c r="A15" s="50" t="s">
        <v>39</v>
      </c>
      <c r="B15" s="50">
        <v>880</v>
      </c>
      <c r="C15" s="50">
        <v>691</v>
      </c>
      <c r="D15" s="5">
        <v>1571</v>
      </c>
    </row>
    <row r="16" spans="1:18">
      <c r="A16" s="6" t="s">
        <v>433</v>
      </c>
    </row>
    <row r="17" spans="1:16">
      <c r="A17" s="6"/>
    </row>
    <row r="18" spans="1:16">
      <c r="A18" s="6"/>
    </row>
    <row r="19" spans="1:16" ht="21">
      <c r="A19" s="79" t="s">
        <v>435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</row>
    <row r="20" spans="1:16">
      <c r="A20" s="87" t="s">
        <v>108</v>
      </c>
      <c r="B20" s="81" t="s">
        <v>0</v>
      </c>
      <c r="C20" s="81"/>
      <c r="D20" s="81" t="s">
        <v>1</v>
      </c>
      <c r="E20" s="81"/>
      <c r="F20" s="81" t="s">
        <v>2</v>
      </c>
      <c r="G20" s="81"/>
      <c r="H20" s="81" t="s">
        <v>3</v>
      </c>
      <c r="I20" s="81"/>
      <c r="J20" s="81" t="s">
        <v>4</v>
      </c>
      <c r="K20" s="81"/>
      <c r="L20" s="81" t="s">
        <v>5</v>
      </c>
      <c r="M20" s="81"/>
      <c r="N20" s="81" t="s">
        <v>6</v>
      </c>
      <c r="O20" s="81"/>
      <c r="P20" s="87" t="s">
        <v>7</v>
      </c>
    </row>
    <row r="21" spans="1:16">
      <c r="A21" s="87"/>
      <c r="B21" s="52" t="s">
        <v>77</v>
      </c>
      <c r="C21" s="52" t="s">
        <v>78</v>
      </c>
      <c r="D21" s="52" t="s">
        <v>77</v>
      </c>
      <c r="E21" s="52" t="s">
        <v>78</v>
      </c>
      <c r="F21" s="52" t="s">
        <v>77</v>
      </c>
      <c r="G21" s="52" t="s">
        <v>78</v>
      </c>
      <c r="H21" s="52" t="s">
        <v>77</v>
      </c>
      <c r="I21" s="52" t="s">
        <v>78</v>
      </c>
      <c r="J21" s="52" t="s">
        <v>77</v>
      </c>
      <c r="K21" s="52" t="s">
        <v>78</v>
      </c>
      <c r="L21" s="52" t="s">
        <v>77</v>
      </c>
      <c r="M21" s="52" t="s">
        <v>78</v>
      </c>
      <c r="N21" s="52" t="s">
        <v>77</v>
      </c>
      <c r="O21" s="52" t="s">
        <v>78</v>
      </c>
      <c r="P21" s="87"/>
    </row>
    <row r="22" spans="1:16">
      <c r="A22" s="3" t="s">
        <v>11</v>
      </c>
      <c r="B22" s="1">
        <v>33</v>
      </c>
      <c r="C22" s="1">
        <v>39</v>
      </c>
      <c r="D22" s="1">
        <v>50</v>
      </c>
      <c r="E22" s="1">
        <v>35</v>
      </c>
      <c r="F22" s="1">
        <v>44</v>
      </c>
      <c r="G22" s="1">
        <v>34</v>
      </c>
      <c r="H22" s="1">
        <v>33</v>
      </c>
      <c r="I22" s="1">
        <v>42</v>
      </c>
      <c r="J22" s="1">
        <v>38</v>
      </c>
      <c r="K22" s="1">
        <v>34</v>
      </c>
      <c r="L22" s="1">
        <v>39</v>
      </c>
      <c r="M22" s="1">
        <v>33</v>
      </c>
      <c r="N22" s="1">
        <v>15</v>
      </c>
      <c r="O22" s="1">
        <v>38</v>
      </c>
      <c r="P22" s="1">
        <f t="shared" ref="P22:P53" si="0">SUM(B22:O22)</f>
        <v>507</v>
      </c>
    </row>
    <row r="23" spans="1:16">
      <c r="A23" s="3" t="s">
        <v>14</v>
      </c>
      <c r="B23" s="1">
        <v>17</v>
      </c>
      <c r="C23" s="1">
        <v>15</v>
      </c>
      <c r="D23" s="1">
        <v>9</v>
      </c>
      <c r="E23" s="1">
        <v>15</v>
      </c>
      <c r="F23" s="1">
        <v>23</v>
      </c>
      <c r="G23" s="1">
        <v>13</v>
      </c>
      <c r="H23" s="1">
        <v>20</v>
      </c>
      <c r="I23" s="1">
        <v>17</v>
      </c>
      <c r="J23" s="1">
        <v>39</v>
      </c>
      <c r="K23" s="1">
        <v>34</v>
      </c>
      <c r="L23" s="1">
        <v>28</v>
      </c>
      <c r="M23" s="1">
        <v>32</v>
      </c>
      <c r="N23" s="1">
        <v>13</v>
      </c>
      <c r="O23" s="1">
        <v>13</v>
      </c>
      <c r="P23" s="1">
        <f t="shared" si="0"/>
        <v>288</v>
      </c>
    </row>
    <row r="24" spans="1:16">
      <c r="A24" s="3" t="s">
        <v>10</v>
      </c>
      <c r="B24" s="1">
        <v>2</v>
      </c>
      <c r="C24" s="1">
        <v>2</v>
      </c>
      <c r="D24" s="1">
        <v>6</v>
      </c>
      <c r="E24" s="1">
        <v>3</v>
      </c>
      <c r="F24" s="1">
        <v>12</v>
      </c>
      <c r="G24" s="1">
        <v>6</v>
      </c>
      <c r="H24" s="1">
        <v>10</v>
      </c>
      <c r="I24" s="1">
        <v>7</v>
      </c>
      <c r="J24" s="1">
        <v>21</v>
      </c>
      <c r="K24" s="1">
        <v>13</v>
      </c>
      <c r="L24" s="1">
        <v>28</v>
      </c>
      <c r="M24" s="1">
        <v>8</v>
      </c>
      <c r="N24" s="1">
        <v>3</v>
      </c>
      <c r="O24" s="1">
        <v>7</v>
      </c>
      <c r="P24" s="1">
        <f t="shared" si="0"/>
        <v>128</v>
      </c>
    </row>
    <row r="25" spans="1:16">
      <c r="A25" s="3" t="s">
        <v>15</v>
      </c>
      <c r="B25" s="1">
        <v>0</v>
      </c>
      <c r="C25" s="1">
        <v>0</v>
      </c>
      <c r="D25" s="1">
        <v>0</v>
      </c>
      <c r="E25" s="1">
        <v>1</v>
      </c>
      <c r="F25" s="1">
        <v>0</v>
      </c>
      <c r="G25" s="1">
        <v>2</v>
      </c>
      <c r="H25" s="1">
        <v>6</v>
      </c>
      <c r="I25" s="1">
        <v>1</v>
      </c>
      <c r="J25" s="1">
        <v>13</v>
      </c>
      <c r="K25" s="1">
        <v>14</v>
      </c>
      <c r="L25" s="1">
        <v>25</v>
      </c>
      <c r="M25" s="1">
        <v>53</v>
      </c>
      <c r="N25" s="1">
        <v>0</v>
      </c>
      <c r="O25" s="1">
        <v>1</v>
      </c>
      <c r="P25" s="1">
        <f t="shared" si="0"/>
        <v>116</v>
      </c>
    </row>
    <row r="26" spans="1:16">
      <c r="A26" s="3" t="s">
        <v>8</v>
      </c>
      <c r="B26" s="1">
        <v>1</v>
      </c>
      <c r="C26" s="1">
        <v>1</v>
      </c>
      <c r="D26" s="1">
        <v>3</v>
      </c>
      <c r="E26" s="1">
        <v>1</v>
      </c>
      <c r="F26" s="1">
        <v>4</v>
      </c>
      <c r="G26" s="1">
        <v>10</v>
      </c>
      <c r="H26" s="1">
        <v>10</v>
      </c>
      <c r="I26" s="1">
        <v>11</v>
      </c>
      <c r="J26" s="1">
        <v>13</v>
      </c>
      <c r="K26" s="1">
        <v>17</v>
      </c>
      <c r="L26" s="1">
        <v>13</v>
      </c>
      <c r="M26" s="1">
        <v>7</v>
      </c>
      <c r="N26" s="1">
        <v>3</v>
      </c>
      <c r="O26" s="1">
        <v>0</v>
      </c>
      <c r="P26" s="1">
        <f t="shared" si="0"/>
        <v>94</v>
      </c>
    </row>
    <row r="27" spans="1:16">
      <c r="A27" s="3" t="s">
        <v>9</v>
      </c>
      <c r="B27" s="1">
        <v>1</v>
      </c>
      <c r="C27" s="1">
        <v>2</v>
      </c>
      <c r="D27" s="1">
        <v>1</v>
      </c>
      <c r="E27" s="1">
        <v>1</v>
      </c>
      <c r="F27" s="1">
        <v>5</v>
      </c>
      <c r="G27" s="1">
        <v>1</v>
      </c>
      <c r="H27" s="1">
        <v>8</v>
      </c>
      <c r="I27" s="1">
        <v>4</v>
      </c>
      <c r="J27" s="1">
        <v>29</v>
      </c>
      <c r="K27" s="1">
        <v>0</v>
      </c>
      <c r="L27" s="1">
        <v>22</v>
      </c>
      <c r="M27" s="1">
        <v>1</v>
      </c>
      <c r="N27" s="1">
        <v>11</v>
      </c>
      <c r="O27" s="1">
        <v>0</v>
      </c>
      <c r="P27" s="1">
        <f t="shared" si="0"/>
        <v>86</v>
      </c>
    </row>
    <row r="28" spans="1:16">
      <c r="A28" s="3" t="s">
        <v>109</v>
      </c>
      <c r="B28" s="1">
        <v>0</v>
      </c>
      <c r="C28" s="1">
        <v>0</v>
      </c>
      <c r="D28" s="1">
        <v>1</v>
      </c>
      <c r="E28" s="1">
        <v>0</v>
      </c>
      <c r="F28" s="1">
        <v>1</v>
      </c>
      <c r="G28" s="1">
        <v>2</v>
      </c>
      <c r="H28" s="1">
        <v>1</v>
      </c>
      <c r="I28" s="1">
        <v>6</v>
      </c>
      <c r="J28" s="1">
        <v>9</v>
      </c>
      <c r="K28" s="1">
        <v>13</v>
      </c>
      <c r="L28" s="1">
        <v>21</v>
      </c>
      <c r="M28" s="1">
        <v>11</v>
      </c>
      <c r="N28" s="1">
        <v>0</v>
      </c>
      <c r="O28" s="1">
        <v>0</v>
      </c>
      <c r="P28" s="1">
        <f t="shared" si="0"/>
        <v>65</v>
      </c>
    </row>
    <row r="29" spans="1:16">
      <c r="A29" s="3" t="s">
        <v>52</v>
      </c>
      <c r="B29" s="1">
        <v>0</v>
      </c>
      <c r="C29" s="1">
        <v>0</v>
      </c>
      <c r="D29" s="1">
        <v>2</v>
      </c>
      <c r="E29" s="1">
        <v>0</v>
      </c>
      <c r="F29" s="1">
        <v>0</v>
      </c>
      <c r="G29" s="1">
        <v>3</v>
      </c>
      <c r="H29" s="1">
        <v>2</v>
      </c>
      <c r="I29" s="1">
        <v>1</v>
      </c>
      <c r="J29" s="1">
        <v>15</v>
      </c>
      <c r="K29" s="1">
        <v>1</v>
      </c>
      <c r="L29" s="1">
        <v>18</v>
      </c>
      <c r="M29" s="1">
        <v>0</v>
      </c>
      <c r="N29" s="1">
        <v>4</v>
      </c>
      <c r="O29" s="1">
        <v>0</v>
      </c>
      <c r="P29" s="1">
        <f t="shared" si="0"/>
        <v>46</v>
      </c>
    </row>
    <row r="30" spans="1:16">
      <c r="A30" s="3" t="s">
        <v>12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1</v>
      </c>
      <c r="H30" s="1">
        <v>0</v>
      </c>
      <c r="I30" s="1">
        <v>0</v>
      </c>
      <c r="J30" s="1">
        <v>12</v>
      </c>
      <c r="K30" s="1">
        <v>3</v>
      </c>
      <c r="L30" s="1">
        <v>12</v>
      </c>
      <c r="M30" s="1">
        <v>4</v>
      </c>
      <c r="N30" s="1">
        <v>1</v>
      </c>
      <c r="O30" s="1">
        <v>2</v>
      </c>
      <c r="P30" s="1">
        <f t="shared" si="0"/>
        <v>35</v>
      </c>
    </row>
    <row r="31" spans="1:16">
      <c r="A31" s="3" t="s">
        <v>63</v>
      </c>
      <c r="B31" s="1">
        <v>11</v>
      </c>
      <c r="C31" s="1">
        <v>19</v>
      </c>
      <c r="D31" s="1">
        <v>1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f t="shared" si="0"/>
        <v>31</v>
      </c>
    </row>
    <row r="32" spans="1:16">
      <c r="A32" s="3" t="s">
        <v>16</v>
      </c>
      <c r="B32" s="1">
        <v>0</v>
      </c>
      <c r="C32" s="1">
        <v>0</v>
      </c>
      <c r="D32" s="1">
        <v>2</v>
      </c>
      <c r="E32" s="1">
        <v>1</v>
      </c>
      <c r="F32" s="1">
        <v>2</v>
      </c>
      <c r="G32" s="1">
        <v>2</v>
      </c>
      <c r="H32" s="1">
        <v>2</v>
      </c>
      <c r="I32" s="1">
        <v>0</v>
      </c>
      <c r="J32" s="1">
        <v>4</v>
      </c>
      <c r="K32" s="1">
        <v>3</v>
      </c>
      <c r="L32" s="1">
        <v>6</v>
      </c>
      <c r="M32" s="1">
        <v>1</v>
      </c>
      <c r="N32" s="1">
        <v>1</v>
      </c>
      <c r="O32" s="1">
        <v>1</v>
      </c>
      <c r="P32" s="1">
        <f t="shared" si="0"/>
        <v>25</v>
      </c>
    </row>
    <row r="33" spans="1:16">
      <c r="A33" s="3" t="s">
        <v>23</v>
      </c>
      <c r="B33" s="1">
        <v>0</v>
      </c>
      <c r="C33" s="1">
        <v>1</v>
      </c>
      <c r="D33" s="1">
        <v>0</v>
      </c>
      <c r="E33" s="1">
        <v>0</v>
      </c>
      <c r="F33" s="1">
        <v>1</v>
      </c>
      <c r="G33" s="1">
        <v>1</v>
      </c>
      <c r="H33" s="1">
        <v>1</v>
      </c>
      <c r="I33" s="1">
        <v>3</v>
      </c>
      <c r="J33" s="1">
        <v>2</v>
      </c>
      <c r="K33" s="1">
        <v>1</v>
      </c>
      <c r="L33" s="1">
        <v>4</v>
      </c>
      <c r="M33" s="1">
        <v>4</v>
      </c>
      <c r="N33" s="1">
        <v>2</v>
      </c>
      <c r="O33" s="1">
        <v>1</v>
      </c>
      <c r="P33" s="1">
        <f t="shared" si="0"/>
        <v>21</v>
      </c>
    </row>
    <row r="34" spans="1:16">
      <c r="A34" s="3" t="s">
        <v>21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1</v>
      </c>
      <c r="J34" s="1">
        <v>0</v>
      </c>
      <c r="K34" s="1">
        <v>3</v>
      </c>
      <c r="L34" s="1">
        <v>9</v>
      </c>
      <c r="M34" s="1">
        <v>7</v>
      </c>
      <c r="N34" s="1">
        <v>1</v>
      </c>
      <c r="O34" s="1">
        <v>0</v>
      </c>
      <c r="P34" s="1">
        <f t="shared" si="0"/>
        <v>21</v>
      </c>
    </row>
    <row r="35" spans="1:16">
      <c r="A35" s="3" t="s">
        <v>13</v>
      </c>
      <c r="B35" s="1">
        <v>2</v>
      </c>
      <c r="C35" s="1">
        <v>0</v>
      </c>
      <c r="D35" s="1">
        <v>0</v>
      </c>
      <c r="E35" s="1">
        <v>0</v>
      </c>
      <c r="F35" s="1">
        <v>1</v>
      </c>
      <c r="G35" s="1">
        <v>0</v>
      </c>
      <c r="H35" s="1">
        <v>0</v>
      </c>
      <c r="I35" s="1">
        <v>1</v>
      </c>
      <c r="J35" s="1">
        <v>2</v>
      </c>
      <c r="K35" s="1">
        <v>1</v>
      </c>
      <c r="L35" s="1">
        <v>8</v>
      </c>
      <c r="M35" s="1">
        <v>3</v>
      </c>
      <c r="N35" s="1">
        <v>0</v>
      </c>
      <c r="O35" s="1">
        <v>0</v>
      </c>
      <c r="P35" s="1">
        <f t="shared" si="0"/>
        <v>18</v>
      </c>
    </row>
    <row r="36" spans="1:16">
      <c r="A36" s="3" t="s">
        <v>28</v>
      </c>
      <c r="B36" s="1">
        <v>0</v>
      </c>
      <c r="C36" s="1">
        <v>0</v>
      </c>
      <c r="D36" s="1">
        <v>0</v>
      </c>
      <c r="E36" s="1">
        <v>0</v>
      </c>
      <c r="F36" s="1">
        <v>1</v>
      </c>
      <c r="G36" s="1">
        <v>0</v>
      </c>
      <c r="H36" s="1">
        <v>2</v>
      </c>
      <c r="I36" s="1">
        <v>0</v>
      </c>
      <c r="J36" s="1">
        <v>3</v>
      </c>
      <c r="K36" s="1">
        <v>1</v>
      </c>
      <c r="L36" s="1">
        <v>6</v>
      </c>
      <c r="M36" s="1">
        <v>1</v>
      </c>
      <c r="N36" s="1">
        <v>0</v>
      </c>
      <c r="O36" s="1">
        <v>0</v>
      </c>
      <c r="P36" s="1">
        <f t="shared" si="0"/>
        <v>14</v>
      </c>
    </row>
    <row r="37" spans="1:16">
      <c r="A37" s="3" t="s">
        <v>19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2</v>
      </c>
      <c r="K37" s="1">
        <v>0</v>
      </c>
      <c r="L37" s="1">
        <v>8</v>
      </c>
      <c r="M37" s="1">
        <v>0</v>
      </c>
      <c r="N37" s="1">
        <v>3</v>
      </c>
      <c r="O37" s="1">
        <v>0</v>
      </c>
      <c r="P37" s="1">
        <f t="shared" si="0"/>
        <v>13</v>
      </c>
    </row>
    <row r="38" spans="1:16">
      <c r="A38" s="3" t="s">
        <v>56</v>
      </c>
      <c r="B38" s="1">
        <v>1</v>
      </c>
      <c r="C38" s="1">
        <v>0</v>
      </c>
      <c r="D38" s="1">
        <v>0</v>
      </c>
      <c r="E38" s="1">
        <v>1</v>
      </c>
      <c r="F38" s="1">
        <v>1</v>
      </c>
      <c r="G38" s="1">
        <v>0</v>
      </c>
      <c r="H38" s="1">
        <v>0</v>
      </c>
      <c r="I38" s="1">
        <v>1</v>
      </c>
      <c r="J38" s="1">
        <v>0</v>
      </c>
      <c r="K38" s="1">
        <v>4</v>
      </c>
      <c r="L38" s="1">
        <v>2</v>
      </c>
      <c r="M38" s="1">
        <v>1</v>
      </c>
      <c r="N38" s="1">
        <v>0</v>
      </c>
      <c r="O38" s="1">
        <v>0</v>
      </c>
      <c r="P38" s="1">
        <f t="shared" si="0"/>
        <v>11</v>
      </c>
    </row>
    <row r="39" spans="1:16">
      <c r="A39" s="3" t="s">
        <v>17</v>
      </c>
      <c r="B39" s="1">
        <v>1</v>
      </c>
      <c r="C39" s="1">
        <v>0</v>
      </c>
      <c r="D39" s="1">
        <v>1</v>
      </c>
      <c r="E39" s="1">
        <v>2</v>
      </c>
      <c r="F39" s="1">
        <v>3</v>
      </c>
      <c r="G39" s="1">
        <v>0</v>
      </c>
      <c r="H39" s="1">
        <v>2</v>
      </c>
      <c r="I39" s="1">
        <v>0</v>
      </c>
      <c r="J39" s="1">
        <v>0</v>
      </c>
      <c r="K39" s="1">
        <v>1</v>
      </c>
      <c r="L39" s="1">
        <v>0</v>
      </c>
      <c r="M39" s="1">
        <v>0</v>
      </c>
      <c r="N39" s="1">
        <v>1</v>
      </c>
      <c r="O39" s="1">
        <v>0</v>
      </c>
      <c r="P39" s="1">
        <f t="shared" si="0"/>
        <v>11</v>
      </c>
    </row>
    <row r="40" spans="1:16">
      <c r="A40" s="3" t="s">
        <v>22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1</v>
      </c>
      <c r="M40" s="1">
        <v>1</v>
      </c>
      <c r="N40" s="1">
        <v>2</v>
      </c>
      <c r="O40" s="1">
        <v>4</v>
      </c>
      <c r="P40" s="1">
        <f t="shared" si="0"/>
        <v>9</v>
      </c>
    </row>
    <row r="41" spans="1:16">
      <c r="A41" s="3" t="s">
        <v>29</v>
      </c>
      <c r="B41" s="1">
        <v>0</v>
      </c>
      <c r="C41" s="1">
        <v>1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1</v>
      </c>
      <c r="K41" s="1">
        <v>0</v>
      </c>
      <c r="L41" s="1">
        <v>5</v>
      </c>
      <c r="M41" s="1">
        <v>0</v>
      </c>
      <c r="N41" s="1">
        <v>1</v>
      </c>
      <c r="O41" s="1">
        <v>0</v>
      </c>
      <c r="P41" s="1">
        <f t="shared" si="0"/>
        <v>8</v>
      </c>
    </row>
    <row r="42" spans="1:16">
      <c r="A42" s="3" t="s">
        <v>54</v>
      </c>
      <c r="B42" s="1">
        <v>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1</v>
      </c>
      <c r="K42" s="1">
        <v>0</v>
      </c>
      <c r="L42" s="1">
        <v>4</v>
      </c>
      <c r="M42" s="1">
        <v>0</v>
      </c>
      <c r="N42" s="1">
        <v>0</v>
      </c>
      <c r="O42" s="1">
        <v>0</v>
      </c>
      <c r="P42" s="1">
        <f t="shared" si="0"/>
        <v>5</v>
      </c>
    </row>
    <row r="43" spans="1:16">
      <c r="A43" s="3" t="s">
        <v>27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1</v>
      </c>
      <c r="K43" s="1">
        <v>0</v>
      </c>
      <c r="L43" s="1">
        <v>3</v>
      </c>
      <c r="M43" s="1">
        <v>0</v>
      </c>
      <c r="N43" s="1">
        <v>0</v>
      </c>
      <c r="O43" s="1">
        <v>0</v>
      </c>
      <c r="P43" s="1">
        <f t="shared" si="0"/>
        <v>4</v>
      </c>
    </row>
    <row r="44" spans="1:16">
      <c r="A44" s="3" t="s">
        <v>43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1</v>
      </c>
      <c r="H44" s="1">
        <v>0</v>
      </c>
      <c r="I44" s="1">
        <v>1</v>
      </c>
      <c r="J44" s="1">
        <v>0</v>
      </c>
      <c r="K44" s="1">
        <v>1</v>
      </c>
      <c r="L44" s="1">
        <v>0</v>
      </c>
      <c r="M44" s="1">
        <v>0</v>
      </c>
      <c r="N44" s="1">
        <v>0</v>
      </c>
      <c r="O44" s="1">
        <v>0</v>
      </c>
      <c r="P44" s="1">
        <f t="shared" si="0"/>
        <v>3</v>
      </c>
    </row>
    <row r="45" spans="1:16">
      <c r="A45" s="3" t="s">
        <v>416</v>
      </c>
      <c r="B45" s="1">
        <v>0</v>
      </c>
      <c r="C45" s="1">
        <v>0</v>
      </c>
      <c r="D45" s="1">
        <v>1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1</v>
      </c>
      <c r="M45" s="1">
        <v>0</v>
      </c>
      <c r="N45" s="1">
        <v>0</v>
      </c>
      <c r="O45" s="1">
        <v>0</v>
      </c>
      <c r="P45" s="1">
        <f t="shared" si="0"/>
        <v>2</v>
      </c>
    </row>
    <row r="46" spans="1:16">
      <c r="A46" s="3" t="s">
        <v>47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2</v>
      </c>
      <c r="M46" s="1">
        <v>0</v>
      </c>
      <c r="N46" s="1">
        <v>0</v>
      </c>
      <c r="O46" s="1">
        <v>0</v>
      </c>
      <c r="P46" s="1">
        <f t="shared" si="0"/>
        <v>2</v>
      </c>
    </row>
    <row r="47" spans="1:16">
      <c r="A47" s="3" t="s">
        <v>417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2</v>
      </c>
      <c r="M47" s="1">
        <v>0</v>
      </c>
      <c r="N47" s="1">
        <v>0</v>
      </c>
      <c r="O47" s="1">
        <v>0</v>
      </c>
      <c r="P47" s="1">
        <f t="shared" si="0"/>
        <v>2</v>
      </c>
    </row>
    <row r="48" spans="1:16">
      <c r="A48" s="3" t="s">
        <v>30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1</v>
      </c>
      <c r="O48" s="1">
        <v>0</v>
      </c>
      <c r="P48" s="1">
        <f t="shared" si="0"/>
        <v>1</v>
      </c>
    </row>
    <row r="49" spans="1:16">
      <c r="A49" s="3" t="s">
        <v>110</v>
      </c>
      <c r="B49" s="1">
        <v>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1</v>
      </c>
      <c r="L49" s="1">
        <v>0</v>
      </c>
      <c r="M49" s="1">
        <v>0</v>
      </c>
      <c r="N49" s="1">
        <v>0</v>
      </c>
      <c r="O49" s="1">
        <v>0</v>
      </c>
      <c r="P49" s="1">
        <f t="shared" si="0"/>
        <v>1</v>
      </c>
    </row>
    <row r="50" spans="1:16">
      <c r="A50" s="3" t="s">
        <v>18</v>
      </c>
      <c r="B50" s="1">
        <v>0</v>
      </c>
      <c r="C50" s="1">
        <v>0</v>
      </c>
      <c r="D50" s="1">
        <v>1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f t="shared" si="0"/>
        <v>1</v>
      </c>
    </row>
    <row r="51" spans="1:16">
      <c r="A51" s="3" t="s">
        <v>40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1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f t="shared" si="0"/>
        <v>1</v>
      </c>
    </row>
    <row r="52" spans="1:16">
      <c r="A52" s="3" t="s">
        <v>61</v>
      </c>
      <c r="B52" s="1">
        <v>0</v>
      </c>
      <c r="C52" s="1">
        <v>0</v>
      </c>
      <c r="D52" s="1">
        <v>0</v>
      </c>
      <c r="E52" s="1">
        <v>0</v>
      </c>
      <c r="F52" s="1">
        <v>1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f t="shared" si="0"/>
        <v>1</v>
      </c>
    </row>
    <row r="53" spans="1:16">
      <c r="A53" s="3" t="s">
        <v>418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1</v>
      </c>
      <c r="O53" s="1">
        <v>0</v>
      </c>
      <c r="P53" s="1">
        <f t="shared" si="0"/>
        <v>1</v>
      </c>
    </row>
    <row r="54" spans="1:16" s="2" customFormat="1">
      <c r="A54" s="50" t="s">
        <v>39</v>
      </c>
      <c r="B54" s="50">
        <v>69</v>
      </c>
      <c r="C54" s="50">
        <v>80</v>
      </c>
      <c r="D54" s="50">
        <v>78</v>
      </c>
      <c r="E54" s="50">
        <v>60</v>
      </c>
      <c r="F54" s="50">
        <v>99</v>
      </c>
      <c r="G54" s="50">
        <v>76</v>
      </c>
      <c r="H54" s="50">
        <v>97</v>
      </c>
      <c r="I54" s="50">
        <v>96</v>
      </c>
      <c r="J54" s="50">
        <v>207</v>
      </c>
      <c r="K54" s="50">
        <v>145</v>
      </c>
      <c r="L54" s="50">
        <v>267</v>
      </c>
      <c r="M54" s="50">
        <v>167</v>
      </c>
      <c r="N54" s="50">
        <v>63</v>
      </c>
      <c r="O54" s="50">
        <v>67</v>
      </c>
      <c r="P54" s="5">
        <f>SUM(P22:P53)</f>
        <v>1571</v>
      </c>
    </row>
    <row r="55" spans="1:16">
      <c r="A55" s="6" t="s">
        <v>433</v>
      </c>
    </row>
    <row r="58" spans="1:16" ht="21">
      <c r="A58" s="79" t="s">
        <v>436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</row>
    <row r="59" spans="1:16">
      <c r="A59" s="51" t="s">
        <v>415</v>
      </c>
      <c r="B59" s="52" t="s">
        <v>68</v>
      </c>
      <c r="C59" s="52" t="s">
        <v>69</v>
      </c>
      <c r="D59" s="52" t="s">
        <v>39</v>
      </c>
    </row>
    <row r="60" spans="1:16">
      <c r="A60" s="3" t="s">
        <v>404</v>
      </c>
      <c r="B60" s="1">
        <v>371</v>
      </c>
      <c r="C60" s="1">
        <v>310</v>
      </c>
      <c r="D60" s="1">
        <v>681</v>
      </c>
    </row>
    <row r="61" spans="1:16">
      <c r="A61" s="3" t="s">
        <v>405</v>
      </c>
      <c r="B61" s="1">
        <v>244</v>
      </c>
      <c r="C61" s="1">
        <v>199</v>
      </c>
      <c r="D61" s="1">
        <v>443</v>
      </c>
    </row>
    <row r="62" spans="1:16">
      <c r="A62" s="3" t="s">
        <v>409</v>
      </c>
      <c r="B62" s="1">
        <v>56</v>
      </c>
      <c r="C62" s="1">
        <v>49</v>
      </c>
      <c r="D62" s="1">
        <v>105</v>
      </c>
    </row>
    <row r="63" spans="1:16">
      <c r="A63" s="3" t="s">
        <v>406</v>
      </c>
      <c r="B63" s="1">
        <v>40</v>
      </c>
      <c r="C63" s="1">
        <v>63</v>
      </c>
      <c r="D63" s="1">
        <v>103</v>
      </c>
    </row>
    <row r="64" spans="1:16">
      <c r="A64" s="3" t="s">
        <v>408</v>
      </c>
      <c r="B64" s="1">
        <v>55</v>
      </c>
      <c r="C64" s="1">
        <v>31</v>
      </c>
      <c r="D64" s="1">
        <v>86</v>
      </c>
    </row>
    <row r="65" spans="1:16">
      <c r="A65" s="3" t="s">
        <v>407</v>
      </c>
      <c r="B65" s="1">
        <v>59</v>
      </c>
      <c r="C65" s="1">
        <v>17</v>
      </c>
      <c r="D65" s="1">
        <v>76</v>
      </c>
    </row>
    <row r="66" spans="1:16">
      <c r="A66" s="3" t="s">
        <v>410</v>
      </c>
      <c r="B66" s="1">
        <v>35</v>
      </c>
      <c r="C66" s="1">
        <v>14</v>
      </c>
      <c r="D66" s="1">
        <v>49</v>
      </c>
    </row>
    <row r="67" spans="1:16">
      <c r="A67" s="3" t="s">
        <v>412</v>
      </c>
      <c r="B67" s="1">
        <v>6</v>
      </c>
      <c r="C67" s="1">
        <v>3</v>
      </c>
      <c r="D67" s="1">
        <v>9</v>
      </c>
    </row>
    <row r="68" spans="1:16">
      <c r="A68" s="3" t="s">
        <v>411</v>
      </c>
      <c r="B68" s="1">
        <v>7</v>
      </c>
      <c r="C68" s="1">
        <v>1</v>
      </c>
      <c r="D68" s="1">
        <v>8</v>
      </c>
    </row>
    <row r="69" spans="1:16">
      <c r="A69" s="3" t="s">
        <v>414</v>
      </c>
      <c r="B69" s="1">
        <v>5</v>
      </c>
      <c r="C69" s="1">
        <v>1</v>
      </c>
      <c r="D69" s="1">
        <v>6</v>
      </c>
    </row>
    <row r="70" spans="1:16">
      <c r="A70" s="3" t="s">
        <v>413</v>
      </c>
      <c r="B70" s="1">
        <v>2</v>
      </c>
      <c r="C70" s="1">
        <v>3</v>
      </c>
      <c r="D70" s="1">
        <v>5</v>
      </c>
    </row>
    <row r="71" spans="1:16" s="2" customFormat="1">
      <c r="A71" s="50" t="s">
        <v>39</v>
      </c>
      <c r="B71" s="50">
        <v>880</v>
      </c>
      <c r="C71" s="50">
        <v>691</v>
      </c>
      <c r="D71" s="5">
        <v>1571</v>
      </c>
    </row>
    <row r="72" spans="1:16">
      <c r="A72" s="6" t="s">
        <v>433</v>
      </c>
    </row>
    <row r="73" spans="1:16">
      <c r="A73" s="6"/>
    </row>
    <row r="74" spans="1:16">
      <c r="A74" s="6"/>
    </row>
    <row r="75" spans="1:16" ht="21">
      <c r="A75" s="79" t="s">
        <v>437</v>
      </c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</row>
    <row r="76" spans="1:16">
      <c r="A76" s="82" t="s">
        <v>377</v>
      </c>
      <c r="B76" s="82" t="s">
        <v>378</v>
      </c>
      <c r="C76" s="81" t="s">
        <v>402</v>
      </c>
      <c r="D76" s="81"/>
      <c r="E76" s="88" t="s">
        <v>39</v>
      </c>
    </row>
    <row r="77" spans="1:16">
      <c r="A77" s="82"/>
      <c r="B77" s="82"/>
      <c r="C77" s="66" t="s">
        <v>68</v>
      </c>
      <c r="D77" s="66" t="s">
        <v>69</v>
      </c>
      <c r="E77" s="89"/>
    </row>
    <row r="78" spans="1:16">
      <c r="A78" s="112" t="s">
        <v>121</v>
      </c>
      <c r="B78" s="56" t="s">
        <v>135</v>
      </c>
      <c r="C78" s="57">
        <v>11</v>
      </c>
      <c r="D78" s="57">
        <v>9</v>
      </c>
      <c r="E78" s="57">
        <v>20</v>
      </c>
    </row>
    <row r="79" spans="1:16">
      <c r="A79" s="112"/>
      <c r="B79" s="56" t="s">
        <v>141</v>
      </c>
      <c r="C79" s="57">
        <v>8</v>
      </c>
      <c r="D79" s="57">
        <v>4</v>
      </c>
      <c r="E79" s="57">
        <v>12</v>
      </c>
    </row>
    <row r="80" spans="1:16">
      <c r="A80" s="112"/>
      <c r="B80" s="56" t="s">
        <v>147</v>
      </c>
      <c r="C80" s="57">
        <v>4</v>
      </c>
      <c r="D80" s="57">
        <v>4</v>
      </c>
      <c r="E80" s="57">
        <v>8</v>
      </c>
    </row>
    <row r="81" spans="1:5">
      <c r="A81" s="112"/>
      <c r="B81" s="56" t="s">
        <v>145</v>
      </c>
      <c r="C81" s="57">
        <v>5</v>
      </c>
      <c r="D81" s="57">
        <v>1</v>
      </c>
      <c r="E81" s="57">
        <v>6</v>
      </c>
    </row>
    <row r="82" spans="1:5">
      <c r="A82" s="112"/>
      <c r="B82" s="56" t="s">
        <v>148</v>
      </c>
      <c r="C82" s="57">
        <v>4</v>
      </c>
      <c r="D82" s="57">
        <v>2</v>
      </c>
      <c r="E82" s="57">
        <v>6</v>
      </c>
    </row>
    <row r="83" spans="1:5">
      <c r="A83" s="112"/>
      <c r="B83" s="56" t="s">
        <v>149</v>
      </c>
      <c r="C83" s="57">
        <v>3</v>
      </c>
      <c r="D83" s="57">
        <v>3</v>
      </c>
      <c r="E83" s="57">
        <v>6</v>
      </c>
    </row>
    <row r="84" spans="1:5">
      <c r="A84" s="112"/>
      <c r="B84" s="56" t="s">
        <v>140</v>
      </c>
      <c r="C84" s="57">
        <v>4</v>
      </c>
      <c r="D84" s="57">
        <v>1</v>
      </c>
      <c r="E84" s="57">
        <v>5</v>
      </c>
    </row>
    <row r="85" spans="1:5">
      <c r="A85" s="112"/>
      <c r="B85" s="56" t="s">
        <v>142</v>
      </c>
      <c r="C85" s="57">
        <v>0</v>
      </c>
      <c r="D85" s="57">
        <v>4</v>
      </c>
      <c r="E85" s="57">
        <v>4</v>
      </c>
    </row>
    <row r="86" spans="1:5">
      <c r="A86" s="112"/>
      <c r="B86" s="56" t="s">
        <v>143</v>
      </c>
      <c r="C86" s="57">
        <v>3</v>
      </c>
      <c r="D86" s="57">
        <v>1</v>
      </c>
      <c r="E86" s="57">
        <v>4</v>
      </c>
    </row>
    <row r="87" spans="1:5">
      <c r="A87" s="112"/>
      <c r="B87" s="56" t="s">
        <v>144</v>
      </c>
      <c r="C87" s="57">
        <v>1</v>
      </c>
      <c r="D87" s="57">
        <v>0</v>
      </c>
      <c r="E87" s="57">
        <v>1</v>
      </c>
    </row>
    <row r="88" spans="1:5">
      <c r="A88" s="112"/>
      <c r="B88" s="56" t="s">
        <v>150</v>
      </c>
      <c r="C88" s="57">
        <v>1</v>
      </c>
      <c r="D88" s="57">
        <v>0</v>
      </c>
      <c r="E88" s="57">
        <v>1</v>
      </c>
    </row>
    <row r="89" spans="1:5">
      <c r="A89" s="112"/>
      <c r="B89" s="58" t="s">
        <v>39</v>
      </c>
      <c r="C89" s="59">
        <v>44</v>
      </c>
      <c r="D89" s="59">
        <v>29</v>
      </c>
      <c r="E89" s="59">
        <v>73</v>
      </c>
    </row>
    <row r="90" spans="1:5">
      <c r="A90" s="109" t="s">
        <v>123</v>
      </c>
      <c r="B90" s="56" t="s">
        <v>151</v>
      </c>
      <c r="C90" s="57">
        <v>7</v>
      </c>
      <c r="D90" s="57">
        <v>8</v>
      </c>
      <c r="E90" s="57">
        <v>15</v>
      </c>
    </row>
    <row r="91" spans="1:5">
      <c r="A91" s="111"/>
      <c r="B91" s="56" t="s">
        <v>152</v>
      </c>
      <c r="C91" s="57">
        <v>6</v>
      </c>
      <c r="D91" s="57">
        <v>3</v>
      </c>
      <c r="E91" s="57">
        <v>9</v>
      </c>
    </row>
    <row r="92" spans="1:5">
      <c r="A92" s="111"/>
      <c r="B92" s="56" t="s">
        <v>156</v>
      </c>
      <c r="C92" s="57">
        <v>2</v>
      </c>
      <c r="D92" s="57">
        <v>2</v>
      </c>
      <c r="E92" s="57">
        <v>4</v>
      </c>
    </row>
    <row r="93" spans="1:5">
      <c r="A93" s="111"/>
      <c r="B93" s="56" t="s">
        <v>157</v>
      </c>
      <c r="C93" s="57">
        <v>1</v>
      </c>
      <c r="D93" s="57">
        <v>2</v>
      </c>
      <c r="E93" s="57">
        <v>3</v>
      </c>
    </row>
    <row r="94" spans="1:5">
      <c r="A94" s="111"/>
      <c r="B94" s="56" t="s">
        <v>153</v>
      </c>
      <c r="C94" s="57">
        <v>3</v>
      </c>
      <c r="D94" s="57">
        <v>0</v>
      </c>
      <c r="E94" s="57">
        <v>3</v>
      </c>
    </row>
    <row r="95" spans="1:5">
      <c r="A95" s="111"/>
      <c r="B95" s="56" t="s">
        <v>154</v>
      </c>
      <c r="C95" s="57">
        <v>1</v>
      </c>
      <c r="D95" s="57">
        <v>1</v>
      </c>
      <c r="E95" s="57">
        <v>2</v>
      </c>
    </row>
    <row r="96" spans="1:5">
      <c r="A96" s="111"/>
      <c r="B96" s="56" t="s">
        <v>137</v>
      </c>
      <c r="C96" s="57">
        <v>0</v>
      </c>
      <c r="D96" s="57">
        <v>2</v>
      </c>
      <c r="E96" s="57">
        <v>2</v>
      </c>
    </row>
    <row r="97" spans="1:5">
      <c r="A97" s="111"/>
      <c r="B97" s="56" t="s">
        <v>155</v>
      </c>
      <c r="C97" s="57">
        <v>1</v>
      </c>
      <c r="D97" s="57">
        <v>0</v>
      </c>
      <c r="E97" s="57">
        <v>1</v>
      </c>
    </row>
    <row r="98" spans="1:5">
      <c r="A98" s="110"/>
      <c r="B98" s="58" t="s">
        <v>39</v>
      </c>
      <c r="C98" s="59">
        <v>21</v>
      </c>
      <c r="D98" s="59">
        <v>18</v>
      </c>
      <c r="E98" s="59">
        <v>39</v>
      </c>
    </row>
    <row r="99" spans="1:5">
      <c r="A99" s="109" t="s">
        <v>119</v>
      </c>
      <c r="B99" s="56" t="s">
        <v>160</v>
      </c>
      <c r="C99" s="57">
        <v>7</v>
      </c>
      <c r="D99" s="57">
        <v>8</v>
      </c>
      <c r="E99" s="57">
        <v>15</v>
      </c>
    </row>
    <row r="100" spans="1:5">
      <c r="A100" s="111"/>
      <c r="B100" s="56" t="s">
        <v>133</v>
      </c>
      <c r="C100" s="57">
        <v>6</v>
      </c>
      <c r="D100" s="57">
        <v>5</v>
      </c>
      <c r="E100" s="57">
        <v>11</v>
      </c>
    </row>
    <row r="101" spans="1:5">
      <c r="A101" s="111"/>
      <c r="B101" s="56" t="s">
        <v>162</v>
      </c>
      <c r="C101" s="57">
        <v>4</v>
      </c>
      <c r="D101" s="57">
        <v>2</v>
      </c>
      <c r="E101" s="57">
        <v>6</v>
      </c>
    </row>
    <row r="102" spans="1:5">
      <c r="A102" s="111"/>
      <c r="B102" s="56" t="s">
        <v>163</v>
      </c>
      <c r="C102" s="57">
        <v>4</v>
      </c>
      <c r="D102" s="57">
        <v>1</v>
      </c>
      <c r="E102" s="57">
        <v>5</v>
      </c>
    </row>
    <row r="103" spans="1:5">
      <c r="A103" s="111"/>
      <c r="B103" s="56" t="s">
        <v>172</v>
      </c>
      <c r="C103" s="57">
        <v>4</v>
      </c>
      <c r="D103" s="57">
        <v>0</v>
      </c>
      <c r="E103" s="57">
        <v>4</v>
      </c>
    </row>
    <row r="104" spans="1:5">
      <c r="A104" s="111"/>
      <c r="B104" s="56" t="s">
        <v>161</v>
      </c>
      <c r="C104" s="57">
        <v>3</v>
      </c>
      <c r="D104" s="57">
        <v>1</v>
      </c>
      <c r="E104" s="57">
        <v>4</v>
      </c>
    </row>
    <row r="105" spans="1:5" ht="24">
      <c r="A105" s="111"/>
      <c r="B105" s="56" t="s">
        <v>168</v>
      </c>
      <c r="C105" s="57">
        <v>1</v>
      </c>
      <c r="D105" s="57">
        <v>2</v>
      </c>
      <c r="E105" s="57">
        <v>3</v>
      </c>
    </row>
    <row r="106" spans="1:5">
      <c r="A106" s="111"/>
      <c r="B106" s="56" t="s">
        <v>180</v>
      </c>
      <c r="C106" s="57">
        <v>1</v>
      </c>
      <c r="D106" s="57">
        <v>1</v>
      </c>
      <c r="E106" s="57">
        <v>2</v>
      </c>
    </row>
    <row r="107" spans="1:5">
      <c r="A107" s="111"/>
      <c r="B107" s="56" t="s">
        <v>176</v>
      </c>
      <c r="C107" s="57">
        <v>0</v>
      </c>
      <c r="D107" s="57">
        <v>2</v>
      </c>
      <c r="E107" s="57">
        <v>2</v>
      </c>
    </row>
    <row r="108" spans="1:5">
      <c r="A108" s="111"/>
      <c r="B108" s="56" t="s">
        <v>178</v>
      </c>
      <c r="C108" s="57">
        <v>2</v>
      </c>
      <c r="D108" s="57">
        <v>0</v>
      </c>
      <c r="E108" s="57">
        <v>2</v>
      </c>
    </row>
    <row r="109" spans="1:5">
      <c r="A109" s="111"/>
      <c r="B109" s="56" t="s">
        <v>174</v>
      </c>
      <c r="C109" s="57">
        <v>0</v>
      </c>
      <c r="D109" s="57">
        <v>1</v>
      </c>
      <c r="E109" s="57">
        <v>1</v>
      </c>
    </row>
    <row r="110" spans="1:5">
      <c r="A110" s="111"/>
      <c r="B110" s="56" t="s">
        <v>166</v>
      </c>
      <c r="C110" s="57">
        <v>1</v>
      </c>
      <c r="D110" s="57">
        <v>0</v>
      </c>
      <c r="E110" s="57">
        <v>1</v>
      </c>
    </row>
    <row r="111" spans="1:5">
      <c r="A111" s="111"/>
      <c r="B111" s="56" t="s">
        <v>179</v>
      </c>
      <c r="C111" s="57">
        <v>1</v>
      </c>
      <c r="D111" s="57">
        <v>0</v>
      </c>
      <c r="E111" s="57">
        <v>1</v>
      </c>
    </row>
    <row r="112" spans="1:5">
      <c r="A112" s="111"/>
      <c r="B112" s="56" t="s">
        <v>187</v>
      </c>
      <c r="C112" s="57">
        <v>1</v>
      </c>
      <c r="D112" s="57">
        <v>0</v>
      </c>
      <c r="E112" s="57">
        <v>1</v>
      </c>
    </row>
    <row r="113" spans="1:5">
      <c r="A113" s="111"/>
      <c r="B113" s="56" t="s">
        <v>171</v>
      </c>
      <c r="C113" s="57">
        <v>0</v>
      </c>
      <c r="D113" s="57">
        <v>1</v>
      </c>
      <c r="E113" s="57">
        <v>1</v>
      </c>
    </row>
    <row r="114" spans="1:5">
      <c r="A114" s="111"/>
      <c r="B114" s="56" t="s">
        <v>183</v>
      </c>
      <c r="C114" s="57">
        <v>0</v>
      </c>
      <c r="D114" s="57">
        <v>1</v>
      </c>
      <c r="E114" s="57">
        <v>1</v>
      </c>
    </row>
    <row r="115" spans="1:5">
      <c r="A115" s="111"/>
      <c r="B115" s="56" t="s">
        <v>167</v>
      </c>
      <c r="C115" s="57">
        <v>1</v>
      </c>
      <c r="D115" s="57">
        <v>0</v>
      </c>
      <c r="E115" s="57">
        <v>1</v>
      </c>
    </row>
    <row r="116" spans="1:5">
      <c r="A116" s="111"/>
      <c r="B116" s="56" t="s">
        <v>164</v>
      </c>
      <c r="C116" s="57">
        <v>1</v>
      </c>
      <c r="D116" s="57">
        <v>0</v>
      </c>
      <c r="E116" s="57">
        <v>1</v>
      </c>
    </row>
    <row r="117" spans="1:5">
      <c r="A117" s="111"/>
      <c r="B117" s="56" t="s">
        <v>181</v>
      </c>
      <c r="C117" s="57">
        <v>1</v>
      </c>
      <c r="D117" s="57">
        <v>0</v>
      </c>
      <c r="E117" s="57">
        <v>1</v>
      </c>
    </row>
    <row r="118" spans="1:5">
      <c r="A118" s="111"/>
      <c r="B118" s="56" t="s">
        <v>182</v>
      </c>
      <c r="C118" s="57">
        <v>1</v>
      </c>
      <c r="D118" s="57">
        <v>0</v>
      </c>
      <c r="E118" s="57">
        <v>1</v>
      </c>
    </row>
    <row r="119" spans="1:5">
      <c r="A119" s="111"/>
      <c r="B119" s="56" t="s">
        <v>165</v>
      </c>
      <c r="C119" s="57">
        <v>1</v>
      </c>
      <c r="D119" s="57">
        <v>0</v>
      </c>
      <c r="E119" s="57">
        <v>1</v>
      </c>
    </row>
    <row r="120" spans="1:5">
      <c r="A120" s="111"/>
      <c r="B120" s="56" t="s">
        <v>170</v>
      </c>
      <c r="C120" s="57">
        <v>1</v>
      </c>
      <c r="D120" s="57">
        <v>0</v>
      </c>
      <c r="E120" s="57">
        <v>1</v>
      </c>
    </row>
    <row r="121" spans="1:5">
      <c r="A121" s="110"/>
      <c r="B121" s="58" t="s">
        <v>39</v>
      </c>
      <c r="C121" s="59">
        <v>41</v>
      </c>
      <c r="D121" s="59">
        <v>25</v>
      </c>
      <c r="E121" s="59">
        <v>66</v>
      </c>
    </row>
    <row r="122" spans="1:5">
      <c r="A122" s="109" t="s">
        <v>122</v>
      </c>
      <c r="B122" s="56" t="s">
        <v>188</v>
      </c>
      <c r="C122" s="57">
        <v>13</v>
      </c>
      <c r="D122" s="57">
        <v>9</v>
      </c>
      <c r="E122" s="57">
        <v>22</v>
      </c>
    </row>
    <row r="123" spans="1:5">
      <c r="A123" s="111"/>
      <c r="B123" s="56" t="s">
        <v>195</v>
      </c>
      <c r="C123" s="57">
        <v>5</v>
      </c>
      <c r="D123" s="57">
        <v>1</v>
      </c>
      <c r="E123" s="57">
        <v>6</v>
      </c>
    </row>
    <row r="124" spans="1:5">
      <c r="A124" s="111"/>
      <c r="B124" s="56" t="s">
        <v>191</v>
      </c>
      <c r="C124" s="57">
        <v>3</v>
      </c>
      <c r="D124" s="57">
        <v>1</v>
      </c>
      <c r="E124" s="57">
        <v>4</v>
      </c>
    </row>
    <row r="125" spans="1:5">
      <c r="A125" s="111"/>
      <c r="B125" s="56" t="s">
        <v>192</v>
      </c>
      <c r="C125" s="57">
        <v>2</v>
      </c>
      <c r="D125" s="57">
        <v>1</v>
      </c>
      <c r="E125" s="57">
        <v>3</v>
      </c>
    </row>
    <row r="126" spans="1:5">
      <c r="A126" s="111"/>
      <c r="B126" s="56" t="s">
        <v>193</v>
      </c>
      <c r="C126" s="57">
        <v>0</v>
      </c>
      <c r="D126" s="57">
        <v>1</v>
      </c>
      <c r="E126" s="57">
        <v>1</v>
      </c>
    </row>
    <row r="127" spans="1:5">
      <c r="A127" s="111"/>
      <c r="B127" s="56" t="s">
        <v>401</v>
      </c>
      <c r="C127" s="57">
        <v>1</v>
      </c>
      <c r="D127" s="57">
        <v>1</v>
      </c>
      <c r="E127" s="57">
        <v>2</v>
      </c>
    </row>
    <row r="128" spans="1:5">
      <c r="A128" s="111"/>
      <c r="B128" s="56" t="s">
        <v>194</v>
      </c>
      <c r="C128" s="57">
        <v>2</v>
      </c>
      <c r="D128" s="57">
        <v>0</v>
      </c>
      <c r="E128" s="57">
        <v>2</v>
      </c>
    </row>
    <row r="129" spans="1:5">
      <c r="A129" s="111"/>
      <c r="B129" s="56" t="s">
        <v>196</v>
      </c>
      <c r="C129" s="57">
        <v>1</v>
      </c>
      <c r="D129" s="57">
        <v>0</v>
      </c>
      <c r="E129" s="57">
        <v>1</v>
      </c>
    </row>
    <row r="130" spans="1:5">
      <c r="A130" s="111"/>
      <c r="B130" s="56" t="s">
        <v>190</v>
      </c>
      <c r="C130" s="57">
        <v>1</v>
      </c>
      <c r="D130" s="57">
        <v>0</v>
      </c>
      <c r="E130" s="57">
        <v>1</v>
      </c>
    </row>
    <row r="131" spans="1:5">
      <c r="A131" s="111"/>
      <c r="B131" s="56" t="s">
        <v>199</v>
      </c>
      <c r="C131" s="57">
        <v>1</v>
      </c>
      <c r="D131" s="57">
        <v>0</v>
      </c>
      <c r="E131" s="57">
        <v>1</v>
      </c>
    </row>
    <row r="132" spans="1:5">
      <c r="A132" s="111"/>
      <c r="B132" s="56" t="s">
        <v>198</v>
      </c>
      <c r="C132" s="57">
        <v>0</v>
      </c>
      <c r="D132" s="57">
        <v>1</v>
      </c>
      <c r="E132" s="57">
        <v>1</v>
      </c>
    </row>
    <row r="133" spans="1:5">
      <c r="A133" s="111"/>
      <c r="B133" s="56" t="s">
        <v>200</v>
      </c>
      <c r="C133" s="57">
        <v>1</v>
      </c>
      <c r="D133" s="57">
        <v>0</v>
      </c>
      <c r="E133" s="57">
        <v>1</v>
      </c>
    </row>
    <row r="134" spans="1:5">
      <c r="A134" s="111"/>
      <c r="B134" s="56" t="s">
        <v>136</v>
      </c>
      <c r="C134" s="57">
        <v>1</v>
      </c>
      <c r="D134" s="57">
        <v>0</v>
      </c>
      <c r="E134" s="57">
        <v>1</v>
      </c>
    </row>
    <row r="135" spans="1:5">
      <c r="A135" s="110"/>
      <c r="B135" s="58" t="s">
        <v>39</v>
      </c>
      <c r="C135" s="59">
        <v>31</v>
      </c>
      <c r="D135" s="59">
        <v>15</v>
      </c>
      <c r="E135" s="59">
        <v>46</v>
      </c>
    </row>
    <row r="136" spans="1:5">
      <c r="A136" s="109" t="s">
        <v>113</v>
      </c>
      <c r="B136" s="56" t="s">
        <v>204</v>
      </c>
      <c r="C136" s="57">
        <v>20</v>
      </c>
      <c r="D136" s="57">
        <v>19</v>
      </c>
      <c r="E136" s="57">
        <v>39</v>
      </c>
    </row>
    <row r="137" spans="1:5">
      <c r="A137" s="111"/>
      <c r="B137" s="56" t="s">
        <v>206</v>
      </c>
      <c r="C137" s="57">
        <v>15</v>
      </c>
      <c r="D137" s="57">
        <v>8</v>
      </c>
      <c r="E137" s="57">
        <v>23</v>
      </c>
    </row>
    <row r="138" spans="1:5">
      <c r="A138" s="111"/>
      <c r="B138" s="56" t="s">
        <v>202</v>
      </c>
      <c r="C138" s="57">
        <v>12</v>
      </c>
      <c r="D138" s="57">
        <v>10</v>
      </c>
      <c r="E138" s="57">
        <v>22</v>
      </c>
    </row>
    <row r="139" spans="1:5">
      <c r="A139" s="111"/>
      <c r="B139" s="56" t="s">
        <v>203</v>
      </c>
      <c r="C139" s="57">
        <v>9</v>
      </c>
      <c r="D139" s="57">
        <v>9</v>
      </c>
      <c r="E139" s="57">
        <v>18</v>
      </c>
    </row>
    <row r="140" spans="1:5">
      <c r="A140" s="111"/>
      <c r="B140" s="56" t="s">
        <v>127</v>
      </c>
      <c r="C140" s="57">
        <v>8</v>
      </c>
      <c r="D140" s="57">
        <v>10</v>
      </c>
      <c r="E140" s="57">
        <v>18</v>
      </c>
    </row>
    <row r="141" spans="1:5">
      <c r="A141" s="111"/>
      <c r="B141" s="56" t="s">
        <v>207</v>
      </c>
      <c r="C141" s="57">
        <v>6</v>
      </c>
      <c r="D141" s="57">
        <v>11</v>
      </c>
      <c r="E141" s="57">
        <v>17</v>
      </c>
    </row>
    <row r="142" spans="1:5">
      <c r="A142" s="111"/>
      <c r="B142" s="56" t="s">
        <v>205</v>
      </c>
      <c r="C142" s="57">
        <v>9</v>
      </c>
      <c r="D142" s="57">
        <v>8</v>
      </c>
      <c r="E142" s="57">
        <v>17</v>
      </c>
    </row>
    <row r="143" spans="1:5">
      <c r="A143" s="111"/>
      <c r="B143" s="56" t="s">
        <v>218</v>
      </c>
      <c r="C143" s="57">
        <v>2</v>
      </c>
      <c r="D143" s="57">
        <v>4</v>
      </c>
      <c r="E143" s="57">
        <v>6</v>
      </c>
    </row>
    <row r="144" spans="1:5">
      <c r="A144" s="111"/>
      <c r="B144" s="56" t="s">
        <v>209</v>
      </c>
      <c r="C144" s="57">
        <v>5</v>
      </c>
      <c r="D144" s="57">
        <v>1</v>
      </c>
      <c r="E144" s="57">
        <v>6</v>
      </c>
    </row>
    <row r="145" spans="1:5">
      <c r="A145" s="111"/>
      <c r="B145" s="56" t="s">
        <v>221</v>
      </c>
      <c r="C145" s="57">
        <v>3</v>
      </c>
      <c r="D145" s="57">
        <v>2</v>
      </c>
      <c r="E145" s="57">
        <v>5</v>
      </c>
    </row>
    <row r="146" spans="1:5">
      <c r="A146" s="111"/>
      <c r="B146" s="56" t="s">
        <v>211</v>
      </c>
      <c r="C146" s="57">
        <v>3</v>
      </c>
      <c r="D146" s="57">
        <v>2</v>
      </c>
      <c r="E146" s="57">
        <v>5</v>
      </c>
    </row>
    <row r="147" spans="1:5">
      <c r="A147" s="111"/>
      <c r="B147" s="56" t="s">
        <v>215</v>
      </c>
      <c r="C147" s="57">
        <v>2</v>
      </c>
      <c r="D147" s="57">
        <v>3</v>
      </c>
      <c r="E147" s="57">
        <v>5</v>
      </c>
    </row>
    <row r="148" spans="1:5">
      <c r="A148" s="111"/>
      <c r="B148" s="56" t="s">
        <v>208</v>
      </c>
      <c r="C148" s="57">
        <v>0</v>
      </c>
      <c r="D148" s="57">
        <v>4</v>
      </c>
      <c r="E148" s="57">
        <v>4</v>
      </c>
    </row>
    <row r="149" spans="1:5">
      <c r="A149" s="111"/>
      <c r="B149" s="56" t="s">
        <v>213</v>
      </c>
      <c r="C149" s="57">
        <v>3</v>
      </c>
      <c r="D149" s="57">
        <v>1</v>
      </c>
      <c r="E149" s="57">
        <v>4</v>
      </c>
    </row>
    <row r="150" spans="1:5">
      <c r="A150" s="111"/>
      <c r="B150" s="56" t="s">
        <v>220</v>
      </c>
      <c r="C150" s="57">
        <v>3</v>
      </c>
      <c r="D150" s="57">
        <v>1</v>
      </c>
      <c r="E150" s="57">
        <v>4</v>
      </c>
    </row>
    <row r="151" spans="1:5">
      <c r="A151" s="111"/>
      <c r="B151" s="56" t="s">
        <v>214</v>
      </c>
      <c r="C151" s="57">
        <v>1</v>
      </c>
      <c r="D151" s="57">
        <v>1</v>
      </c>
      <c r="E151" s="57">
        <v>2</v>
      </c>
    </row>
    <row r="152" spans="1:5">
      <c r="A152" s="111"/>
      <c r="B152" s="56" t="s">
        <v>219</v>
      </c>
      <c r="C152" s="57">
        <v>0</v>
      </c>
      <c r="D152" s="57">
        <v>2</v>
      </c>
      <c r="E152" s="57">
        <v>2</v>
      </c>
    </row>
    <row r="153" spans="1:5">
      <c r="A153" s="111"/>
      <c r="B153" s="56" t="s">
        <v>217</v>
      </c>
      <c r="C153" s="57">
        <v>0</v>
      </c>
      <c r="D153" s="57">
        <v>2</v>
      </c>
      <c r="E153" s="57">
        <v>2</v>
      </c>
    </row>
    <row r="154" spans="1:5">
      <c r="A154" s="111"/>
      <c r="B154" s="56" t="s">
        <v>212</v>
      </c>
      <c r="C154" s="57">
        <v>1</v>
      </c>
      <c r="D154" s="57">
        <v>1</v>
      </c>
      <c r="E154" s="57">
        <v>2</v>
      </c>
    </row>
    <row r="155" spans="1:5">
      <c r="A155" s="111"/>
      <c r="B155" s="56" t="s">
        <v>216</v>
      </c>
      <c r="C155" s="57">
        <v>1</v>
      </c>
      <c r="D155" s="57">
        <v>1</v>
      </c>
      <c r="E155" s="57">
        <v>2</v>
      </c>
    </row>
    <row r="156" spans="1:5">
      <c r="A156" s="111"/>
      <c r="B156" s="56" t="s">
        <v>222</v>
      </c>
      <c r="C156" s="57">
        <v>1</v>
      </c>
      <c r="D156" s="57">
        <v>0</v>
      </c>
      <c r="E156" s="57">
        <v>1</v>
      </c>
    </row>
    <row r="157" spans="1:5">
      <c r="A157" s="110"/>
      <c r="B157" s="58" t="s">
        <v>39</v>
      </c>
      <c r="C157" s="59">
        <v>104</v>
      </c>
      <c r="D157" s="59">
        <v>100</v>
      </c>
      <c r="E157" s="59">
        <v>204</v>
      </c>
    </row>
    <row r="158" spans="1:5">
      <c r="A158" s="109" t="s">
        <v>115</v>
      </c>
      <c r="B158" s="56" t="s">
        <v>223</v>
      </c>
      <c r="C158" s="57">
        <v>6</v>
      </c>
      <c r="D158" s="57">
        <v>11</v>
      </c>
      <c r="E158" s="57">
        <v>17</v>
      </c>
    </row>
    <row r="159" spans="1:5">
      <c r="A159" s="111"/>
      <c r="B159" s="56" t="s">
        <v>129</v>
      </c>
      <c r="C159" s="57">
        <v>5</v>
      </c>
      <c r="D159" s="57">
        <v>2</v>
      </c>
      <c r="E159" s="57">
        <v>7</v>
      </c>
    </row>
    <row r="160" spans="1:5">
      <c r="A160" s="111"/>
      <c r="B160" s="56" t="s">
        <v>230</v>
      </c>
      <c r="C160" s="57">
        <v>5</v>
      </c>
      <c r="D160" s="57">
        <v>1</v>
      </c>
      <c r="E160" s="57">
        <v>6</v>
      </c>
    </row>
    <row r="161" spans="1:5">
      <c r="A161" s="111"/>
      <c r="B161" s="56" t="s">
        <v>228</v>
      </c>
      <c r="C161" s="57">
        <v>3</v>
      </c>
      <c r="D161" s="57">
        <v>2</v>
      </c>
      <c r="E161" s="57">
        <v>5</v>
      </c>
    </row>
    <row r="162" spans="1:5">
      <c r="A162" s="111"/>
      <c r="B162" s="56" t="s">
        <v>229</v>
      </c>
      <c r="C162" s="57">
        <v>1</v>
      </c>
      <c r="D162" s="57">
        <v>3</v>
      </c>
      <c r="E162" s="57">
        <v>4</v>
      </c>
    </row>
    <row r="163" spans="1:5">
      <c r="A163" s="111"/>
      <c r="B163" s="56" t="s">
        <v>224</v>
      </c>
      <c r="C163" s="57">
        <v>4</v>
      </c>
      <c r="D163" s="57">
        <v>0</v>
      </c>
      <c r="E163" s="57">
        <v>4</v>
      </c>
    </row>
    <row r="164" spans="1:5">
      <c r="A164" s="111"/>
      <c r="B164" s="56" t="s">
        <v>189</v>
      </c>
      <c r="C164" s="57">
        <v>1</v>
      </c>
      <c r="D164" s="57">
        <v>2</v>
      </c>
      <c r="E164" s="57">
        <v>3</v>
      </c>
    </row>
    <row r="165" spans="1:5">
      <c r="A165" s="111"/>
      <c r="B165" s="56" t="s">
        <v>235</v>
      </c>
      <c r="C165" s="57">
        <v>2</v>
      </c>
      <c r="D165" s="57">
        <v>0</v>
      </c>
      <c r="E165" s="57">
        <v>2</v>
      </c>
    </row>
    <row r="166" spans="1:5">
      <c r="A166" s="111"/>
      <c r="B166" s="56" t="s">
        <v>233</v>
      </c>
      <c r="C166" s="57">
        <v>1</v>
      </c>
      <c r="D166" s="57">
        <v>0</v>
      </c>
      <c r="E166" s="57">
        <v>1</v>
      </c>
    </row>
    <row r="167" spans="1:5">
      <c r="A167" s="111"/>
      <c r="B167" s="56" t="s">
        <v>239</v>
      </c>
      <c r="C167" s="57">
        <v>1</v>
      </c>
      <c r="D167" s="57">
        <v>0</v>
      </c>
      <c r="E167" s="57">
        <v>1</v>
      </c>
    </row>
    <row r="168" spans="1:5">
      <c r="A168" s="111"/>
      <c r="B168" s="56" t="s">
        <v>232</v>
      </c>
      <c r="C168" s="57">
        <v>1</v>
      </c>
      <c r="D168" s="57">
        <v>0</v>
      </c>
      <c r="E168" s="57">
        <v>1</v>
      </c>
    </row>
    <row r="169" spans="1:5">
      <c r="A169" s="111"/>
      <c r="B169" s="56" t="s">
        <v>234</v>
      </c>
      <c r="C169" s="57">
        <v>1</v>
      </c>
      <c r="D169" s="57">
        <v>0</v>
      </c>
      <c r="E169" s="57">
        <v>1</v>
      </c>
    </row>
    <row r="170" spans="1:5">
      <c r="A170" s="111"/>
      <c r="B170" s="56" t="s">
        <v>226</v>
      </c>
      <c r="C170" s="57">
        <v>0</v>
      </c>
      <c r="D170" s="57">
        <v>1</v>
      </c>
      <c r="E170" s="57">
        <v>1</v>
      </c>
    </row>
    <row r="171" spans="1:5">
      <c r="A171" s="111"/>
      <c r="B171" s="56" t="s">
        <v>231</v>
      </c>
      <c r="C171" s="57">
        <v>1</v>
      </c>
      <c r="D171" s="57">
        <v>0</v>
      </c>
      <c r="E171" s="57">
        <v>1</v>
      </c>
    </row>
    <row r="172" spans="1:5">
      <c r="A172" s="111"/>
      <c r="B172" s="56" t="s">
        <v>243</v>
      </c>
      <c r="C172" s="57">
        <v>1</v>
      </c>
      <c r="D172" s="57">
        <v>0</v>
      </c>
      <c r="E172" s="57">
        <v>1</v>
      </c>
    </row>
    <row r="173" spans="1:5">
      <c r="A173" s="111"/>
      <c r="B173" s="56" t="s">
        <v>238</v>
      </c>
      <c r="C173" s="57">
        <v>0</v>
      </c>
      <c r="D173" s="57">
        <v>1</v>
      </c>
      <c r="E173" s="57">
        <v>1</v>
      </c>
    </row>
    <row r="174" spans="1:5">
      <c r="A174" s="111"/>
      <c r="B174" s="56" t="s">
        <v>240</v>
      </c>
      <c r="C174" s="57">
        <v>1</v>
      </c>
      <c r="D174" s="57">
        <v>0</v>
      </c>
      <c r="E174" s="57">
        <v>1</v>
      </c>
    </row>
    <row r="175" spans="1:5">
      <c r="A175" s="111"/>
      <c r="B175" s="56" t="s">
        <v>225</v>
      </c>
      <c r="C175" s="57">
        <v>1</v>
      </c>
      <c r="D175" s="57">
        <v>0</v>
      </c>
      <c r="E175" s="57">
        <v>1</v>
      </c>
    </row>
    <row r="176" spans="1:5">
      <c r="A176" s="111"/>
      <c r="B176" s="56" t="s">
        <v>242</v>
      </c>
      <c r="C176" s="57">
        <v>1</v>
      </c>
      <c r="D176" s="57">
        <v>0</v>
      </c>
      <c r="E176" s="57">
        <v>1</v>
      </c>
    </row>
    <row r="177" spans="1:5">
      <c r="A177" s="111"/>
      <c r="B177" s="56" t="s">
        <v>241</v>
      </c>
      <c r="C177" s="57">
        <v>0</v>
      </c>
      <c r="D177" s="57">
        <v>1</v>
      </c>
      <c r="E177" s="57">
        <v>1</v>
      </c>
    </row>
    <row r="178" spans="1:5">
      <c r="A178" s="110"/>
      <c r="B178" s="58" t="s">
        <v>39</v>
      </c>
      <c r="C178" s="59">
        <v>36</v>
      </c>
      <c r="D178" s="59">
        <v>24</v>
      </c>
      <c r="E178" s="59">
        <v>60</v>
      </c>
    </row>
    <row r="179" spans="1:5">
      <c r="A179" s="109" t="s">
        <v>120</v>
      </c>
      <c r="B179" s="56" t="s">
        <v>134</v>
      </c>
      <c r="C179" s="57">
        <v>5</v>
      </c>
      <c r="D179" s="57">
        <v>6</v>
      </c>
      <c r="E179" s="57">
        <v>11</v>
      </c>
    </row>
    <row r="180" spans="1:5">
      <c r="A180" s="111"/>
      <c r="B180" s="56" t="s">
        <v>244</v>
      </c>
      <c r="C180" s="57">
        <v>7</v>
      </c>
      <c r="D180" s="57">
        <v>4</v>
      </c>
      <c r="E180" s="57">
        <v>11</v>
      </c>
    </row>
    <row r="181" spans="1:5">
      <c r="A181" s="111"/>
      <c r="B181" s="56" t="s">
        <v>245</v>
      </c>
      <c r="C181" s="57">
        <v>4</v>
      </c>
      <c r="D181" s="57">
        <v>2</v>
      </c>
      <c r="E181" s="57">
        <v>6</v>
      </c>
    </row>
    <row r="182" spans="1:5">
      <c r="A182" s="111"/>
      <c r="B182" s="56" t="s">
        <v>252</v>
      </c>
      <c r="C182" s="57">
        <v>0</v>
      </c>
      <c r="D182" s="57">
        <v>3</v>
      </c>
      <c r="E182" s="57">
        <v>3</v>
      </c>
    </row>
    <row r="183" spans="1:5">
      <c r="A183" s="111"/>
      <c r="B183" s="56" t="s">
        <v>248</v>
      </c>
      <c r="C183" s="57">
        <v>0</v>
      </c>
      <c r="D183" s="57">
        <v>3</v>
      </c>
      <c r="E183" s="57">
        <v>3</v>
      </c>
    </row>
    <row r="184" spans="1:5">
      <c r="A184" s="111"/>
      <c r="B184" s="56" t="s">
        <v>247</v>
      </c>
      <c r="C184" s="57">
        <v>0</v>
      </c>
      <c r="D184" s="57">
        <v>3</v>
      </c>
      <c r="E184" s="57">
        <v>3</v>
      </c>
    </row>
    <row r="185" spans="1:5">
      <c r="A185" s="111"/>
      <c r="B185" s="56" t="s">
        <v>193</v>
      </c>
      <c r="C185" s="57">
        <v>0</v>
      </c>
      <c r="D185" s="57">
        <v>2</v>
      </c>
      <c r="E185" s="57">
        <v>2</v>
      </c>
    </row>
    <row r="186" spans="1:5">
      <c r="A186" s="111"/>
      <c r="B186" s="56" t="s">
        <v>246</v>
      </c>
      <c r="C186" s="57">
        <v>2</v>
      </c>
      <c r="D186" s="57">
        <v>0</v>
      </c>
      <c r="E186" s="57">
        <v>2</v>
      </c>
    </row>
    <row r="187" spans="1:5">
      <c r="A187" s="111"/>
      <c r="B187" s="56" t="s">
        <v>258</v>
      </c>
      <c r="C187" s="57">
        <v>1</v>
      </c>
      <c r="D187" s="57">
        <v>0</v>
      </c>
      <c r="E187" s="57">
        <v>1</v>
      </c>
    </row>
    <row r="188" spans="1:5">
      <c r="A188" s="111"/>
      <c r="B188" s="56" t="s">
        <v>251</v>
      </c>
      <c r="C188" s="57">
        <v>1</v>
      </c>
      <c r="D188" s="57">
        <v>0</v>
      </c>
      <c r="E188" s="57">
        <v>1</v>
      </c>
    </row>
    <row r="189" spans="1:5">
      <c r="A189" s="111"/>
      <c r="B189" s="56" t="s">
        <v>256</v>
      </c>
      <c r="C189" s="57">
        <v>1</v>
      </c>
      <c r="D189" s="57">
        <v>0</v>
      </c>
      <c r="E189" s="57">
        <v>1</v>
      </c>
    </row>
    <row r="190" spans="1:5">
      <c r="A190" s="111"/>
      <c r="B190" s="56" t="s">
        <v>254</v>
      </c>
      <c r="C190" s="57">
        <v>1</v>
      </c>
      <c r="D190" s="57">
        <v>0</v>
      </c>
      <c r="E190" s="57">
        <v>1</v>
      </c>
    </row>
    <row r="191" spans="1:5">
      <c r="A191" s="111"/>
      <c r="B191" s="56" t="s">
        <v>253</v>
      </c>
      <c r="C191" s="57">
        <v>0</v>
      </c>
      <c r="D191" s="57">
        <v>1</v>
      </c>
      <c r="E191" s="57">
        <v>1</v>
      </c>
    </row>
    <row r="192" spans="1:5">
      <c r="A192" s="110"/>
      <c r="B192" s="58" t="s">
        <v>39</v>
      </c>
      <c r="C192" s="59">
        <v>22</v>
      </c>
      <c r="D192" s="59">
        <v>24</v>
      </c>
      <c r="E192" s="59">
        <v>46</v>
      </c>
    </row>
    <row r="193" spans="1:5">
      <c r="A193" s="109" t="s">
        <v>118</v>
      </c>
      <c r="B193" s="56" t="s">
        <v>260</v>
      </c>
      <c r="C193" s="57">
        <v>6</v>
      </c>
      <c r="D193" s="57">
        <v>2</v>
      </c>
      <c r="E193" s="57">
        <v>8</v>
      </c>
    </row>
    <row r="194" spans="1:5">
      <c r="A194" s="111"/>
      <c r="B194" s="56" t="s">
        <v>269</v>
      </c>
      <c r="C194" s="57">
        <v>5</v>
      </c>
      <c r="D194" s="57">
        <v>1</v>
      </c>
      <c r="E194" s="57">
        <v>6</v>
      </c>
    </row>
    <row r="195" spans="1:5">
      <c r="A195" s="111"/>
      <c r="B195" s="56" t="s">
        <v>261</v>
      </c>
      <c r="C195" s="57">
        <v>3</v>
      </c>
      <c r="D195" s="57">
        <v>2</v>
      </c>
      <c r="E195" s="57">
        <v>5</v>
      </c>
    </row>
    <row r="196" spans="1:5">
      <c r="A196" s="111"/>
      <c r="B196" s="56" t="s">
        <v>274</v>
      </c>
      <c r="C196" s="57">
        <v>2</v>
      </c>
      <c r="D196" s="57">
        <v>2</v>
      </c>
      <c r="E196" s="57">
        <v>4</v>
      </c>
    </row>
    <row r="197" spans="1:5">
      <c r="A197" s="111"/>
      <c r="B197" s="56" t="s">
        <v>265</v>
      </c>
      <c r="C197" s="57">
        <v>1</v>
      </c>
      <c r="D197" s="57">
        <v>1</v>
      </c>
      <c r="E197" s="57">
        <v>2</v>
      </c>
    </row>
    <row r="198" spans="1:5">
      <c r="A198" s="111"/>
      <c r="B198" s="56" t="s">
        <v>262</v>
      </c>
      <c r="C198" s="57">
        <v>2</v>
      </c>
      <c r="D198" s="57">
        <v>0</v>
      </c>
      <c r="E198" s="57">
        <v>2</v>
      </c>
    </row>
    <row r="199" spans="1:5">
      <c r="A199" s="111"/>
      <c r="B199" s="56" t="s">
        <v>263</v>
      </c>
      <c r="C199" s="57">
        <v>1</v>
      </c>
      <c r="D199" s="57">
        <v>1</v>
      </c>
      <c r="E199" s="57">
        <v>2</v>
      </c>
    </row>
    <row r="200" spans="1:5">
      <c r="A200" s="111"/>
      <c r="B200" s="56" t="s">
        <v>132</v>
      </c>
      <c r="C200" s="57">
        <v>0</v>
      </c>
      <c r="D200" s="57">
        <v>1</v>
      </c>
      <c r="E200" s="57">
        <v>1</v>
      </c>
    </row>
    <row r="201" spans="1:5">
      <c r="A201" s="111"/>
      <c r="B201" s="56" t="s">
        <v>272</v>
      </c>
      <c r="C201" s="57">
        <v>0</v>
      </c>
      <c r="D201" s="57">
        <v>1</v>
      </c>
      <c r="E201" s="57">
        <v>1</v>
      </c>
    </row>
    <row r="202" spans="1:5">
      <c r="A202" s="111"/>
      <c r="B202" s="56" t="s">
        <v>270</v>
      </c>
      <c r="C202" s="57">
        <v>1</v>
      </c>
      <c r="D202" s="57">
        <v>0</v>
      </c>
      <c r="E202" s="57">
        <v>1</v>
      </c>
    </row>
    <row r="203" spans="1:5">
      <c r="A203" s="111"/>
      <c r="B203" s="56" t="s">
        <v>264</v>
      </c>
      <c r="C203" s="57">
        <v>0</v>
      </c>
      <c r="D203" s="57">
        <v>1</v>
      </c>
      <c r="E203" s="57">
        <v>1</v>
      </c>
    </row>
    <row r="204" spans="1:5">
      <c r="A204" s="111"/>
      <c r="B204" s="56" t="s">
        <v>282</v>
      </c>
      <c r="C204" s="57">
        <v>0</v>
      </c>
      <c r="D204" s="57">
        <v>1</v>
      </c>
      <c r="E204" s="57">
        <v>1</v>
      </c>
    </row>
    <row r="205" spans="1:5">
      <c r="A205" s="111"/>
      <c r="B205" s="56" t="s">
        <v>271</v>
      </c>
      <c r="C205" s="57">
        <v>1</v>
      </c>
      <c r="D205" s="57">
        <v>0</v>
      </c>
      <c r="E205" s="57">
        <v>1</v>
      </c>
    </row>
    <row r="206" spans="1:5">
      <c r="A206" s="111"/>
      <c r="B206" s="56" t="s">
        <v>268</v>
      </c>
      <c r="C206" s="57">
        <v>0</v>
      </c>
      <c r="D206" s="57">
        <v>1</v>
      </c>
      <c r="E206" s="57">
        <v>1</v>
      </c>
    </row>
    <row r="207" spans="1:5">
      <c r="A207" s="111"/>
      <c r="B207" s="56" t="s">
        <v>276</v>
      </c>
      <c r="C207" s="57">
        <v>1</v>
      </c>
      <c r="D207" s="57">
        <v>0</v>
      </c>
      <c r="E207" s="57">
        <v>1</v>
      </c>
    </row>
    <row r="208" spans="1:5">
      <c r="A208" s="110"/>
      <c r="B208" s="58" t="s">
        <v>39</v>
      </c>
      <c r="C208" s="59">
        <v>23</v>
      </c>
      <c r="D208" s="59">
        <v>14</v>
      </c>
      <c r="E208" s="59">
        <v>37</v>
      </c>
    </row>
    <row r="209" spans="1:5">
      <c r="A209" s="109" t="s">
        <v>112</v>
      </c>
      <c r="B209" s="56" t="s">
        <v>126</v>
      </c>
      <c r="C209" s="57">
        <v>65</v>
      </c>
      <c r="D209" s="57">
        <v>39</v>
      </c>
      <c r="E209" s="57">
        <v>104</v>
      </c>
    </row>
    <row r="210" spans="1:5">
      <c r="A210" s="111"/>
      <c r="B210" s="56" t="s">
        <v>284</v>
      </c>
      <c r="C210" s="57">
        <v>9</v>
      </c>
      <c r="D210" s="57">
        <v>3</v>
      </c>
      <c r="E210" s="57">
        <v>12</v>
      </c>
    </row>
    <row r="211" spans="1:5">
      <c r="A211" s="111"/>
      <c r="B211" s="56" t="s">
        <v>286</v>
      </c>
      <c r="C211" s="57">
        <v>6</v>
      </c>
      <c r="D211" s="57">
        <v>5</v>
      </c>
      <c r="E211" s="57">
        <v>11</v>
      </c>
    </row>
    <row r="212" spans="1:5">
      <c r="A212" s="111"/>
      <c r="B212" s="56" t="s">
        <v>285</v>
      </c>
      <c r="C212" s="57">
        <v>6</v>
      </c>
      <c r="D212" s="57">
        <v>4</v>
      </c>
      <c r="E212" s="57">
        <v>10</v>
      </c>
    </row>
    <row r="213" spans="1:5">
      <c r="A213" s="111"/>
      <c r="B213" s="56" t="s">
        <v>287</v>
      </c>
      <c r="C213" s="57">
        <v>3</v>
      </c>
      <c r="D213" s="57">
        <v>0</v>
      </c>
      <c r="E213" s="57">
        <v>3</v>
      </c>
    </row>
    <row r="214" spans="1:5">
      <c r="A214" s="111"/>
      <c r="B214" s="56" t="s">
        <v>301</v>
      </c>
      <c r="C214" s="57">
        <v>1</v>
      </c>
      <c r="D214" s="57">
        <v>2</v>
      </c>
      <c r="E214" s="57">
        <v>3</v>
      </c>
    </row>
    <row r="215" spans="1:5">
      <c r="A215" s="111"/>
      <c r="B215" s="56" t="s">
        <v>294</v>
      </c>
      <c r="C215" s="57">
        <v>2</v>
      </c>
      <c r="D215" s="57">
        <v>0</v>
      </c>
      <c r="E215" s="57">
        <v>2</v>
      </c>
    </row>
    <row r="216" spans="1:5">
      <c r="A216" s="111"/>
      <c r="B216" s="56" t="s">
        <v>290</v>
      </c>
      <c r="C216" s="57">
        <v>1</v>
      </c>
      <c r="D216" s="57">
        <v>1</v>
      </c>
      <c r="E216" s="57">
        <v>2</v>
      </c>
    </row>
    <row r="217" spans="1:5">
      <c r="A217" s="111"/>
      <c r="B217" s="56" t="s">
        <v>288</v>
      </c>
      <c r="C217" s="57">
        <v>1</v>
      </c>
      <c r="D217" s="57">
        <v>1</v>
      </c>
      <c r="E217" s="57">
        <v>2</v>
      </c>
    </row>
    <row r="218" spans="1:5">
      <c r="A218" s="111"/>
      <c r="B218" s="56" t="s">
        <v>295</v>
      </c>
      <c r="C218" s="57">
        <v>1</v>
      </c>
      <c r="D218" s="57">
        <v>0</v>
      </c>
      <c r="E218" s="57">
        <v>1</v>
      </c>
    </row>
    <row r="219" spans="1:5">
      <c r="A219" s="111"/>
      <c r="B219" s="56" t="s">
        <v>298</v>
      </c>
      <c r="C219" s="57">
        <v>1</v>
      </c>
      <c r="D219" s="57">
        <v>0</v>
      </c>
      <c r="E219" s="57">
        <v>1</v>
      </c>
    </row>
    <row r="220" spans="1:5">
      <c r="A220" s="111"/>
      <c r="B220" s="56" t="s">
        <v>291</v>
      </c>
      <c r="C220" s="57">
        <v>1</v>
      </c>
      <c r="D220" s="57">
        <v>0</v>
      </c>
      <c r="E220" s="57">
        <v>1</v>
      </c>
    </row>
    <row r="221" spans="1:5">
      <c r="A221" s="111"/>
      <c r="B221" s="56" t="s">
        <v>289</v>
      </c>
      <c r="C221" s="57">
        <v>1</v>
      </c>
      <c r="D221" s="57">
        <v>0</v>
      </c>
      <c r="E221" s="57">
        <v>1</v>
      </c>
    </row>
    <row r="222" spans="1:5">
      <c r="A222" s="111"/>
      <c r="B222" s="56" t="s">
        <v>293</v>
      </c>
      <c r="C222" s="57">
        <v>1</v>
      </c>
      <c r="D222" s="57">
        <v>0</v>
      </c>
      <c r="E222" s="57">
        <v>1</v>
      </c>
    </row>
    <row r="223" spans="1:5">
      <c r="A223" s="110"/>
      <c r="B223" s="58" t="s">
        <v>39</v>
      </c>
      <c r="C223" s="59">
        <v>99</v>
      </c>
      <c r="D223" s="59">
        <v>55</v>
      </c>
      <c r="E223" s="59">
        <v>154</v>
      </c>
    </row>
    <row r="224" spans="1:5">
      <c r="A224" s="109" t="s">
        <v>111</v>
      </c>
      <c r="B224" s="56" t="s">
        <v>125</v>
      </c>
      <c r="C224" s="57">
        <v>82</v>
      </c>
      <c r="D224" s="57">
        <v>77</v>
      </c>
      <c r="E224" s="57">
        <v>159</v>
      </c>
    </row>
    <row r="225" spans="1:5">
      <c r="A225" s="111"/>
      <c r="B225" s="56" t="s">
        <v>303</v>
      </c>
      <c r="C225" s="57">
        <v>21</v>
      </c>
      <c r="D225" s="57">
        <v>20</v>
      </c>
      <c r="E225" s="57">
        <v>41</v>
      </c>
    </row>
    <row r="226" spans="1:5">
      <c r="A226" s="111"/>
      <c r="B226" s="56" t="s">
        <v>306</v>
      </c>
      <c r="C226" s="57">
        <v>27</v>
      </c>
      <c r="D226" s="57">
        <v>12</v>
      </c>
      <c r="E226" s="57">
        <v>39</v>
      </c>
    </row>
    <row r="227" spans="1:5">
      <c r="A227" s="111"/>
      <c r="B227" s="56" t="s">
        <v>304</v>
      </c>
      <c r="C227" s="57">
        <v>19</v>
      </c>
      <c r="D227" s="57">
        <v>16</v>
      </c>
      <c r="E227" s="57">
        <v>35</v>
      </c>
    </row>
    <row r="228" spans="1:5">
      <c r="A228" s="111"/>
      <c r="B228" s="56" t="s">
        <v>302</v>
      </c>
      <c r="C228" s="57">
        <v>13</v>
      </c>
      <c r="D228" s="57">
        <v>16</v>
      </c>
      <c r="E228" s="57">
        <v>29</v>
      </c>
    </row>
    <row r="229" spans="1:5">
      <c r="A229" s="111"/>
      <c r="B229" s="56" t="s">
        <v>312</v>
      </c>
      <c r="C229" s="57">
        <v>11</v>
      </c>
      <c r="D229" s="57">
        <v>11</v>
      </c>
      <c r="E229" s="57">
        <v>22</v>
      </c>
    </row>
    <row r="230" spans="1:5">
      <c r="A230" s="111"/>
      <c r="B230" s="56" t="s">
        <v>305</v>
      </c>
      <c r="C230" s="57">
        <v>13</v>
      </c>
      <c r="D230" s="57">
        <v>9</v>
      </c>
      <c r="E230" s="57">
        <v>22</v>
      </c>
    </row>
    <row r="231" spans="1:5">
      <c r="A231" s="111"/>
      <c r="B231" s="56" t="s">
        <v>308</v>
      </c>
      <c r="C231" s="57">
        <v>13</v>
      </c>
      <c r="D231" s="57">
        <v>2</v>
      </c>
      <c r="E231" s="57">
        <v>15</v>
      </c>
    </row>
    <row r="232" spans="1:5">
      <c r="A232" s="111"/>
      <c r="B232" s="56" t="s">
        <v>318</v>
      </c>
      <c r="C232" s="57">
        <v>13</v>
      </c>
      <c r="D232" s="57">
        <v>0</v>
      </c>
      <c r="E232" s="57">
        <v>13</v>
      </c>
    </row>
    <row r="233" spans="1:5">
      <c r="A233" s="111"/>
      <c r="B233" s="56" t="s">
        <v>310</v>
      </c>
      <c r="C233" s="57">
        <v>6</v>
      </c>
      <c r="D233" s="57">
        <v>6</v>
      </c>
      <c r="E233" s="57">
        <v>12</v>
      </c>
    </row>
    <row r="234" spans="1:5">
      <c r="A234" s="111"/>
      <c r="B234" s="56" t="s">
        <v>309</v>
      </c>
      <c r="C234" s="57">
        <v>5</v>
      </c>
      <c r="D234" s="57">
        <v>5</v>
      </c>
      <c r="E234" s="57">
        <v>10</v>
      </c>
    </row>
    <row r="235" spans="1:5">
      <c r="A235" s="111"/>
      <c r="B235" s="56" t="s">
        <v>313</v>
      </c>
      <c r="C235" s="57">
        <v>4</v>
      </c>
      <c r="D235" s="57">
        <v>6</v>
      </c>
      <c r="E235" s="57">
        <v>10</v>
      </c>
    </row>
    <row r="236" spans="1:5">
      <c r="A236" s="111"/>
      <c r="B236" s="56" t="s">
        <v>314</v>
      </c>
      <c r="C236" s="57">
        <v>7</v>
      </c>
      <c r="D236" s="57">
        <v>0</v>
      </c>
      <c r="E236" s="57">
        <v>7</v>
      </c>
    </row>
    <row r="237" spans="1:5">
      <c r="A237" s="111"/>
      <c r="B237" s="56" t="s">
        <v>316</v>
      </c>
      <c r="C237" s="57">
        <v>5</v>
      </c>
      <c r="D237" s="57">
        <v>2</v>
      </c>
      <c r="E237" s="57">
        <v>7</v>
      </c>
    </row>
    <row r="238" spans="1:5">
      <c r="A238" s="111"/>
      <c r="B238" s="56" t="s">
        <v>307</v>
      </c>
      <c r="C238" s="57">
        <v>4</v>
      </c>
      <c r="D238" s="57">
        <v>2</v>
      </c>
      <c r="E238" s="57">
        <v>6</v>
      </c>
    </row>
    <row r="239" spans="1:5">
      <c r="A239" s="111"/>
      <c r="B239" s="56" t="s">
        <v>319</v>
      </c>
      <c r="C239" s="57">
        <v>5</v>
      </c>
      <c r="D239" s="57">
        <v>1</v>
      </c>
      <c r="E239" s="57">
        <v>6</v>
      </c>
    </row>
    <row r="240" spans="1:5">
      <c r="A240" s="111"/>
      <c r="B240" s="56" t="s">
        <v>311</v>
      </c>
      <c r="C240" s="57">
        <v>4</v>
      </c>
      <c r="D240" s="57">
        <v>1</v>
      </c>
      <c r="E240" s="57">
        <v>5</v>
      </c>
    </row>
    <row r="241" spans="1:5">
      <c r="A241" s="111"/>
      <c r="B241" s="56" t="s">
        <v>315</v>
      </c>
      <c r="C241" s="57">
        <v>1</v>
      </c>
      <c r="D241" s="57">
        <v>1</v>
      </c>
      <c r="E241" s="57">
        <v>2</v>
      </c>
    </row>
    <row r="242" spans="1:5">
      <c r="A242" s="110"/>
      <c r="B242" s="58" t="s">
        <v>39</v>
      </c>
      <c r="C242" s="59">
        <v>253</v>
      </c>
      <c r="D242" s="59">
        <v>187</v>
      </c>
      <c r="E242" s="59">
        <v>440</v>
      </c>
    </row>
    <row r="243" spans="1:5">
      <c r="A243" s="109" t="s">
        <v>124</v>
      </c>
      <c r="B243" s="56" t="s">
        <v>138</v>
      </c>
      <c r="C243" s="57">
        <v>5</v>
      </c>
      <c r="D243" s="57">
        <v>4</v>
      </c>
      <c r="E243" s="57">
        <v>9</v>
      </c>
    </row>
    <row r="244" spans="1:5">
      <c r="A244" s="111"/>
      <c r="B244" s="56" t="s">
        <v>390</v>
      </c>
      <c r="C244" s="57">
        <v>3</v>
      </c>
      <c r="D244" s="57">
        <v>0</v>
      </c>
      <c r="E244" s="57">
        <v>3</v>
      </c>
    </row>
    <row r="245" spans="1:5">
      <c r="A245" s="111"/>
      <c r="B245" s="56" t="s">
        <v>325</v>
      </c>
      <c r="C245" s="57">
        <v>2</v>
      </c>
      <c r="D245" s="57">
        <v>1</v>
      </c>
      <c r="E245" s="57">
        <v>3</v>
      </c>
    </row>
    <row r="246" spans="1:5">
      <c r="A246" s="111"/>
      <c r="B246" s="56" t="s">
        <v>323</v>
      </c>
      <c r="C246" s="57">
        <v>1</v>
      </c>
      <c r="D246" s="57">
        <v>1</v>
      </c>
      <c r="E246" s="57">
        <v>2</v>
      </c>
    </row>
    <row r="247" spans="1:5">
      <c r="A247" s="111"/>
      <c r="B247" s="56" t="s">
        <v>327</v>
      </c>
      <c r="C247" s="57">
        <v>0</v>
      </c>
      <c r="D247" s="57">
        <v>2</v>
      </c>
      <c r="E247" s="57">
        <v>2</v>
      </c>
    </row>
    <row r="248" spans="1:5">
      <c r="A248" s="111"/>
      <c r="B248" s="56" t="s">
        <v>322</v>
      </c>
      <c r="C248" s="57">
        <v>2</v>
      </c>
      <c r="D248" s="57">
        <v>0</v>
      </c>
      <c r="E248" s="57">
        <v>2</v>
      </c>
    </row>
    <row r="249" spans="1:5">
      <c r="A249" s="111"/>
      <c r="B249" s="56" t="s">
        <v>144</v>
      </c>
      <c r="C249" s="57">
        <v>0</v>
      </c>
      <c r="D249" s="57">
        <v>1</v>
      </c>
      <c r="E249" s="57">
        <v>1</v>
      </c>
    </row>
    <row r="250" spans="1:5">
      <c r="A250" s="111"/>
      <c r="B250" s="56" t="s">
        <v>320</v>
      </c>
      <c r="C250" s="57">
        <v>1</v>
      </c>
      <c r="D250" s="57">
        <v>0</v>
      </c>
      <c r="E250" s="57">
        <v>1</v>
      </c>
    </row>
    <row r="251" spans="1:5">
      <c r="A251" s="111"/>
      <c r="B251" s="56" t="s">
        <v>329</v>
      </c>
      <c r="C251" s="57">
        <v>1</v>
      </c>
      <c r="D251" s="57">
        <v>0</v>
      </c>
      <c r="E251" s="57">
        <v>1</v>
      </c>
    </row>
    <row r="252" spans="1:5">
      <c r="A252" s="111"/>
      <c r="B252" s="56" t="s">
        <v>324</v>
      </c>
      <c r="C252" s="57">
        <v>0</v>
      </c>
      <c r="D252" s="57">
        <v>1</v>
      </c>
      <c r="E252" s="57">
        <v>1</v>
      </c>
    </row>
    <row r="253" spans="1:5">
      <c r="A253" s="111"/>
      <c r="B253" s="56" t="s">
        <v>326</v>
      </c>
      <c r="C253" s="57">
        <v>0</v>
      </c>
      <c r="D253" s="57">
        <v>1</v>
      </c>
      <c r="E253" s="57">
        <v>1</v>
      </c>
    </row>
    <row r="254" spans="1:5">
      <c r="A254" s="110"/>
      <c r="B254" s="58" t="s">
        <v>39</v>
      </c>
      <c r="C254" s="59">
        <v>15</v>
      </c>
      <c r="D254" s="59">
        <v>11</v>
      </c>
      <c r="E254" s="59">
        <v>26</v>
      </c>
    </row>
    <row r="255" spans="1:5">
      <c r="A255" s="109" t="s">
        <v>114</v>
      </c>
      <c r="B255" s="56" t="s">
        <v>128</v>
      </c>
      <c r="C255" s="57">
        <v>31</v>
      </c>
      <c r="D255" s="57">
        <v>38</v>
      </c>
      <c r="E255" s="57">
        <v>69</v>
      </c>
    </row>
    <row r="256" spans="1:5">
      <c r="A256" s="111"/>
      <c r="B256" s="56" t="s">
        <v>332</v>
      </c>
      <c r="C256" s="57">
        <v>8</v>
      </c>
      <c r="D256" s="57">
        <v>4</v>
      </c>
      <c r="E256" s="57">
        <v>12</v>
      </c>
    </row>
    <row r="257" spans="1:5">
      <c r="A257" s="111"/>
      <c r="B257" s="56" t="s">
        <v>335</v>
      </c>
      <c r="C257" s="57">
        <v>9</v>
      </c>
      <c r="D257" s="57">
        <v>3</v>
      </c>
      <c r="E257" s="57">
        <v>12</v>
      </c>
    </row>
    <row r="258" spans="1:5">
      <c r="A258" s="111"/>
      <c r="B258" s="56" t="s">
        <v>330</v>
      </c>
      <c r="C258" s="57">
        <v>4</v>
      </c>
      <c r="D258" s="57">
        <v>7</v>
      </c>
      <c r="E258" s="57">
        <v>11</v>
      </c>
    </row>
    <row r="259" spans="1:5">
      <c r="A259" s="111"/>
      <c r="B259" s="56" t="s">
        <v>331</v>
      </c>
      <c r="C259" s="57">
        <v>3</v>
      </c>
      <c r="D259" s="57">
        <v>3</v>
      </c>
      <c r="E259" s="57">
        <v>6</v>
      </c>
    </row>
    <row r="260" spans="1:5" ht="24">
      <c r="A260" s="111"/>
      <c r="B260" s="56" t="s">
        <v>333</v>
      </c>
      <c r="C260" s="57">
        <v>4</v>
      </c>
      <c r="D260" s="57">
        <v>2</v>
      </c>
      <c r="E260" s="57">
        <v>6</v>
      </c>
    </row>
    <row r="261" spans="1:5">
      <c r="A261" s="111"/>
      <c r="B261" s="56" t="s">
        <v>334</v>
      </c>
      <c r="C261" s="57">
        <v>3</v>
      </c>
      <c r="D261" s="57">
        <v>2</v>
      </c>
      <c r="E261" s="57">
        <v>5</v>
      </c>
    </row>
    <row r="262" spans="1:5">
      <c r="A262" s="111"/>
      <c r="B262" s="56" t="s">
        <v>337</v>
      </c>
      <c r="C262" s="57">
        <v>1</v>
      </c>
      <c r="D262" s="57">
        <v>2</v>
      </c>
      <c r="E262" s="57">
        <v>3</v>
      </c>
    </row>
    <row r="263" spans="1:5">
      <c r="A263" s="111"/>
      <c r="B263" s="56" t="s">
        <v>385</v>
      </c>
      <c r="C263" s="57">
        <v>1</v>
      </c>
      <c r="D263" s="57">
        <v>0</v>
      </c>
      <c r="E263" s="57">
        <v>1</v>
      </c>
    </row>
    <row r="264" spans="1:5">
      <c r="A264" s="111"/>
      <c r="B264" s="56" t="s">
        <v>340</v>
      </c>
      <c r="C264" s="57">
        <v>1</v>
      </c>
      <c r="D264" s="57">
        <v>0</v>
      </c>
      <c r="E264" s="57">
        <v>1</v>
      </c>
    </row>
    <row r="265" spans="1:5">
      <c r="A265" s="111"/>
      <c r="B265" s="56" t="s">
        <v>336</v>
      </c>
      <c r="C265" s="57">
        <v>1</v>
      </c>
      <c r="D265" s="57">
        <v>0</v>
      </c>
      <c r="E265" s="57">
        <v>1</v>
      </c>
    </row>
    <row r="266" spans="1:5">
      <c r="A266" s="110"/>
      <c r="B266" s="58" t="s">
        <v>39</v>
      </c>
      <c r="C266" s="59">
        <v>66</v>
      </c>
      <c r="D266" s="59">
        <v>61</v>
      </c>
      <c r="E266" s="59">
        <v>127</v>
      </c>
    </row>
    <row r="267" spans="1:5">
      <c r="A267" s="109" t="s">
        <v>117</v>
      </c>
      <c r="B267" s="56" t="s">
        <v>131</v>
      </c>
      <c r="C267" s="57">
        <v>22</v>
      </c>
      <c r="D267" s="57">
        <v>21</v>
      </c>
      <c r="E267" s="57">
        <v>43</v>
      </c>
    </row>
    <row r="268" spans="1:5">
      <c r="A268" s="111"/>
      <c r="B268" s="56" t="s">
        <v>344</v>
      </c>
      <c r="C268" s="57">
        <v>10</v>
      </c>
      <c r="D268" s="57">
        <v>12</v>
      </c>
      <c r="E268" s="57">
        <v>22</v>
      </c>
    </row>
    <row r="269" spans="1:5">
      <c r="A269" s="111"/>
      <c r="B269" s="56" t="s">
        <v>341</v>
      </c>
      <c r="C269" s="57">
        <v>8</v>
      </c>
      <c r="D269" s="57">
        <v>3</v>
      </c>
      <c r="E269" s="57">
        <v>11</v>
      </c>
    </row>
    <row r="270" spans="1:5">
      <c r="A270" s="111"/>
      <c r="B270" s="56" t="s">
        <v>342</v>
      </c>
      <c r="C270" s="57">
        <v>5</v>
      </c>
      <c r="D270" s="57">
        <v>5</v>
      </c>
      <c r="E270" s="57">
        <v>10</v>
      </c>
    </row>
    <row r="271" spans="1:5">
      <c r="A271" s="111"/>
      <c r="B271" s="56" t="s">
        <v>346</v>
      </c>
      <c r="C271" s="57">
        <v>6</v>
      </c>
      <c r="D271" s="57">
        <v>3</v>
      </c>
      <c r="E271" s="57">
        <v>9</v>
      </c>
    </row>
    <row r="272" spans="1:5">
      <c r="A272" s="111"/>
      <c r="B272" s="56" t="s">
        <v>347</v>
      </c>
      <c r="C272" s="57">
        <v>4</v>
      </c>
      <c r="D272" s="57">
        <v>3</v>
      </c>
      <c r="E272" s="57">
        <v>7</v>
      </c>
    </row>
    <row r="273" spans="1:5">
      <c r="A273" s="111"/>
      <c r="B273" s="56" t="s">
        <v>343</v>
      </c>
      <c r="C273" s="57">
        <v>2</v>
      </c>
      <c r="D273" s="57">
        <v>4</v>
      </c>
      <c r="E273" s="57">
        <v>6</v>
      </c>
    </row>
    <row r="274" spans="1:5">
      <c r="A274" s="111"/>
      <c r="B274" s="56" t="s">
        <v>345</v>
      </c>
      <c r="C274" s="57">
        <v>3</v>
      </c>
      <c r="D274" s="57">
        <v>1</v>
      </c>
      <c r="E274" s="57">
        <v>4</v>
      </c>
    </row>
    <row r="275" spans="1:5">
      <c r="A275" s="111"/>
      <c r="B275" s="56" t="s">
        <v>348</v>
      </c>
      <c r="C275" s="57">
        <v>2</v>
      </c>
      <c r="D275" s="57">
        <v>1</v>
      </c>
      <c r="E275" s="57">
        <v>3</v>
      </c>
    </row>
    <row r="276" spans="1:5">
      <c r="A276" s="111"/>
      <c r="B276" s="56" t="s">
        <v>350</v>
      </c>
      <c r="C276" s="57">
        <v>1</v>
      </c>
      <c r="D276" s="57">
        <v>2</v>
      </c>
      <c r="E276" s="57">
        <v>3</v>
      </c>
    </row>
    <row r="277" spans="1:5">
      <c r="A277" s="111"/>
      <c r="B277" s="56" t="s">
        <v>351</v>
      </c>
      <c r="C277" s="57">
        <v>1</v>
      </c>
      <c r="D277" s="57">
        <v>1</v>
      </c>
      <c r="E277" s="57">
        <v>2</v>
      </c>
    </row>
    <row r="278" spans="1:5">
      <c r="A278" s="111"/>
      <c r="B278" s="56" t="s">
        <v>352</v>
      </c>
      <c r="C278" s="57">
        <v>2</v>
      </c>
      <c r="D278" s="57">
        <v>0</v>
      </c>
      <c r="E278" s="57">
        <v>2</v>
      </c>
    </row>
    <row r="279" spans="1:5">
      <c r="A279" s="111"/>
      <c r="B279" s="56" t="s">
        <v>354</v>
      </c>
      <c r="C279" s="57">
        <v>1</v>
      </c>
      <c r="D279" s="57">
        <v>0</v>
      </c>
      <c r="E279" s="57">
        <v>1</v>
      </c>
    </row>
    <row r="280" spans="1:5">
      <c r="A280" s="110"/>
      <c r="B280" s="58" t="s">
        <v>39</v>
      </c>
      <c r="C280" s="59">
        <v>67</v>
      </c>
      <c r="D280" s="59">
        <v>56</v>
      </c>
      <c r="E280" s="59">
        <v>123</v>
      </c>
    </row>
    <row r="281" spans="1:5">
      <c r="A281" s="109" t="s">
        <v>116</v>
      </c>
      <c r="B281" s="56" t="s">
        <v>130</v>
      </c>
      <c r="C281" s="57">
        <v>8</v>
      </c>
      <c r="D281" s="57">
        <v>5</v>
      </c>
      <c r="E281" s="57">
        <v>13</v>
      </c>
    </row>
    <row r="282" spans="1:5">
      <c r="A282" s="111"/>
      <c r="B282" s="56" t="s">
        <v>356</v>
      </c>
      <c r="C282" s="57">
        <v>4</v>
      </c>
      <c r="D282" s="57">
        <v>5</v>
      </c>
      <c r="E282" s="57">
        <v>9</v>
      </c>
    </row>
    <row r="283" spans="1:5">
      <c r="A283" s="111"/>
      <c r="B283" s="56" t="s">
        <v>357</v>
      </c>
      <c r="C283" s="57">
        <v>3</v>
      </c>
      <c r="D283" s="57">
        <v>2</v>
      </c>
      <c r="E283" s="57">
        <v>5</v>
      </c>
    </row>
    <row r="284" spans="1:5">
      <c r="A284" s="111"/>
      <c r="B284" s="56" t="s">
        <v>366</v>
      </c>
      <c r="C284" s="57">
        <v>1</v>
      </c>
      <c r="D284" s="57">
        <v>3</v>
      </c>
      <c r="E284" s="57">
        <v>4</v>
      </c>
    </row>
    <row r="285" spans="1:5">
      <c r="A285" s="111"/>
      <c r="B285" s="56" t="s">
        <v>362</v>
      </c>
      <c r="C285" s="57">
        <v>2</v>
      </c>
      <c r="D285" s="57">
        <v>2</v>
      </c>
      <c r="E285" s="57">
        <v>4</v>
      </c>
    </row>
    <row r="286" spans="1:5">
      <c r="A286" s="111"/>
      <c r="B286" s="56" t="s">
        <v>358</v>
      </c>
      <c r="C286" s="57">
        <v>0</v>
      </c>
      <c r="D286" s="57">
        <v>2</v>
      </c>
      <c r="E286" s="57">
        <v>2</v>
      </c>
    </row>
    <row r="287" spans="1:5">
      <c r="A287" s="111"/>
      <c r="B287" s="56" t="s">
        <v>365</v>
      </c>
      <c r="C287" s="57">
        <v>0</v>
      </c>
      <c r="D287" s="57">
        <v>2</v>
      </c>
      <c r="E287" s="57">
        <v>2</v>
      </c>
    </row>
    <row r="288" spans="1:5">
      <c r="A288" s="111"/>
      <c r="B288" s="56" t="s">
        <v>367</v>
      </c>
      <c r="C288" s="57">
        <v>1</v>
      </c>
      <c r="D288" s="57">
        <v>0</v>
      </c>
      <c r="E288" s="57">
        <v>1</v>
      </c>
    </row>
    <row r="289" spans="1:5">
      <c r="A289" s="111"/>
      <c r="B289" s="56" t="s">
        <v>375</v>
      </c>
      <c r="C289" s="57">
        <v>0</v>
      </c>
      <c r="D289" s="57">
        <v>1</v>
      </c>
      <c r="E289" s="57">
        <v>1</v>
      </c>
    </row>
    <row r="290" spans="1:5">
      <c r="A290" s="111"/>
      <c r="B290" s="56" t="s">
        <v>360</v>
      </c>
      <c r="C290" s="57">
        <v>1</v>
      </c>
      <c r="D290" s="57">
        <v>0</v>
      </c>
      <c r="E290" s="57">
        <v>1</v>
      </c>
    </row>
    <row r="291" spans="1:5">
      <c r="A291" s="111"/>
      <c r="B291" s="56" t="s">
        <v>369</v>
      </c>
      <c r="C291" s="57">
        <v>1</v>
      </c>
      <c r="D291" s="57">
        <v>0</v>
      </c>
      <c r="E291" s="57">
        <v>1</v>
      </c>
    </row>
    <row r="292" spans="1:5">
      <c r="A292" s="111"/>
      <c r="B292" s="56" t="s">
        <v>372</v>
      </c>
      <c r="C292" s="57">
        <v>0</v>
      </c>
      <c r="D292" s="57">
        <v>1</v>
      </c>
      <c r="E292" s="57">
        <v>1</v>
      </c>
    </row>
    <row r="293" spans="1:5">
      <c r="A293" s="111"/>
      <c r="B293" s="56" t="s">
        <v>361</v>
      </c>
      <c r="C293" s="57">
        <v>1</v>
      </c>
      <c r="D293" s="57">
        <v>0</v>
      </c>
      <c r="E293" s="57">
        <v>1</v>
      </c>
    </row>
    <row r="294" spans="1:5">
      <c r="A294" s="111"/>
      <c r="B294" s="56" t="s">
        <v>374</v>
      </c>
      <c r="C294" s="57">
        <v>0</v>
      </c>
      <c r="D294" s="57">
        <v>1</v>
      </c>
      <c r="E294" s="57">
        <v>1</v>
      </c>
    </row>
    <row r="295" spans="1:5">
      <c r="A295" s="110"/>
      <c r="B295" s="58" t="s">
        <v>39</v>
      </c>
      <c r="C295" s="59">
        <v>22</v>
      </c>
      <c r="D295" s="59">
        <v>24</v>
      </c>
      <c r="E295" s="59">
        <v>46</v>
      </c>
    </row>
    <row r="296" spans="1:5">
      <c r="A296" s="105" t="s">
        <v>394</v>
      </c>
      <c r="B296" s="56" t="s">
        <v>379</v>
      </c>
      <c r="C296" s="57">
        <v>5</v>
      </c>
      <c r="D296" s="57">
        <v>7</v>
      </c>
      <c r="E296" s="57">
        <v>12</v>
      </c>
    </row>
    <row r="297" spans="1:5">
      <c r="A297" s="106"/>
      <c r="B297" s="56" t="s">
        <v>380</v>
      </c>
      <c r="C297" s="57">
        <v>4</v>
      </c>
      <c r="D297" s="57">
        <v>3</v>
      </c>
      <c r="E297" s="57">
        <v>7</v>
      </c>
    </row>
    <row r="298" spans="1:5">
      <c r="A298" s="106"/>
      <c r="B298" s="56" t="s">
        <v>381</v>
      </c>
      <c r="C298" s="57">
        <v>1</v>
      </c>
      <c r="D298" s="57">
        <v>2</v>
      </c>
      <c r="E298" s="57">
        <v>3</v>
      </c>
    </row>
    <row r="299" spans="1:5">
      <c r="A299" s="106"/>
      <c r="B299" s="56" t="s">
        <v>382</v>
      </c>
      <c r="C299" s="57">
        <v>2</v>
      </c>
      <c r="D299" s="57">
        <v>0</v>
      </c>
      <c r="E299" s="57">
        <v>2</v>
      </c>
    </row>
    <row r="300" spans="1:5">
      <c r="A300" s="106"/>
      <c r="B300" s="56" t="s">
        <v>420</v>
      </c>
      <c r="C300" s="57">
        <v>0</v>
      </c>
      <c r="D300" s="57">
        <v>1</v>
      </c>
      <c r="E300" s="57">
        <v>1</v>
      </c>
    </row>
    <row r="301" spans="1:5">
      <c r="A301" s="107"/>
      <c r="B301" s="58" t="s">
        <v>39</v>
      </c>
      <c r="C301" s="59">
        <v>12</v>
      </c>
      <c r="D301" s="59">
        <v>13</v>
      </c>
      <c r="E301" s="59">
        <v>25</v>
      </c>
    </row>
    <row r="302" spans="1:5">
      <c r="A302" s="109" t="s">
        <v>419</v>
      </c>
      <c r="B302" s="56" t="s">
        <v>421</v>
      </c>
      <c r="C302" s="57">
        <v>24</v>
      </c>
      <c r="D302" s="57">
        <v>35</v>
      </c>
      <c r="E302" s="57">
        <v>59</v>
      </c>
    </row>
    <row r="303" spans="1:5">
      <c r="A303" s="110"/>
      <c r="B303" s="58" t="s">
        <v>39</v>
      </c>
      <c r="C303" s="59">
        <v>24</v>
      </c>
      <c r="D303" s="59">
        <v>35</v>
      </c>
      <c r="E303" s="59">
        <v>59</v>
      </c>
    </row>
    <row r="304" spans="1:5" ht="15.75">
      <c r="A304" s="80" t="s">
        <v>7</v>
      </c>
      <c r="B304" s="80"/>
      <c r="C304" s="80"/>
      <c r="D304" s="80"/>
      <c r="E304" s="62">
        <f>SUM(E89+E98+E121+E135+E157+E178+E192+E208+E223+E242+E254+E266+E280+E295+E301+E303)</f>
        <v>1571</v>
      </c>
    </row>
    <row r="305" spans="1:1">
      <c r="A305" s="6" t="s">
        <v>433</v>
      </c>
    </row>
  </sheetData>
  <mergeCells count="37">
    <mergeCell ref="A281:A295"/>
    <mergeCell ref="A76:A77"/>
    <mergeCell ref="B76:B77"/>
    <mergeCell ref="C76:D76"/>
    <mergeCell ref="A193:A208"/>
    <mergeCell ref="A209:A223"/>
    <mergeCell ref="A224:A242"/>
    <mergeCell ref="A243:A254"/>
    <mergeCell ref="A255:A266"/>
    <mergeCell ref="A136:A157"/>
    <mergeCell ref="A158:A178"/>
    <mergeCell ref="A179:A192"/>
    <mergeCell ref="A78:A89"/>
    <mergeCell ref="A90:A98"/>
    <mergeCell ref="A99:A121"/>
    <mergeCell ref="A122:A135"/>
    <mergeCell ref="A2:R2"/>
    <mergeCell ref="A3:R3"/>
    <mergeCell ref="A4:R4"/>
    <mergeCell ref="A6:P6"/>
    <mergeCell ref="A19:P19"/>
    <mergeCell ref="A58:P58"/>
    <mergeCell ref="A75:P75"/>
    <mergeCell ref="A296:A301"/>
    <mergeCell ref="A304:D304"/>
    <mergeCell ref="L20:M20"/>
    <mergeCell ref="N20:O20"/>
    <mergeCell ref="P20:P21"/>
    <mergeCell ref="A20:A21"/>
    <mergeCell ref="B20:C20"/>
    <mergeCell ref="D20:E20"/>
    <mergeCell ref="F20:G20"/>
    <mergeCell ref="H20:I20"/>
    <mergeCell ref="J20:K20"/>
    <mergeCell ref="E76:E77"/>
    <mergeCell ref="A302:A303"/>
    <mergeCell ref="A267:A28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2010</vt:lpstr>
      <vt:lpstr>2011</vt:lpstr>
      <vt:lpstr>2012</vt:lpstr>
      <vt:lpstr>2013</vt:lpstr>
      <vt:lpstr>2014</vt:lpstr>
      <vt:lpstr>2015</vt:lpstr>
      <vt:lpstr>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Esperanza de Ortega</dc:creator>
  <cp:lastModifiedBy>oscar.alfaro</cp:lastModifiedBy>
  <cp:lastPrinted>2016-05-27T15:53:06Z</cp:lastPrinted>
  <dcterms:created xsi:type="dcterms:W3CDTF">2016-04-25T16:06:33Z</dcterms:created>
  <dcterms:modified xsi:type="dcterms:W3CDTF">2019-08-14T22:57:35Z</dcterms:modified>
</cp:coreProperties>
</file>