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4 abril\"/>
    </mc:Choice>
  </mc:AlternateContent>
  <bookViews>
    <workbookView xWindow="0" yWindow="0" windowWidth="17970" windowHeight="537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Hoja1!$A$1:$F$263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<sst xmlns="http://schemas.openxmlformats.org/spreadsheetml/2006/main" count="3166" uniqueCount="585">
  <si>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</si>
  <si>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</si>
  <si>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</si>
  <si>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</si>
  <si>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</si>
  <si>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</si>
  <si>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</si>
  <si>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</si>
  <si>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</si>
  <si>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</si>
  <si>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</si>
  <si>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</si>
  <si>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</si>
  <si>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</si>
  <si>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</si>
  <si>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</si>
  <si>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</si>
  <si>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</si>
  <si>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</si>
  <si>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</si>
  <si>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</si>
  <si>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</si>
  <si>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</si>
  <si>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</si>
  <si>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</si>
  <si>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</si>
  <si>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</si>
  <si>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</si>
  <si>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</si>
  <si>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</si>
  <si>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</si>
  <si>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</si>
  <si>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</si>
  <si>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</si>
  <si>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</si>
  <si>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</si>
  <si>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</si>
  <si>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</si>
  <si>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</si>
  <si>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</si>
  <si>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</si>
  <si>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</si>
  <si>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</si>
  <si>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</si>
  <si>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</si>
  <si>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</si>
  <si>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</si>
  <si>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</si>
  <si>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</si>
  <si>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</si>
  <si>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</si>
  <si>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</si>
  <si>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</si>
  <si>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</si>
  <si>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</si>
  <si>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</si>
  <si>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</si>
  <si>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</si>
  <si>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</si>
  <si>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</si>
  <si>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</si>
  <si>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</si>
  <si>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</si>
  <si>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</si>
  <si>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</si>
  <si>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</si>
  <si>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</si>
  <si>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</si>
  <si>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</si>
  <si>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</si>
  <si>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</si>
  <si>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</si>
  <si>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</si>
  <si>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</si>
  <si>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</si>
  <si>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</si>
  <si>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</si>
  <si>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</si>
  <si>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</si>
  <si>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</si>
  <si>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</si>
  <si>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</si>
  <si>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</si>
  <si>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</si>
  <si>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</si>
  <si>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</si>
  <si>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</si>
  <si>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</si>
  <si>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</si>
  <si>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</si>
  <si>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</si>
  <si>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</si>
  <si>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</si>
  <si>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</si>
  <si>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</si>
  <si>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</si>
  <si>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</si>
  <si>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</si>
  <si>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</si>
  <si>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</si>
  <si>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</si>
  <si>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</si>
  <si>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</si>
  <si>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</si>
  <si>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</si>
  <si>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</si>
  <si>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</si>
  <si>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</si>
  <si>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</si>
  <si>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</si>
  <si>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</si>
  <si>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</si>
  <si>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</si>
  <si>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</si>
  <si>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</si>
  <si>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</si>
  <si>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</si>
  <si>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</si>
  <si>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</si>
  <si>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</si>
  <si>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</si>
  <si>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</si>
  <si>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</si>
  <si>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</si>
  <si>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</si>
  <si>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</si>
  <si>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</si>
  <si>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</si>
  <si>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</si>
  <si>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</si>
  <si>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</si>
  <si>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</si>
  <si>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</si>
  <si>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</si>
  <si>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</si>
  <si>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</si>
  <si>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</si>
  <si>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</si>
  <si>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</si>
  <si>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</si>
  <si>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</si>
  <si>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</si>
  <si>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</si>
  <si>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</si>
  <si>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</si>
  <si>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</si>
  <si>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</si>
  <si>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</si>
  <si>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</si>
  <si>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</si>
  <si>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</si>
  <si>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</si>
  <si>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</si>
  <si>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</si>
  <si>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</si>
  <si>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</si>
  <si>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</si>
  <si>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</si>
  <si>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</si>
  <si>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</si>
  <si>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</si>
  <si>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</si>
  <si>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</si>
  <si>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</si>
  <si>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</si>
  <si>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</si>
  <si>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</si>
  <si>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</si>
  <si>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</si>
  <si>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</si>
  <si>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</si>
  <si>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</si>
  <si>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</si>
  <si>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</si>
  <si>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</si>
  <si>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</si>
  <si>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</si>
  <si>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</si>
  <si>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</si>
  <si>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</si>
  <si>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</si>
  <si>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</si>
  <si>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</si>
  <si>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</si>
  <si>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</si>
  <si>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</si>
  <si>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</si>
  <si>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</si>
  <si>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</si>
  <si>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</si>
  <si>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</si>
  <si>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</si>
  <si>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</si>
  <si>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</si>
  <si>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</si>
  <si>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</si>
  <si>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</si>
  <si>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</si>
  <si>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</si>
  <si>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</si>
  <si>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</si>
  <si>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</si>
  <si>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</si>
  <si>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</si>
  <si>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</si>
  <si>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</si>
  <si>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</si>
  <si>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</si>
  <si>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</si>
  <si>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</si>
  <si>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</si>
  <si>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</si>
  <si>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</si>
  <si>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</si>
  <si>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</si>
  <si>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</si>
  <si>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</si>
  <si>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</si>
  <si>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</si>
  <si>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</si>
  <si>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</si>
  <si>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</si>
  <si>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</si>
  <si>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</si>
  <si>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</si>
  <si>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</si>
  <si>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</si>
  <si>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</si>
  <si>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</si>
  <si>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</si>
  <si>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</si>
  <si>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</si>
  <si>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</si>
  <si>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</si>
  <si>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</si>
  <si>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</si>
  <si>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</si>
  <si>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</si>
  <si>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</si>
  <si>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</si>
  <si>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</si>
  <si>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</si>
  <si>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</si>
  <si>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</si>
  <si>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</si>
  <si>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</si>
  <si>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</si>
  <si>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</si>
  <si>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</si>
  <si>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</si>
  <si>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</si>
  <si>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</si>
  <si>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</si>
  <si>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</si>
  <si>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</si>
  <si>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</si>
  <si>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</si>
  <si>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</si>
  <si>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</si>
  <si>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</si>
  <si>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</si>
  <si>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</si>
  <si>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</si>
  <si>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</si>
  <si>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</si>
  <si>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</si>
  <si>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</si>
  <si>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</si>
  <si>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</si>
  <si>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</si>
  <si>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</si>
  <si>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</si>
  <si>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</si>
  <si>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</si>
  <si>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</si>
  <si>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</si>
  <si>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</si>
  <si>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</si>
  <si>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</si>
  <si>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</si>
  <si>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</si>
  <si>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</si>
  <si>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</si>
  <si>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</si>
  <si>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</si>
  <si>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</si>
  <si>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</si>
  <si>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</si>
  <si>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</si>
  <si>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</si>
  <si>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</si>
  <si>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</si>
  <si>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</si>
  <si>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</si>
  <si>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</si>
  <si>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</si>
  <si>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</si>
  <si>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</si>
  <si>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</si>
  <si>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</si>
  <si>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</si>
  <si>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</si>
  <si>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</si>
  <si>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</si>
  <si>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</si>
  <si>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</si>
  <si>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</si>
  <si>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</si>
  <si>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</si>
  <si>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</si>
  <si>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</si>
  <si>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</si>
  <si>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</si>
  <si>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</si>
  <si>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</si>
  <si>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</si>
  <si>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</si>
  <si>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</si>
  <si>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</si>
  <si>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</si>
  <si>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</si>
  <si>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</si>
  <si>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</si>
  <si>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</si>
  <si>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</si>
  <si>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</si>
  <si>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</si>
  <si>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</si>
  <si>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</si>
  <si>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</si>
  <si>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</si>
  <si>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</si>
  <si>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</si>
  <si>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</si>
  <si>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</si>
  <si>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</si>
  <si>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</si>
  <si>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</si>
  <si>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</si>
  <si>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</si>
  <si>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</si>
  <si>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</si>
  <si>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</si>
  <si>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</si>
  <si>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</si>
  <si>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</si>
  <si>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</si>
  <si>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</si>
  <si>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</si>
  <si>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</si>
  <si>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</si>
  <si>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</si>
  <si>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</si>
  <si>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</si>
  <si>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</si>
  <si>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</si>
  <si>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</si>
  <si>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</si>
  <si>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</si>
  <si>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</si>
  <si>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</si>
  <si>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</si>
  <si>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</si>
  <si>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</si>
  <si>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</si>
  <si>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</si>
  <si>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</si>
  <si>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</si>
  <si>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</si>
  <si>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</si>
  <si>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</si>
  <si>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</si>
  <si>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</si>
  <si>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</si>
  <si>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</si>
  <si>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</si>
  <si>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</si>
  <si>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</si>
  <si>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</si>
  <si>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</si>
  <si>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</si>
  <si>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</si>
  <si>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</si>
  <si>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</si>
  <si>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</si>
  <si>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</si>
  <si>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</si>
  <si>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</si>
  <si>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</si>
  <si>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</si>
  <si>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</si>
  <si>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</si>
  <si>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</si>
  <si>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</si>
  <si>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</si>
  <si>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</si>
  <si>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</si>
  <si>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</si>
  <si>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</si>
  <si>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</si>
  <si>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</si>
  <si>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</si>
  <si>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</si>
  <si>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</si>
  <si>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</si>
  <si>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</si>
  <si>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</si>
  <si>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</si>
  <si>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</si>
  <si>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</si>
  <si>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</si>
  <si>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</si>
  <si>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</si>
  <si>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</si>
  <si>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</si>
  <si>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</si>
  <si>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</si>
  <si>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</si>
  <si>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</si>
  <si>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</si>
  <si>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</si>
  <si>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</si>
  <si>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</si>
  <si>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</si>
  <si>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</si>
  <si>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</si>
  <si>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</si>
  <si>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</si>
  <si>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</si>
  <si>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</si>
  <si>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</si>
  <si>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</si>
  <si>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</si>
  <si>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</si>
  <si>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</si>
  <si>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</si>
  <si>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</si>
  <si>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</si>
  <si>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</si>
  <si>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</si>
  <si>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</si>
  <si>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</si>
  <si>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</si>
  <si>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</si>
  <si>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</si>
  <si>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</si>
  <si>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</si>
  <si>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</si>
  <si>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</si>
  <si>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</si>
  <si>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</si>
  <si>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</si>
  <si>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</si>
  <si>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</si>
  <si>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</si>
  <si>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</si>
  <si>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</si>
  <si>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</si>
  <si>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</si>
  <si>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</si>
  <si>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</si>
  <si>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</si>
  <si>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</si>
  <si>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</si>
  <si>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</si>
  <si>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</si>
  <si>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</si>
  <si>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</si>
  <si>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</si>
  <si>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</si>
  <si>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</si>
  <si>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</si>
  <si>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</si>
  <si>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</si>
  <si>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</si>
  <si>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</si>
  <si>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</si>
  <si>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</si>
  <si>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</si>
  <si>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</si>
  <si>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</si>
  <si>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</si>
  <si>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</si>
  <si>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</si>
  <si>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</si>
  <si>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</si>
  <si>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</si>
  <si>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</si>
  <si>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</si>
  <si>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</si>
  <si>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</si>
  <si>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</si>
  <si>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</si>
  <si>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</si>
  <si>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</si>
  <si>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</si>
  <si>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</si>
  <si>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</si>
  <si>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</si>
  <si>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</si>
  <si>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</si>
  <si>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</si>
  <si>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</si>
  <si>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</si>
  <si>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</si>
  <si>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</si>
  <si>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</si>
  <si>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</si>
  <si>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</si>
  <si>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</si>
  <si>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</si>
  <si>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</si>
  <si>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</si>
  <si>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</si>
  <si>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</si>
  <si>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</si>
  <si>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</si>
  <si>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</si>
  <si>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</si>
  <si>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</si>
  <si>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</si>
  <si>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</si>
  <si>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</si>
  <si>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</si>
  <si>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</si>
  <si>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</si>
  <si>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</si>
  <si>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</si>
  <si>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</si>
  <si>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</si>
  <si>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</si>
  <si>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</si>
  <si>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</si>
  <si>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</si>
  <si>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</si>
  <si>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</si>
  <si>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</si>
  <si>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</si>
  <si>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</si>
  <si>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</si>
  <si>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</si>
  <si>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</si>
  <si>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</si>
  <si>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</si>
  <si>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</si>
  <si>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</si>
  <si>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</si>
  <si>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</si>
  <si>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</si>
  <si>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</si>
  <si>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</si>
  <si>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</si>
  <si>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</si>
  <si>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</si>
  <si>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</si>
  <si>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</si>
  <si>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</si>
  <si>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</si>
  <si>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</si>
  <si>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</si>
  <si>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</si>
  <si>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</si>
  <si>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</si>
  <si>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</si>
  <si>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</si>
  <si>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</si>
  <si>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</si>
  <si>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</si>
  <si>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</si>
  <si>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</si>
  <si>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</si>
  <si>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</si>
  <si>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</si>
  <si>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</si>
  <si>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</si>
  <si>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</si>
  <si>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</si>
  <si>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</si>
  <si>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</si>
  <si>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</si>
  <si>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</si>
  <si>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</si>
  <si>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</si>
  <si>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22-04-2024</t>
  </si>
  <si>
    <t>FECHA DE ACTUALIZACION:  22-04-2024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</si>
</sst>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404.272212847223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3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9999-SAN JACINTO" u="1"/>
      </sharedItems>
    </cacheField>
    <cacheField name="COTIZANTES" numFmtId="0">
      <sharedItems containsSemiMixedTypes="0" containsString="0" containsNumber="1" containsInteger="1" minValue="3" maxValue="3282"/>
    </cacheField>
    <cacheField name="BENEFICIARIOS" numFmtId="0">
      <sharedItems containsSemiMixedTypes="0" containsString="0" containsNumber="1" containsInteger="1" minValue="2" maxValue="27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14"/>
    <n v="863"/>
  </r>
  <r>
    <x v="0"/>
    <x v="1"/>
    <n v="120"/>
    <n v="102"/>
  </r>
  <r>
    <x v="0"/>
    <x v="2"/>
    <n v="551"/>
    <n v="479"/>
  </r>
  <r>
    <x v="0"/>
    <x v="3"/>
    <n v="77"/>
    <n v="81"/>
  </r>
  <r>
    <x v="0"/>
    <x v="4"/>
    <n v="88"/>
    <n v="68"/>
  </r>
  <r>
    <x v="0"/>
    <x v="5"/>
    <n v="48"/>
    <n v="54"/>
  </r>
  <r>
    <x v="0"/>
    <x v="6"/>
    <n v="50"/>
    <n v="59"/>
  </r>
  <r>
    <x v="0"/>
    <x v="7"/>
    <n v="146"/>
    <n v="161"/>
  </r>
  <r>
    <x v="0"/>
    <x v="8"/>
    <n v="58"/>
    <n v="77"/>
  </r>
  <r>
    <x v="0"/>
    <x v="9"/>
    <n v="61"/>
    <n v="95"/>
  </r>
  <r>
    <x v="0"/>
    <x v="10"/>
    <n v="55"/>
    <n v="64"/>
  </r>
  <r>
    <x v="0"/>
    <x v="11"/>
    <n v="176"/>
    <n v="169"/>
  </r>
  <r>
    <x v="1"/>
    <x v="12"/>
    <n v="87"/>
    <n v="75"/>
  </r>
  <r>
    <x v="1"/>
    <x v="13"/>
    <n v="135"/>
    <n v="136"/>
  </r>
  <r>
    <x v="1"/>
    <x v="14"/>
    <n v="947"/>
    <n v="740"/>
  </r>
  <r>
    <x v="1"/>
    <x v="15"/>
    <n v="111"/>
    <n v="96"/>
  </r>
  <r>
    <x v="1"/>
    <x v="16"/>
    <n v="8"/>
    <n v="6"/>
  </r>
  <r>
    <x v="1"/>
    <x v="17"/>
    <n v="7"/>
    <n v="11"/>
  </r>
  <r>
    <x v="1"/>
    <x v="18"/>
    <n v="219"/>
    <n v="187"/>
  </r>
  <r>
    <x v="1"/>
    <x v="19"/>
    <n v="12"/>
    <n v="11"/>
  </r>
  <r>
    <x v="1"/>
    <x v="20"/>
    <n v="245"/>
    <n v="213"/>
  </r>
  <r>
    <x v="1"/>
    <x v="21"/>
    <n v="2724"/>
    <n v="2190"/>
  </r>
  <r>
    <x v="1"/>
    <x v="22"/>
    <n v="19"/>
    <n v="17"/>
  </r>
  <r>
    <x v="1"/>
    <x v="23"/>
    <n v="17"/>
    <n v="26"/>
  </r>
  <r>
    <x v="1"/>
    <x v="24"/>
    <n v="42"/>
    <n v="40"/>
  </r>
  <r>
    <x v="2"/>
    <x v="25"/>
    <n v="146"/>
    <n v="119"/>
  </r>
  <r>
    <x v="2"/>
    <x v="26"/>
    <n v="211"/>
    <n v="158"/>
  </r>
  <r>
    <x v="2"/>
    <x v="27"/>
    <n v="15"/>
    <n v="30"/>
  </r>
  <r>
    <x v="2"/>
    <x v="28"/>
    <n v="14"/>
    <n v="23"/>
  </r>
  <r>
    <x v="2"/>
    <x v="29"/>
    <n v="25"/>
    <n v="33"/>
  </r>
  <r>
    <x v="2"/>
    <x v="30"/>
    <n v="511"/>
    <n v="439"/>
  </r>
  <r>
    <x v="2"/>
    <x v="31"/>
    <n v="216"/>
    <n v="205"/>
  </r>
  <r>
    <x v="2"/>
    <x v="32"/>
    <n v="225"/>
    <n v="207"/>
  </r>
  <r>
    <x v="2"/>
    <x v="33"/>
    <n v="47"/>
    <n v="54"/>
  </r>
  <r>
    <x v="2"/>
    <x v="34"/>
    <n v="70"/>
    <n v="62"/>
  </r>
  <r>
    <x v="2"/>
    <x v="35"/>
    <n v="289"/>
    <n v="296"/>
  </r>
  <r>
    <x v="2"/>
    <x v="36"/>
    <n v="49"/>
    <n v="43"/>
  </r>
  <r>
    <x v="2"/>
    <x v="37"/>
    <n v="49"/>
    <n v="42"/>
  </r>
  <r>
    <x v="2"/>
    <x v="38"/>
    <n v="20"/>
    <n v="39"/>
  </r>
  <r>
    <x v="2"/>
    <x v="39"/>
    <n v="873"/>
    <n v="715"/>
  </r>
  <r>
    <x v="2"/>
    <x v="40"/>
    <n v="372"/>
    <n v="293"/>
  </r>
  <r>
    <x v="3"/>
    <x v="41"/>
    <n v="61"/>
    <n v="54"/>
  </r>
  <r>
    <x v="3"/>
    <x v="42"/>
    <n v="30"/>
    <n v="35"/>
  </r>
  <r>
    <x v="3"/>
    <x v="43"/>
    <n v="22"/>
    <n v="20"/>
  </r>
  <r>
    <x v="3"/>
    <x v="44"/>
    <n v="36"/>
    <n v="27"/>
  </r>
  <r>
    <x v="3"/>
    <x v="45"/>
    <n v="42"/>
    <n v="39"/>
  </r>
  <r>
    <x v="3"/>
    <x v="46"/>
    <n v="75"/>
    <n v="69"/>
  </r>
  <r>
    <x v="3"/>
    <x v="47"/>
    <n v="790"/>
    <n v="702"/>
  </r>
  <r>
    <x v="3"/>
    <x v="48"/>
    <n v="61"/>
    <n v="62"/>
  </r>
  <r>
    <x v="3"/>
    <x v="49"/>
    <n v="12"/>
    <n v="6"/>
  </r>
  <r>
    <x v="3"/>
    <x v="50"/>
    <n v="108"/>
    <n v="121"/>
  </r>
  <r>
    <x v="3"/>
    <x v="51"/>
    <n v="25"/>
    <n v="26"/>
  </r>
  <r>
    <x v="3"/>
    <x v="52"/>
    <n v="176"/>
    <n v="213"/>
  </r>
  <r>
    <x v="3"/>
    <x v="53"/>
    <n v="91"/>
    <n v="103"/>
  </r>
  <r>
    <x v="3"/>
    <x v="54"/>
    <n v="12"/>
    <n v="19"/>
  </r>
  <r>
    <x v="3"/>
    <x v="55"/>
    <n v="54"/>
    <n v="78"/>
  </r>
  <r>
    <x v="3"/>
    <x v="56"/>
    <n v="205"/>
    <n v="191"/>
  </r>
  <r>
    <x v="3"/>
    <x v="57"/>
    <n v="27"/>
    <n v="27"/>
  </r>
  <r>
    <x v="3"/>
    <x v="58"/>
    <n v="10"/>
    <n v="11"/>
  </r>
  <r>
    <x v="3"/>
    <x v="59"/>
    <n v="11"/>
    <n v="12"/>
  </r>
  <r>
    <x v="3"/>
    <x v="60"/>
    <n v="31"/>
    <n v="42"/>
  </r>
  <r>
    <x v="3"/>
    <x v="61"/>
    <n v="22"/>
    <n v="21"/>
  </r>
  <r>
    <x v="3"/>
    <x v="62"/>
    <n v="11"/>
    <n v="18"/>
  </r>
  <r>
    <x v="3"/>
    <x v="63"/>
    <n v="32"/>
    <n v="30"/>
  </r>
  <r>
    <x v="3"/>
    <x v="64"/>
    <n v="29"/>
    <n v="34"/>
  </r>
  <r>
    <x v="3"/>
    <x v="65"/>
    <n v="114"/>
    <n v="136"/>
  </r>
  <r>
    <x v="3"/>
    <x v="66"/>
    <n v="5"/>
    <n v="4"/>
  </r>
  <r>
    <x v="3"/>
    <x v="67"/>
    <n v="7"/>
    <n v="6"/>
  </r>
  <r>
    <x v="3"/>
    <x v="68"/>
    <n v="18"/>
    <n v="21"/>
  </r>
  <r>
    <x v="3"/>
    <x v="69"/>
    <n v="16"/>
    <n v="13"/>
  </r>
  <r>
    <x v="3"/>
    <x v="70"/>
    <n v="68"/>
    <n v="63"/>
  </r>
  <r>
    <x v="3"/>
    <x v="71"/>
    <n v="50"/>
    <n v="53"/>
  </r>
  <r>
    <x v="3"/>
    <x v="72"/>
    <n v="44"/>
    <n v="51"/>
  </r>
  <r>
    <x v="3"/>
    <x v="73"/>
    <n v="188"/>
    <n v="171"/>
  </r>
  <r>
    <x v="4"/>
    <x v="74"/>
    <n v="153"/>
    <n v="83"/>
  </r>
  <r>
    <x v="4"/>
    <x v="75"/>
    <n v="348"/>
    <n v="285"/>
  </r>
  <r>
    <x v="4"/>
    <x v="76"/>
    <n v="659"/>
    <n v="564"/>
  </r>
  <r>
    <x v="4"/>
    <x v="77"/>
    <n v="98"/>
    <n v="113"/>
  </r>
  <r>
    <x v="4"/>
    <x v="78"/>
    <n v="77"/>
    <n v="75"/>
  </r>
  <r>
    <x v="4"/>
    <x v="79"/>
    <n v="41"/>
    <n v="44"/>
  </r>
  <r>
    <x v="4"/>
    <x v="80"/>
    <n v="55"/>
    <n v="69"/>
  </r>
  <r>
    <x v="4"/>
    <x v="81"/>
    <n v="21"/>
    <n v="33"/>
  </r>
  <r>
    <x v="4"/>
    <x v="82"/>
    <n v="193"/>
    <n v="196"/>
  </r>
  <r>
    <x v="4"/>
    <x v="83"/>
    <n v="45"/>
    <n v="35"/>
  </r>
  <r>
    <x v="4"/>
    <x v="84"/>
    <n v="1280"/>
    <n v="775"/>
  </r>
  <r>
    <x v="4"/>
    <x v="85"/>
    <n v="503"/>
    <n v="436"/>
  </r>
  <r>
    <x v="4"/>
    <x v="86"/>
    <n v="43"/>
    <n v="37"/>
  </r>
  <r>
    <x v="4"/>
    <x v="87"/>
    <n v="63"/>
    <n v="49"/>
  </r>
  <r>
    <x v="4"/>
    <x v="88"/>
    <n v="370"/>
    <n v="345"/>
  </r>
  <r>
    <x v="4"/>
    <x v="89"/>
    <n v="15"/>
    <n v="16"/>
  </r>
  <r>
    <x v="4"/>
    <x v="90"/>
    <n v="157"/>
    <n v="210"/>
  </r>
  <r>
    <x v="4"/>
    <x v="91"/>
    <n v="36"/>
    <n v="34"/>
  </r>
  <r>
    <x v="4"/>
    <x v="92"/>
    <n v="31"/>
    <n v="28"/>
  </r>
  <r>
    <x v="4"/>
    <x v="93"/>
    <n v="45"/>
    <n v="51"/>
  </r>
  <r>
    <x v="4"/>
    <x v="94"/>
    <n v="77"/>
    <n v="61"/>
  </r>
  <r>
    <x v="4"/>
    <x v="95"/>
    <n v="179"/>
    <n v="146"/>
  </r>
  <r>
    <x v="5"/>
    <x v="96"/>
    <n v="234"/>
    <n v="235"/>
  </r>
  <r>
    <x v="5"/>
    <x v="97"/>
    <n v="886"/>
    <n v="712"/>
  </r>
  <r>
    <x v="5"/>
    <x v="98"/>
    <n v="302"/>
    <n v="206"/>
  </r>
  <r>
    <x v="5"/>
    <x v="99"/>
    <n v="438"/>
    <n v="345"/>
  </r>
  <r>
    <x v="5"/>
    <x v="100"/>
    <n v="45"/>
    <n v="53"/>
  </r>
  <r>
    <x v="5"/>
    <x v="101"/>
    <n v="121"/>
    <n v="117"/>
  </r>
  <r>
    <x v="5"/>
    <x v="102"/>
    <n v="767"/>
    <n v="579"/>
  </r>
  <r>
    <x v="5"/>
    <x v="103"/>
    <n v="1201"/>
    <n v="735"/>
  </r>
  <r>
    <x v="5"/>
    <x v="104"/>
    <n v="99"/>
    <n v="96"/>
  </r>
  <r>
    <x v="5"/>
    <x v="105"/>
    <n v="178"/>
    <n v="162"/>
  </r>
  <r>
    <x v="5"/>
    <x v="106"/>
    <n v="37"/>
    <n v="28"/>
  </r>
  <r>
    <x v="5"/>
    <x v="107"/>
    <n v="433"/>
    <n v="365"/>
  </r>
  <r>
    <x v="5"/>
    <x v="108"/>
    <n v="503"/>
    <n v="442"/>
  </r>
  <r>
    <x v="5"/>
    <x v="109"/>
    <n v="2171"/>
    <n v="1469"/>
  </r>
  <r>
    <x v="5"/>
    <x v="110"/>
    <n v="134"/>
    <n v="144"/>
  </r>
  <r>
    <x v="5"/>
    <x v="111"/>
    <n v="175"/>
    <n v="119"/>
  </r>
  <r>
    <x v="5"/>
    <x v="112"/>
    <n v="1974"/>
    <n v="1452"/>
  </r>
  <r>
    <x v="5"/>
    <x v="113"/>
    <n v="599"/>
    <n v="570"/>
  </r>
  <r>
    <x v="5"/>
    <x v="114"/>
    <n v="581"/>
    <n v="441"/>
  </r>
  <r>
    <x v="6"/>
    <x v="115"/>
    <n v="20"/>
    <n v="20"/>
  </r>
  <r>
    <x v="6"/>
    <x v="116"/>
    <n v="776"/>
    <n v="702"/>
  </r>
  <r>
    <x v="6"/>
    <x v="117"/>
    <n v="52"/>
    <n v="62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76"/>
    <n v="63"/>
  </r>
  <r>
    <x v="6"/>
    <x v="122"/>
    <n v="22"/>
    <n v="21"/>
  </r>
  <r>
    <x v="6"/>
    <x v="123"/>
    <n v="63"/>
    <n v="44"/>
  </r>
  <r>
    <x v="6"/>
    <x v="124"/>
    <n v="197"/>
    <n v="206"/>
  </r>
  <r>
    <x v="6"/>
    <x v="125"/>
    <n v="156"/>
    <n v="153"/>
  </r>
  <r>
    <x v="6"/>
    <x v="126"/>
    <n v="33"/>
    <n v="40"/>
  </r>
  <r>
    <x v="6"/>
    <x v="127"/>
    <n v="11"/>
    <n v="10"/>
  </r>
  <r>
    <x v="6"/>
    <x v="128"/>
    <n v="29"/>
    <n v="33"/>
  </r>
  <r>
    <x v="6"/>
    <x v="129"/>
    <n v="170"/>
    <n v="176"/>
  </r>
  <r>
    <x v="6"/>
    <x v="130"/>
    <n v="21"/>
    <n v="18"/>
  </r>
  <r>
    <x v="7"/>
    <x v="131"/>
    <n v="32"/>
    <n v="34"/>
  </r>
  <r>
    <x v="7"/>
    <x v="132"/>
    <n v="81"/>
    <n v="100"/>
  </r>
  <r>
    <x v="7"/>
    <x v="133"/>
    <n v="43"/>
    <n v="53"/>
  </r>
  <r>
    <x v="7"/>
    <x v="134"/>
    <n v="23"/>
    <n v="19"/>
  </r>
  <r>
    <x v="7"/>
    <x v="135"/>
    <n v="179"/>
    <n v="159"/>
  </r>
  <r>
    <x v="7"/>
    <x v="136"/>
    <n v="28"/>
    <n v="32"/>
  </r>
  <r>
    <x v="7"/>
    <x v="137"/>
    <n v="25"/>
    <n v="21"/>
  </r>
  <r>
    <x v="7"/>
    <x v="138"/>
    <n v="28"/>
    <n v="40"/>
  </r>
  <r>
    <x v="7"/>
    <x v="139"/>
    <n v="40"/>
    <n v="45"/>
  </r>
  <r>
    <x v="7"/>
    <x v="140"/>
    <n v="311"/>
    <n v="271"/>
  </r>
  <r>
    <x v="7"/>
    <x v="141"/>
    <n v="39"/>
    <n v="32"/>
  </r>
  <r>
    <x v="7"/>
    <x v="142"/>
    <n v="37"/>
    <n v="42"/>
  </r>
  <r>
    <x v="7"/>
    <x v="143"/>
    <n v="107"/>
    <n v="124"/>
  </r>
  <r>
    <x v="7"/>
    <x v="144"/>
    <n v="50"/>
    <n v="68"/>
  </r>
  <r>
    <x v="7"/>
    <x v="145"/>
    <n v="110"/>
    <n v="111"/>
  </r>
  <r>
    <x v="7"/>
    <x v="146"/>
    <n v="66"/>
    <n v="64"/>
  </r>
  <r>
    <x v="7"/>
    <x v="147"/>
    <n v="166"/>
    <n v="172"/>
  </r>
  <r>
    <x v="7"/>
    <x v="148"/>
    <n v="50"/>
    <n v="37"/>
  </r>
  <r>
    <x v="7"/>
    <x v="149"/>
    <n v="313"/>
    <n v="309"/>
  </r>
  <r>
    <x v="7"/>
    <x v="150"/>
    <n v="9"/>
    <n v="6"/>
  </r>
  <r>
    <x v="7"/>
    <x v="151"/>
    <n v="1021"/>
    <n v="862"/>
  </r>
  <r>
    <x v="7"/>
    <x v="152"/>
    <n v="86"/>
    <n v="100"/>
  </r>
  <r>
    <x v="8"/>
    <x v="153"/>
    <n v="9"/>
    <n v="7"/>
  </r>
  <r>
    <x v="8"/>
    <x v="154"/>
    <n v="44"/>
    <n v="47"/>
  </r>
  <r>
    <x v="8"/>
    <x v="155"/>
    <n v="743"/>
    <n v="783"/>
  </r>
  <r>
    <x v="8"/>
    <x v="156"/>
    <n v="17"/>
    <n v="23"/>
  </r>
  <r>
    <x v="8"/>
    <x v="157"/>
    <n v="69"/>
    <n v="65"/>
  </r>
  <r>
    <x v="8"/>
    <x v="158"/>
    <n v="538"/>
    <n v="502"/>
  </r>
  <r>
    <x v="8"/>
    <x v="159"/>
    <n v="88"/>
    <n v="97"/>
  </r>
  <r>
    <x v="8"/>
    <x v="160"/>
    <n v="95"/>
    <n v="113"/>
  </r>
  <r>
    <x v="8"/>
    <x v="161"/>
    <n v="10"/>
    <n v="9"/>
  </r>
  <r>
    <x v="9"/>
    <x v="162"/>
    <n v="399"/>
    <n v="389"/>
  </r>
  <r>
    <x v="9"/>
    <x v="163"/>
    <n v="57"/>
    <n v="52"/>
  </r>
  <r>
    <x v="9"/>
    <x v="164"/>
    <n v="73"/>
    <n v="70"/>
  </r>
  <r>
    <x v="9"/>
    <x v="165"/>
    <n v="13"/>
    <n v="17"/>
  </r>
  <r>
    <x v="9"/>
    <x v="166"/>
    <n v="138"/>
    <n v="126"/>
  </r>
  <r>
    <x v="9"/>
    <x v="167"/>
    <n v="117"/>
    <n v="123"/>
  </r>
  <r>
    <x v="9"/>
    <x v="168"/>
    <n v="24"/>
    <n v="36"/>
  </r>
  <r>
    <x v="9"/>
    <x v="169"/>
    <n v="57"/>
    <n v="63"/>
  </r>
  <r>
    <x v="9"/>
    <x v="170"/>
    <n v="335"/>
    <n v="294"/>
  </r>
  <r>
    <x v="9"/>
    <x v="171"/>
    <n v="807"/>
    <n v="682"/>
  </r>
  <r>
    <x v="9"/>
    <x v="172"/>
    <n v="88"/>
    <n v="92"/>
  </r>
  <r>
    <x v="9"/>
    <x v="173"/>
    <n v="55"/>
    <n v="80"/>
  </r>
  <r>
    <x v="9"/>
    <x v="174"/>
    <n v="64"/>
    <n v="46"/>
  </r>
  <r>
    <x v="10"/>
    <x v="175"/>
    <n v="48"/>
    <n v="31"/>
  </r>
  <r>
    <x v="10"/>
    <x v="176"/>
    <n v="145"/>
    <n v="133"/>
  </r>
  <r>
    <x v="10"/>
    <x v="177"/>
    <n v="21"/>
    <n v="27"/>
  </r>
  <r>
    <x v="10"/>
    <x v="178"/>
    <n v="84"/>
    <n v="63"/>
  </r>
  <r>
    <x v="10"/>
    <x v="179"/>
    <n v="77"/>
    <n v="72"/>
  </r>
  <r>
    <x v="10"/>
    <x v="180"/>
    <n v="94"/>
    <n v="103"/>
  </r>
  <r>
    <x v="10"/>
    <x v="181"/>
    <n v="40"/>
    <n v="53"/>
  </r>
  <r>
    <x v="10"/>
    <x v="182"/>
    <n v="380"/>
    <n v="313"/>
  </r>
  <r>
    <x v="10"/>
    <x v="183"/>
    <n v="451"/>
    <n v="364"/>
  </r>
  <r>
    <x v="10"/>
    <x v="184"/>
    <n v="56"/>
    <n v="71"/>
  </r>
  <r>
    <x v="10"/>
    <x v="185"/>
    <n v="148"/>
    <n v="152"/>
  </r>
  <r>
    <x v="10"/>
    <x v="186"/>
    <n v="11"/>
    <n v="13"/>
  </r>
  <r>
    <x v="10"/>
    <x v="187"/>
    <n v="109"/>
    <n v="112"/>
  </r>
  <r>
    <x v="10"/>
    <x v="188"/>
    <n v="69"/>
    <n v="67"/>
  </r>
  <r>
    <x v="10"/>
    <x v="189"/>
    <n v="14"/>
    <n v="22"/>
  </r>
  <r>
    <x v="10"/>
    <x v="190"/>
    <n v="114"/>
    <n v="111"/>
  </r>
  <r>
    <x v="10"/>
    <x v="191"/>
    <n v="5"/>
    <n v="9"/>
  </r>
  <r>
    <x v="10"/>
    <x v="192"/>
    <n v="538"/>
    <n v="443"/>
  </r>
  <r>
    <x v="10"/>
    <x v="193"/>
    <n v="33"/>
    <n v="37"/>
  </r>
  <r>
    <x v="10"/>
    <x v="194"/>
    <n v="154"/>
    <n v="138"/>
  </r>
  <r>
    <x v="10"/>
    <x v="195"/>
    <n v="294"/>
    <n v="274"/>
  </r>
  <r>
    <x v="10"/>
    <x v="196"/>
    <n v="58"/>
    <n v="54"/>
  </r>
  <r>
    <x v="10"/>
    <x v="197"/>
    <n v="937"/>
    <n v="856"/>
  </r>
  <r>
    <x v="11"/>
    <x v="198"/>
    <n v="33"/>
    <n v="30"/>
  </r>
  <r>
    <x v="11"/>
    <x v="199"/>
    <n v="164"/>
    <n v="188"/>
  </r>
  <r>
    <x v="11"/>
    <x v="200"/>
    <n v="21"/>
    <n v="15"/>
  </r>
  <r>
    <x v="11"/>
    <x v="201"/>
    <n v="170"/>
    <n v="189"/>
  </r>
  <r>
    <x v="11"/>
    <x v="202"/>
    <n v="534"/>
    <n v="527"/>
  </r>
  <r>
    <x v="11"/>
    <x v="203"/>
    <n v="49"/>
    <n v="41"/>
  </r>
  <r>
    <x v="11"/>
    <x v="204"/>
    <n v="208"/>
    <n v="182"/>
  </r>
  <r>
    <x v="11"/>
    <x v="205"/>
    <n v="200"/>
    <n v="237"/>
  </r>
  <r>
    <x v="11"/>
    <x v="206"/>
    <n v="134"/>
    <n v="148"/>
  </r>
  <r>
    <x v="11"/>
    <x v="207"/>
    <n v="339"/>
    <n v="328"/>
  </r>
  <r>
    <x v="11"/>
    <x v="208"/>
    <n v="3"/>
    <n v="4"/>
  </r>
  <r>
    <x v="11"/>
    <x v="209"/>
    <n v="36"/>
    <n v="30"/>
  </r>
  <r>
    <x v="11"/>
    <x v="210"/>
    <n v="30"/>
    <n v="46"/>
  </r>
  <r>
    <x v="11"/>
    <x v="211"/>
    <n v="11"/>
    <n v="18"/>
  </r>
  <r>
    <x v="11"/>
    <x v="212"/>
    <n v="133"/>
    <n v="155"/>
  </r>
  <r>
    <x v="11"/>
    <x v="213"/>
    <n v="21"/>
    <n v="27"/>
  </r>
  <r>
    <x v="11"/>
    <x v="214"/>
    <n v="3282"/>
    <n v="2798"/>
  </r>
  <r>
    <x v="11"/>
    <x v="215"/>
    <n v="421"/>
    <n v="444"/>
  </r>
  <r>
    <x v="11"/>
    <x v="216"/>
    <n v="57"/>
    <n v="62"/>
  </r>
  <r>
    <x v="11"/>
    <x v="217"/>
    <n v="36"/>
    <n v="40"/>
  </r>
  <r>
    <x v="12"/>
    <x v="218"/>
    <n v="11"/>
    <n v="15"/>
  </r>
  <r>
    <x v="12"/>
    <x v="219"/>
    <n v="42"/>
    <n v="47"/>
  </r>
  <r>
    <x v="12"/>
    <x v="220"/>
    <n v="88"/>
    <n v="95"/>
  </r>
  <r>
    <x v="12"/>
    <x v="221"/>
    <n v="97"/>
    <n v="108"/>
  </r>
  <r>
    <x v="12"/>
    <x v="222"/>
    <n v="59"/>
    <n v="64"/>
  </r>
  <r>
    <x v="12"/>
    <x v="223"/>
    <n v="56"/>
    <n v="45"/>
  </r>
  <r>
    <x v="12"/>
    <x v="224"/>
    <n v="23"/>
    <n v="16"/>
  </r>
  <r>
    <x v="12"/>
    <x v="225"/>
    <n v="39"/>
    <n v="32"/>
  </r>
  <r>
    <x v="12"/>
    <x v="226"/>
    <n v="111"/>
    <n v="128"/>
  </r>
  <r>
    <x v="12"/>
    <x v="227"/>
    <n v="22"/>
    <n v="28"/>
  </r>
  <r>
    <x v="12"/>
    <x v="228"/>
    <n v="33"/>
    <n v="37"/>
  </r>
  <r>
    <x v="12"/>
    <x v="229"/>
    <n v="385"/>
    <n v="372"/>
  </r>
  <r>
    <x v="12"/>
    <x v="230"/>
    <n v="18"/>
    <n v="19"/>
  </r>
  <r>
    <x v="12"/>
    <x v="231"/>
    <n v="43"/>
    <n v="49"/>
  </r>
  <r>
    <x v="12"/>
    <x v="232"/>
    <n v="104"/>
    <n v="93"/>
  </r>
  <r>
    <x v="12"/>
    <x v="233"/>
    <n v="51"/>
    <n v="56"/>
  </r>
  <r>
    <x v="12"/>
    <x v="234"/>
    <n v="79"/>
    <n v="89"/>
  </r>
  <r>
    <x v="12"/>
    <x v="235"/>
    <n v="24"/>
    <n v="33"/>
  </r>
  <r>
    <x v="12"/>
    <x v="236"/>
    <n v="467"/>
    <n v="477"/>
  </r>
  <r>
    <x v="12"/>
    <x v="237"/>
    <n v="55"/>
    <n v="66"/>
  </r>
  <r>
    <x v="12"/>
    <x v="238"/>
    <n v="193"/>
    <n v="253"/>
  </r>
  <r>
    <x v="12"/>
    <x v="239"/>
    <n v="13"/>
    <n v="16"/>
  </r>
  <r>
    <x v="12"/>
    <x v="240"/>
    <n v="50"/>
    <n v="47"/>
  </r>
  <r>
    <x v="12"/>
    <x v="241"/>
    <n v="5"/>
    <n v="2"/>
  </r>
  <r>
    <x v="12"/>
    <x v="242"/>
    <n v="46"/>
    <n v="42"/>
  </r>
  <r>
    <x v="12"/>
    <x v="243"/>
    <n v="30"/>
    <n v="33"/>
  </r>
  <r>
    <x v="13"/>
    <x v="244"/>
    <n v="80"/>
    <n v="96"/>
  </r>
  <r>
    <x v="13"/>
    <x v="245"/>
    <n v="51"/>
    <n v="49"/>
  </r>
  <r>
    <x v="13"/>
    <x v="246"/>
    <n v="59"/>
    <n v="64"/>
  </r>
  <r>
    <x v="13"/>
    <x v="247"/>
    <n v="145"/>
    <n v="162"/>
  </r>
  <r>
    <x v="13"/>
    <x v="248"/>
    <n v="44"/>
    <n v="62"/>
  </r>
  <r>
    <x v="13"/>
    <x v="249"/>
    <n v="49"/>
    <n v="48"/>
  </r>
  <r>
    <x v="13"/>
    <x v="250"/>
    <n v="14"/>
    <n v="10"/>
  </r>
  <r>
    <x v="13"/>
    <x v="251"/>
    <n v="373"/>
    <n v="308"/>
  </r>
  <r>
    <x v="13"/>
    <x v="252"/>
    <n v="47"/>
    <n v="57"/>
  </r>
  <r>
    <x v="13"/>
    <x v="253"/>
    <n v="9"/>
    <n v="23"/>
  </r>
  <r>
    <x v="13"/>
    <x v="254"/>
    <n v="85"/>
    <n v="101"/>
  </r>
  <r>
    <x v="13"/>
    <x v="255"/>
    <n v="124"/>
    <n v="166"/>
  </r>
  <r>
    <x v="13"/>
    <x v="256"/>
    <n v="65"/>
    <n v="75"/>
  </r>
  <r>
    <x v="13"/>
    <x v="257"/>
    <n v="152"/>
    <n v="172"/>
  </r>
  <r>
    <x v="13"/>
    <x v="258"/>
    <n v="16"/>
    <n v="19"/>
  </r>
  <r>
    <x v="13"/>
    <x v="259"/>
    <n v="305"/>
    <n v="319"/>
  </r>
  <r>
    <x v="13"/>
    <x v="260"/>
    <n v="25"/>
    <n v="28"/>
  </r>
  <r>
    <x v="13"/>
    <x v="261"/>
    <n v="63"/>
    <n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4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m="1" x="262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/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914</v>
      </c>
      <c r="D2" s="8">
        <v>863</v>
      </c>
      <c r="E2">
        <v>0</v>
      </c>
      <c r="F2" s="67">
        <v>45404.269237615743</v>
      </c>
    </row>
    <row r="3" spans="1:6" x14ac:dyDescent="0.25">
      <c r="A3" s="1" t="s">
        <v>294</v>
      </c>
      <c r="B3" s="1" t="s">
        <v>296</v>
      </c>
      <c r="C3" s="8">
        <v>120</v>
      </c>
      <c r="D3" s="8">
        <v>102</v>
      </c>
      <c r="E3">
        <v>0</v>
      </c>
      <c r="F3" s="67">
        <v>45404.269237615743</v>
      </c>
    </row>
    <row r="4" spans="1:6" x14ac:dyDescent="0.25">
      <c r="A4" s="1" t="s">
        <v>294</v>
      </c>
      <c r="B4" s="1" t="s">
        <v>297</v>
      </c>
      <c r="C4" s="8">
        <v>551</v>
      </c>
      <c r="D4" s="8">
        <v>479</v>
      </c>
      <c r="E4">
        <v>0</v>
      </c>
      <c r="F4" s="67">
        <v>45404.269237615743</v>
      </c>
    </row>
    <row r="5" spans="1:6" x14ac:dyDescent="0.25">
      <c r="A5" s="1" t="s">
        <v>294</v>
      </c>
      <c r="B5" s="1" t="s">
        <v>298</v>
      </c>
      <c r="C5" s="8">
        <v>77</v>
      </c>
      <c r="D5" s="8">
        <v>81</v>
      </c>
      <c r="E5">
        <v>0</v>
      </c>
      <c r="F5" s="67">
        <v>45404.269237615743</v>
      </c>
    </row>
    <row r="6" spans="1:6" x14ac:dyDescent="0.25">
      <c r="A6" s="1" t="s">
        <v>294</v>
      </c>
      <c r="B6" s="1" t="s">
        <v>299</v>
      </c>
      <c r="C6" s="8">
        <v>88</v>
      </c>
      <c r="D6" s="8">
        <v>68</v>
      </c>
      <c r="E6">
        <v>0</v>
      </c>
      <c r="F6" s="67">
        <v>45404.269237615743</v>
      </c>
    </row>
    <row r="7" spans="1:6" x14ac:dyDescent="0.25">
      <c r="A7" s="1" t="s">
        <v>294</v>
      </c>
      <c r="B7" s="1" t="s">
        <v>300</v>
      </c>
      <c r="C7" s="8">
        <v>48</v>
      </c>
      <c r="D7" s="8">
        <v>54</v>
      </c>
      <c r="E7">
        <v>0</v>
      </c>
      <c r="F7" s="67">
        <v>45404.269237615743</v>
      </c>
    </row>
    <row r="8" spans="1:6" x14ac:dyDescent="0.25">
      <c r="A8" s="1" t="s">
        <v>294</v>
      </c>
      <c r="B8" s="1" t="s">
        <v>301</v>
      </c>
      <c r="C8" s="8">
        <v>50</v>
      </c>
      <c r="D8" s="8">
        <v>59</v>
      </c>
      <c r="E8">
        <v>0</v>
      </c>
      <c r="F8" s="67">
        <v>45404.269237615743</v>
      </c>
    </row>
    <row r="9" spans="1:6" x14ac:dyDescent="0.25">
      <c r="A9" s="1" t="s">
        <v>294</v>
      </c>
      <c r="B9" s="1" t="s">
        <v>302</v>
      </c>
      <c r="C9" s="8">
        <v>146</v>
      </c>
      <c r="D9" s="8">
        <v>161</v>
      </c>
      <c r="E9">
        <v>0</v>
      </c>
      <c r="F9" s="67">
        <v>45404.269237615743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77</v>
      </c>
      <c r="E10">
        <v>0</v>
      </c>
      <c r="F10" s="67">
        <v>45404.269237615743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95</v>
      </c>
      <c r="E11">
        <v>0</v>
      </c>
      <c r="F11" s="67">
        <v>45404.269237615743</v>
      </c>
    </row>
    <row r="12" spans="1:6" x14ac:dyDescent="0.25">
      <c r="A12" s="1" t="s">
        <v>294</v>
      </c>
      <c r="B12" s="1" t="s">
        <v>305</v>
      </c>
      <c r="C12" s="8">
        <v>55</v>
      </c>
      <c r="D12" s="8">
        <v>64</v>
      </c>
      <c r="E12">
        <v>0</v>
      </c>
      <c r="F12" s="67">
        <v>45404.269237615743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169</v>
      </c>
      <c r="E13">
        <v>0</v>
      </c>
      <c r="F13" s="67">
        <v>45404.269237615743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75</v>
      </c>
      <c r="E14">
        <v>0</v>
      </c>
      <c r="F14" s="67">
        <v>45404.269237615743</v>
      </c>
    </row>
    <row r="15" spans="1:6" x14ac:dyDescent="0.25">
      <c r="A15" s="1" t="s">
        <v>307</v>
      </c>
      <c r="B15" s="1" t="s">
        <v>309</v>
      </c>
      <c r="C15" s="8">
        <v>135</v>
      </c>
      <c r="D15" s="8">
        <v>136</v>
      </c>
      <c r="E15">
        <v>0</v>
      </c>
      <c r="F15" s="67">
        <v>45404.269237615743</v>
      </c>
    </row>
    <row r="16" spans="1:6" x14ac:dyDescent="0.25">
      <c r="A16" s="1" t="s">
        <v>307</v>
      </c>
      <c r="B16" s="1" t="s">
        <v>310</v>
      </c>
      <c r="C16" s="8">
        <v>947</v>
      </c>
      <c r="D16" s="8">
        <v>740</v>
      </c>
      <c r="E16">
        <v>0</v>
      </c>
      <c r="F16" s="67">
        <v>45404.269237615743</v>
      </c>
    </row>
    <row r="17" spans="1:6" x14ac:dyDescent="0.25">
      <c r="A17" s="1" t="s">
        <v>307</v>
      </c>
      <c r="B17" s="1" t="s">
        <v>311</v>
      </c>
      <c r="C17" s="8">
        <v>111</v>
      </c>
      <c r="D17" s="8">
        <v>96</v>
      </c>
      <c r="E17">
        <v>0</v>
      </c>
      <c r="F17" s="67">
        <v>45404.269237615743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45404.269237615743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67">
        <v>45404.269237615743</v>
      </c>
    </row>
    <row r="20" spans="1:6" x14ac:dyDescent="0.25">
      <c r="A20" s="1" t="s">
        <v>307</v>
      </c>
      <c r="B20" s="1" t="s">
        <v>314</v>
      </c>
      <c r="C20" s="8">
        <v>219</v>
      </c>
      <c r="D20" s="8">
        <v>187</v>
      </c>
      <c r="E20">
        <v>0</v>
      </c>
      <c r="F20" s="67">
        <v>45404.269237615743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11</v>
      </c>
      <c r="E21">
        <v>0</v>
      </c>
      <c r="F21" s="67">
        <v>45404.269237615743</v>
      </c>
    </row>
    <row r="22" spans="1:6" x14ac:dyDescent="0.25">
      <c r="A22" s="1" t="s">
        <v>307</v>
      </c>
      <c r="B22" s="1" t="s">
        <v>316</v>
      </c>
      <c r="C22" s="8">
        <v>245</v>
      </c>
      <c r="D22" s="8">
        <v>213</v>
      </c>
      <c r="E22">
        <v>0</v>
      </c>
      <c r="F22" s="67">
        <v>45404.269237615743</v>
      </c>
    </row>
    <row r="23" spans="1:6" x14ac:dyDescent="0.25">
      <c r="A23" s="1" t="s">
        <v>307</v>
      </c>
      <c r="B23" s="1" t="s">
        <v>317</v>
      </c>
      <c r="C23" s="8">
        <v>2724</v>
      </c>
      <c r="D23" s="8">
        <v>2190</v>
      </c>
      <c r="E23">
        <v>0</v>
      </c>
      <c r="F23" s="67">
        <v>45404.269237615743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17</v>
      </c>
      <c r="E24">
        <v>0</v>
      </c>
      <c r="F24" s="67">
        <v>45404.269237615743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26</v>
      </c>
      <c r="E25">
        <v>0</v>
      </c>
      <c r="F25" s="67">
        <v>45404.269237615743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40</v>
      </c>
      <c r="E26">
        <v>0</v>
      </c>
      <c r="F26" s="67">
        <v>45404.269237615743</v>
      </c>
    </row>
    <row r="27" spans="1:6" x14ac:dyDescent="0.25">
      <c r="A27" s="1" t="s">
        <v>321</v>
      </c>
      <c r="B27" s="1" t="s">
        <v>322</v>
      </c>
      <c r="C27" s="8">
        <v>146</v>
      </c>
      <c r="D27" s="8">
        <v>119</v>
      </c>
      <c r="E27">
        <v>0</v>
      </c>
      <c r="F27" s="67">
        <v>45404.269237615743</v>
      </c>
    </row>
    <row r="28" spans="1:6" x14ac:dyDescent="0.25">
      <c r="A28" s="1" t="s">
        <v>321</v>
      </c>
      <c r="B28" s="1" t="s">
        <v>323</v>
      </c>
      <c r="C28" s="8">
        <v>211</v>
      </c>
      <c r="D28" s="8">
        <v>158</v>
      </c>
      <c r="E28">
        <v>0</v>
      </c>
      <c r="F28" s="67">
        <v>45404.269237615743</v>
      </c>
    </row>
    <row r="29" spans="1:6" x14ac:dyDescent="0.25">
      <c r="A29" s="1" t="s">
        <v>321</v>
      </c>
      <c r="B29" s="1" t="s">
        <v>324</v>
      </c>
      <c r="C29" s="8">
        <v>15</v>
      </c>
      <c r="D29" s="8">
        <v>30</v>
      </c>
      <c r="E29">
        <v>0</v>
      </c>
      <c r="F29" s="67">
        <v>45404.269237615743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45404.269237615743</v>
      </c>
    </row>
    <row r="31" spans="1:6" x14ac:dyDescent="0.25">
      <c r="A31" s="1" t="s">
        <v>321</v>
      </c>
      <c r="B31" s="1" t="s">
        <v>582</v>
      </c>
      <c r="C31" s="8">
        <v>25</v>
      </c>
      <c r="D31" s="8">
        <v>33</v>
      </c>
      <c r="E31">
        <v>0</v>
      </c>
      <c r="F31" s="67">
        <v>45404.269237615743</v>
      </c>
    </row>
    <row r="32" spans="1:6" x14ac:dyDescent="0.25">
      <c r="A32" s="1" t="s">
        <v>321</v>
      </c>
      <c r="B32" s="1" t="s">
        <v>326</v>
      </c>
      <c r="C32" s="8">
        <v>511</v>
      </c>
      <c r="D32" s="8">
        <v>439</v>
      </c>
      <c r="E32">
        <v>0</v>
      </c>
      <c r="F32" s="67">
        <v>45404.269237615743</v>
      </c>
    </row>
    <row r="33" spans="1:6" x14ac:dyDescent="0.25">
      <c r="A33" s="1" t="s">
        <v>321</v>
      </c>
      <c r="B33" s="1" t="s">
        <v>327</v>
      </c>
      <c r="C33" s="8">
        <v>216</v>
      </c>
      <c r="D33" s="8">
        <v>205</v>
      </c>
      <c r="E33">
        <v>0</v>
      </c>
      <c r="F33" s="67">
        <v>45404.269237615743</v>
      </c>
    </row>
    <row r="34" spans="1:6" x14ac:dyDescent="0.25">
      <c r="A34" s="1" t="s">
        <v>321</v>
      </c>
      <c r="B34" s="1" t="s">
        <v>328</v>
      </c>
      <c r="C34" s="8">
        <v>225</v>
      </c>
      <c r="D34" s="8">
        <v>207</v>
      </c>
      <c r="E34">
        <v>0</v>
      </c>
      <c r="F34" s="67">
        <v>45404.269237615743</v>
      </c>
    </row>
    <row r="35" spans="1:6" x14ac:dyDescent="0.25">
      <c r="A35" s="1" t="s">
        <v>321</v>
      </c>
      <c r="B35" s="1" t="s">
        <v>329</v>
      </c>
      <c r="C35" s="8">
        <v>47</v>
      </c>
      <c r="D35" s="8">
        <v>54</v>
      </c>
      <c r="E35">
        <v>0</v>
      </c>
      <c r="F35" s="67">
        <v>45404.269237615743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45404.269237615743</v>
      </c>
    </row>
    <row r="37" spans="1:6" x14ac:dyDescent="0.25">
      <c r="A37" s="1" t="s">
        <v>321</v>
      </c>
      <c r="B37" s="1" t="s">
        <v>331</v>
      </c>
      <c r="C37" s="8">
        <v>289</v>
      </c>
      <c r="D37" s="8">
        <v>296</v>
      </c>
      <c r="E37">
        <v>0</v>
      </c>
      <c r="F37" s="67">
        <v>45404.269237615743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43</v>
      </c>
      <c r="E38">
        <v>0</v>
      </c>
      <c r="F38" s="67">
        <v>45404.269237615743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42</v>
      </c>
      <c r="E39">
        <v>0</v>
      </c>
      <c r="F39" s="67">
        <v>45404.269237615743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67">
        <v>45404.269237615743</v>
      </c>
    </row>
    <row r="41" spans="1:6" x14ac:dyDescent="0.25">
      <c r="A41" s="1" t="s">
        <v>321</v>
      </c>
      <c r="B41" s="1" t="s">
        <v>335</v>
      </c>
      <c r="C41" s="8">
        <v>873</v>
      </c>
      <c r="D41" s="8">
        <v>715</v>
      </c>
      <c r="E41">
        <v>0</v>
      </c>
      <c r="F41" s="67">
        <v>45404.269237615743</v>
      </c>
    </row>
    <row r="42" spans="1:6" x14ac:dyDescent="0.25">
      <c r="A42" s="1" t="s">
        <v>321</v>
      </c>
      <c r="B42" s="1" t="s">
        <v>336</v>
      </c>
      <c r="C42" s="8">
        <v>372</v>
      </c>
      <c r="D42" s="8">
        <v>293</v>
      </c>
      <c r="E42">
        <v>0</v>
      </c>
      <c r="F42" s="67">
        <v>45404.269237615743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54</v>
      </c>
      <c r="E43">
        <v>0</v>
      </c>
      <c r="F43" s="67">
        <v>45404.269237615743</v>
      </c>
    </row>
    <row r="44" spans="1:6" x14ac:dyDescent="0.25">
      <c r="A44" s="1" t="s">
        <v>337</v>
      </c>
      <c r="B44" s="1" t="s">
        <v>339</v>
      </c>
      <c r="C44" s="8">
        <v>30</v>
      </c>
      <c r="D44" s="8">
        <v>35</v>
      </c>
      <c r="E44">
        <v>0</v>
      </c>
      <c r="F44" s="67">
        <v>45404.269237615743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45404.269237615743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27</v>
      </c>
      <c r="E46">
        <v>0</v>
      </c>
      <c r="F46" s="67">
        <v>45404.269237615743</v>
      </c>
    </row>
    <row r="47" spans="1:6" x14ac:dyDescent="0.25">
      <c r="A47" s="1" t="s">
        <v>337</v>
      </c>
      <c r="B47" s="1" t="s">
        <v>342</v>
      </c>
      <c r="C47" s="8">
        <v>42</v>
      </c>
      <c r="D47" s="8">
        <v>39</v>
      </c>
      <c r="E47">
        <v>0</v>
      </c>
      <c r="F47" s="67">
        <v>45404.269237615743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69</v>
      </c>
      <c r="E48">
        <v>0</v>
      </c>
      <c r="F48" s="67">
        <v>45404.269237615743</v>
      </c>
    </row>
    <row r="49" spans="1:6" x14ac:dyDescent="0.25">
      <c r="A49" s="1" t="s">
        <v>337</v>
      </c>
      <c r="B49" s="1" t="s">
        <v>344</v>
      </c>
      <c r="C49" s="8">
        <v>790</v>
      </c>
      <c r="D49" s="8">
        <v>702</v>
      </c>
      <c r="E49">
        <v>0</v>
      </c>
      <c r="F49" s="67">
        <v>45404.269237615743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62</v>
      </c>
      <c r="E50">
        <v>0</v>
      </c>
      <c r="F50" s="67">
        <v>45404.269237615743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6</v>
      </c>
      <c r="E51">
        <v>0</v>
      </c>
      <c r="F51" s="67">
        <v>45404.269237615743</v>
      </c>
    </row>
    <row r="52" spans="1:6" x14ac:dyDescent="0.25">
      <c r="A52" s="1" t="s">
        <v>337</v>
      </c>
      <c r="B52" s="1" t="s">
        <v>347</v>
      </c>
      <c r="C52" s="8">
        <v>108</v>
      </c>
      <c r="D52" s="8">
        <v>121</v>
      </c>
      <c r="E52">
        <v>0</v>
      </c>
      <c r="F52" s="67">
        <v>45404.269237615743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26</v>
      </c>
      <c r="E53">
        <v>0</v>
      </c>
      <c r="F53" s="67">
        <v>45404.269237615743</v>
      </c>
    </row>
    <row r="54" spans="1:6" x14ac:dyDescent="0.25">
      <c r="A54" s="1" t="s">
        <v>337</v>
      </c>
      <c r="B54" s="1" t="s">
        <v>349</v>
      </c>
      <c r="C54" s="8">
        <v>176</v>
      </c>
      <c r="D54" s="8">
        <v>213</v>
      </c>
      <c r="E54">
        <v>0</v>
      </c>
      <c r="F54" s="67">
        <v>45404.269237615743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103</v>
      </c>
      <c r="E55">
        <v>0</v>
      </c>
      <c r="F55" s="67">
        <v>45404.269237615743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19</v>
      </c>
      <c r="E56">
        <v>0</v>
      </c>
      <c r="F56" s="67">
        <v>45404.269237615743</v>
      </c>
    </row>
    <row r="57" spans="1:6" x14ac:dyDescent="0.25">
      <c r="A57" s="1" t="s">
        <v>337</v>
      </c>
      <c r="B57" s="1" t="s">
        <v>352</v>
      </c>
      <c r="C57" s="8">
        <v>54</v>
      </c>
      <c r="D57" s="8">
        <v>78</v>
      </c>
      <c r="E57">
        <v>0</v>
      </c>
      <c r="F57" s="67">
        <v>45404.269237615743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191</v>
      </c>
      <c r="E58">
        <v>0</v>
      </c>
      <c r="F58" s="67">
        <v>45404.269237615743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27</v>
      </c>
      <c r="E59">
        <v>0</v>
      </c>
      <c r="F59" s="67">
        <v>45404.269237615743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11</v>
      </c>
      <c r="E60">
        <v>0</v>
      </c>
      <c r="F60" s="67">
        <v>45404.269237615743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45404.269237615743</v>
      </c>
    </row>
    <row r="62" spans="1:6" x14ac:dyDescent="0.25">
      <c r="A62" s="1" t="s">
        <v>337</v>
      </c>
      <c r="B62" s="1" t="s">
        <v>357</v>
      </c>
      <c r="C62" s="8">
        <v>31</v>
      </c>
      <c r="D62" s="8">
        <v>42</v>
      </c>
      <c r="E62">
        <v>0</v>
      </c>
      <c r="F62" s="67">
        <v>45404.269237615743</v>
      </c>
    </row>
    <row r="63" spans="1:6" x14ac:dyDescent="0.25">
      <c r="A63" s="1" t="s">
        <v>337</v>
      </c>
      <c r="B63" s="1" t="s">
        <v>358</v>
      </c>
      <c r="C63" s="8">
        <v>22</v>
      </c>
      <c r="D63" s="8">
        <v>21</v>
      </c>
      <c r="E63">
        <v>0</v>
      </c>
      <c r="F63" s="67">
        <v>45404.269237615743</v>
      </c>
    </row>
    <row r="64" spans="1:6" x14ac:dyDescent="0.25">
      <c r="A64" s="1" t="s">
        <v>337</v>
      </c>
      <c r="B64" s="1" t="s">
        <v>359</v>
      </c>
      <c r="C64" s="8">
        <v>11</v>
      </c>
      <c r="D64" s="8">
        <v>18</v>
      </c>
      <c r="E64">
        <v>0</v>
      </c>
      <c r="F64" s="67">
        <v>45404.269237615743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30</v>
      </c>
      <c r="E65">
        <v>0</v>
      </c>
      <c r="F65" s="67">
        <v>45404.269237615743</v>
      </c>
    </row>
    <row r="66" spans="1:6" x14ac:dyDescent="0.25">
      <c r="A66" s="1" t="s">
        <v>337</v>
      </c>
      <c r="B66" s="1" t="s">
        <v>361</v>
      </c>
      <c r="C66" s="8">
        <v>29</v>
      </c>
      <c r="D66" s="8">
        <v>34</v>
      </c>
      <c r="E66">
        <v>0</v>
      </c>
      <c r="F66" s="67">
        <v>45404.269237615743</v>
      </c>
    </row>
    <row r="67" spans="1:6" x14ac:dyDescent="0.25">
      <c r="A67" s="1" t="s">
        <v>337</v>
      </c>
      <c r="B67" s="1" t="s">
        <v>362</v>
      </c>
      <c r="C67" s="8">
        <v>114</v>
      </c>
      <c r="D67" s="8">
        <v>136</v>
      </c>
      <c r="E67">
        <v>0</v>
      </c>
      <c r="F67" s="67">
        <v>45404.269237615743</v>
      </c>
    </row>
    <row r="68" spans="1:6" x14ac:dyDescent="0.25">
      <c r="A68" s="1" t="s">
        <v>337</v>
      </c>
      <c r="B68" s="1" t="s">
        <v>363</v>
      </c>
      <c r="C68" s="8">
        <v>5</v>
      </c>
      <c r="D68" s="8">
        <v>4</v>
      </c>
      <c r="E68">
        <v>0</v>
      </c>
      <c r="F68" s="67">
        <v>45404.269237615743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67">
        <v>45404.269237615743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21</v>
      </c>
      <c r="E70">
        <v>0</v>
      </c>
      <c r="F70" s="67">
        <v>45404.269237615743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67">
        <v>45404.269237615743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63</v>
      </c>
      <c r="E72">
        <v>0</v>
      </c>
      <c r="F72" s="67">
        <v>45404.269237615743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53</v>
      </c>
      <c r="E73">
        <v>0</v>
      </c>
      <c r="F73" s="67">
        <v>45404.269237615743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51</v>
      </c>
      <c r="E74">
        <v>0</v>
      </c>
      <c r="F74" s="67">
        <v>45404.269237615743</v>
      </c>
    </row>
    <row r="75" spans="1:6" x14ac:dyDescent="0.25">
      <c r="A75" s="1" t="s">
        <v>337</v>
      </c>
      <c r="B75" s="1" t="s">
        <v>370</v>
      </c>
      <c r="C75" s="8">
        <v>188</v>
      </c>
      <c r="D75" s="8">
        <v>171</v>
      </c>
      <c r="E75">
        <v>0</v>
      </c>
      <c r="F75" s="67">
        <v>45404.269237615743</v>
      </c>
    </row>
    <row r="76" spans="1:6" x14ac:dyDescent="0.25">
      <c r="A76" s="1" t="s">
        <v>371</v>
      </c>
      <c r="B76" s="1" t="s">
        <v>372</v>
      </c>
      <c r="C76" s="8">
        <v>153</v>
      </c>
      <c r="D76" s="8">
        <v>83</v>
      </c>
      <c r="E76">
        <v>0</v>
      </c>
      <c r="F76" s="67">
        <v>45404.269237615743</v>
      </c>
    </row>
    <row r="77" spans="1:6" x14ac:dyDescent="0.25">
      <c r="A77" s="1" t="s">
        <v>371</v>
      </c>
      <c r="B77" s="1" t="s">
        <v>373</v>
      </c>
      <c r="C77" s="8">
        <v>348</v>
      </c>
      <c r="D77" s="8">
        <v>285</v>
      </c>
      <c r="E77">
        <v>0</v>
      </c>
      <c r="F77" s="67">
        <v>45404.269237615743</v>
      </c>
    </row>
    <row r="78" spans="1:6" x14ac:dyDescent="0.25">
      <c r="A78" s="1" t="s">
        <v>371</v>
      </c>
      <c r="B78" s="1" t="s">
        <v>374</v>
      </c>
      <c r="C78" s="8">
        <v>659</v>
      </c>
      <c r="D78" s="8">
        <v>564</v>
      </c>
      <c r="E78">
        <v>0</v>
      </c>
      <c r="F78" s="67">
        <v>45404.269237615743</v>
      </c>
    </row>
    <row r="79" spans="1:6" x14ac:dyDescent="0.25">
      <c r="A79" s="1" t="s">
        <v>371</v>
      </c>
      <c r="B79" s="1" t="s">
        <v>375</v>
      </c>
      <c r="C79" s="8">
        <v>98</v>
      </c>
      <c r="D79" s="8">
        <v>113</v>
      </c>
      <c r="E79">
        <v>0</v>
      </c>
      <c r="F79" s="67">
        <v>45404.269237615743</v>
      </c>
    </row>
    <row r="80" spans="1:6" x14ac:dyDescent="0.25">
      <c r="A80" s="1" t="s">
        <v>371</v>
      </c>
      <c r="B80" s="1" t="s">
        <v>376</v>
      </c>
      <c r="C80" s="8">
        <v>77</v>
      </c>
      <c r="D80" s="8">
        <v>75</v>
      </c>
      <c r="E80">
        <v>0</v>
      </c>
      <c r="F80" s="67">
        <v>45404.269237615743</v>
      </c>
    </row>
    <row r="81" spans="1:6" x14ac:dyDescent="0.25">
      <c r="A81" s="1" t="s">
        <v>371</v>
      </c>
      <c r="B81" s="1" t="s">
        <v>377</v>
      </c>
      <c r="C81" s="8">
        <v>41</v>
      </c>
      <c r="D81" s="8">
        <v>44</v>
      </c>
      <c r="E81">
        <v>0</v>
      </c>
      <c r="F81" s="67">
        <v>45404.269237615743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69</v>
      </c>
      <c r="E82">
        <v>0</v>
      </c>
      <c r="F82" s="67">
        <v>45404.269237615743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45404.269237615743</v>
      </c>
    </row>
    <row r="84" spans="1:6" x14ac:dyDescent="0.25">
      <c r="A84" s="1" t="s">
        <v>371</v>
      </c>
      <c r="B84" s="1" t="s">
        <v>380</v>
      </c>
      <c r="C84" s="8">
        <v>193</v>
      </c>
      <c r="D84" s="8">
        <v>196</v>
      </c>
      <c r="E84">
        <v>0</v>
      </c>
      <c r="F84" s="67">
        <v>45404.269237615743</v>
      </c>
    </row>
    <row r="85" spans="1:6" x14ac:dyDescent="0.25">
      <c r="A85" s="1" t="s">
        <v>371</v>
      </c>
      <c r="B85" s="1" t="s">
        <v>381</v>
      </c>
      <c r="C85" s="8">
        <v>45</v>
      </c>
      <c r="D85" s="8">
        <v>35</v>
      </c>
      <c r="E85">
        <v>0</v>
      </c>
      <c r="F85" s="67">
        <v>45404.269237615743</v>
      </c>
    </row>
    <row r="86" spans="1:6" x14ac:dyDescent="0.25">
      <c r="A86" s="1" t="s">
        <v>371</v>
      </c>
      <c r="B86" s="1" t="s">
        <v>281</v>
      </c>
      <c r="C86" s="8">
        <v>1280</v>
      </c>
      <c r="D86" s="8">
        <v>775</v>
      </c>
      <c r="E86">
        <v>0</v>
      </c>
      <c r="F86" s="67">
        <v>45404.269237615743</v>
      </c>
    </row>
    <row r="87" spans="1:6" x14ac:dyDescent="0.25">
      <c r="A87" s="1" t="s">
        <v>371</v>
      </c>
      <c r="B87" s="1" t="s">
        <v>382</v>
      </c>
      <c r="C87" s="8">
        <v>503</v>
      </c>
      <c r="D87" s="8">
        <v>436</v>
      </c>
      <c r="E87">
        <v>0</v>
      </c>
      <c r="F87" s="67">
        <v>45404.269237615743</v>
      </c>
    </row>
    <row r="88" spans="1:6" x14ac:dyDescent="0.25">
      <c r="A88" s="1" t="s">
        <v>371</v>
      </c>
      <c r="B88" s="1" t="s">
        <v>383</v>
      </c>
      <c r="C88" s="8">
        <v>43</v>
      </c>
      <c r="D88" s="8">
        <v>37</v>
      </c>
      <c r="E88">
        <v>0</v>
      </c>
      <c r="F88" s="67">
        <v>45404.269237615743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49</v>
      </c>
      <c r="E89">
        <v>0</v>
      </c>
      <c r="F89" s="67">
        <v>45404.269237615743</v>
      </c>
    </row>
    <row r="90" spans="1:6" x14ac:dyDescent="0.25">
      <c r="A90" s="1" t="s">
        <v>371</v>
      </c>
      <c r="B90" s="1" t="s">
        <v>385</v>
      </c>
      <c r="C90" s="8">
        <v>370</v>
      </c>
      <c r="D90" s="8">
        <v>345</v>
      </c>
      <c r="E90">
        <v>0</v>
      </c>
      <c r="F90" s="67">
        <v>45404.269237615743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16</v>
      </c>
      <c r="E91">
        <v>0</v>
      </c>
      <c r="F91" s="67">
        <v>45404.269237615743</v>
      </c>
    </row>
    <row r="92" spans="1:6" x14ac:dyDescent="0.25">
      <c r="A92" s="1" t="s">
        <v>371</v>
      </c>
      <c r="B92" s="1" t="s">
        <v>387</v>
      </c>
      <c r="C92" s="8">
        <v>157</v>
      </c>
      <c r="D92" s="8">
        <v>210</v>
      </c>
      <c r="E92">
        <v>0</v>
      </c>
      <c r="F92" s="67">
        <v>45404.269237615743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34</v>
      </c>
      <c r="E93">
        <v>0</v>
      </c>
      <c r="F93" s="67">
        <v>45404.269237615743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28</v>
      </c>
      <c r="E94">
        <v>0</v>
      </c>
      <c r="F94" s="67">
        <v>45404.269237615743</v>
      </c>
    </row>
    <row r="95" spans="1:6" x14ac:dyDescent="0.25">
      <c r="A95" s="1" t="s">
        <v>371</v>
      </c>
      <c r="B95" s="1" t="s">
        <v>390</v>
      </c>
      <c r="C95" s="8">
        <v>45</v>
      </c>
      <c r="D95" s="8">
        <v>51</v>
      </c>
      <c r="E95">
        <v>0</v>
      </c>
      <c r="F95" s="67">
        <v>45404.269237615743</v>
      </c>
    </row>
    <row r="96" spans="1:6" x14ac:dyDescent="0.25">
      <c r="A96" s="1" t="s">
        <v>371</v>
      </c>
      <c r="B96" s="1" t="s">
        <v>391</v>
      </c>
      <c r="C96" s="8">
        <v>77</v>
      </c>
      <c r="D96" s="8">
        <v>61</v>
      </c>
      <c r="E96">
        <v>0</v>
      </c>
      <c r="F96" s="67">
        <v>45404.269237615743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146</v>
      </c>
      <c r="E97">
        <v>0</v>
      </c>
      <c r="F97" s="67">
        <v>45404.269237615743</v>
      </c>
    </row>
    <row r="98" spans="1:8" x14ac:dyDescent="0.25">
      <c r="A98" s="1" t="s">
        <v>393</v>
      </c>
      <c r="B98" s="1" t="s">
        <v>394</v>
      </c>
      <c r="C98" s="8">
        <v>234</v>
      </c>
      <c r="D98" s="8">
        <v>235</v>
      </c>
      <c r="E98">
        <v>0</v>
      </c>
      <c r="F98" s="67">
        <v>45404.269237615743</v>
      </c>
    </row>
    <row r="99" spans="1:8" x14ac:dyDescent="0.25">
      <c r="A99" s="1" t="s">
        <v>393</v>
      </c>
      <c r="B99" s="1" t="s">
        <v>395</v>
      </c>
      <c r="C99" s="8">
        <v>886</v>
      </c>
      <c r="D99" s="8">
        <v>712</v>
      </c>
      <c r="E99">
        <v>0</v>
      </c>
      <c r="F99" s="67">
        <v>45404.269237615743</v>
      </c>
    </row>
    <row r="100" spans="1:8" x14ac:dyDescent="0.25">
      <c r="A100" s="1" t="s">
        <v>393</v>
      </c>
      <c r="B100" s="1" t="s">
        <v>396</v>
      </c>
      <c r="C100" s="8">
        <v>302</v>
      </c>
      <c r="D100" s="8">
        <v>206</v>
      </c>
      <c r="E100">
        <v>0</v>
      </c>
      <c r="F100" s="67">
        <v>45404.269237615743</v>
      </c>
    </row>
    <row r="101" spans="1:8" x14ac:dyDescent="0.25">
      <c r="A101" s="1" t="s">
        <v>393</v>
      </c>
      <c r="B101" s="1" t="s">
        <v>397</v>
      </c>
      <c r="C101" s="8">
        <v>438</v>
      </c>
      <c r="D101" s="8">
        <v>345</v>
      </c>
      <c r="E101">
        <v>0</v>
      </c>
      <c r="F101" s="67">
        <v>45404.269237615743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45404.269237615743</v>
      </c>
    </row>
    <row r="103" spans="1:8" x14ac:dyDescent="0.25">
      <c r="A103" s="1" t="s">
        <v>393</v>
      </c>
      <c r="B103" s="1" t="s">
        <v>399</v>
      </c>
      <c r="C103" s="8">
        <v>121</v>
      </c>
      <c r="D103" s="8">
        <v>117</v>
      </c>
      <c r="E103">
        <v>0</v>
      </c>
      <c r="F103" s="67">
        <v>45404.269237615743</v>
      </c>
    </row>
    <row r="104" spans="1:8" x14ac:dyDescent="0.25">
      <c r="A104" s="1" t="s">
        <v>393</v>
      </c>
      <c r="B104" s="1" t="s">
        <v>400</v>
      </c>
      <c r="C104" s="8">
        <v>767</v>
      </c>
      <c r="D104" s="8">
        <v>579</v>
      </c>
      <c r="E104">
        <v>0</v>
      </c>
      <c r="F104" s="67">
        <v>45404.269237615743</v>
      </c>
    </row>
    <row r="105" spans="1:8" x14ac:dyDescent="0.25">
      <c r="A105" s="1" t="s">
        <v>393</v>
      </c>
      <c r="B105" s="1" t="s">
        <v>401</v>
      </c>
      <c r="C105" s="8">
        <v>1201</v>
      </c>
      <c r="D105" s="8">
        <v>735</v>
      </c>
      <c r="E105">
        <v>0</v>
      </c>
      <c r="F105" s="67">
        <v>45404.269237615743</v>
      </c>
    </row>
    <row r="106" spans="1:8" x14ac:dyDescent="0.25">
      <c r="A106" s="1" t="s">
        <v>393</v>
      </c>
      <c r="B106" s="1" t="s">
        <v>402</v>
      </c>
      <c r="C106" s="8">
        <v>99</v>
      </c>
      <c r="D106" s="8">
        <v>96</v>
      </c>
      <c r="E106">
        <v>0</v>
      </c>
      <c r="F106" s="67">
        <v>45404.269237615743</v>
      </c>
    </row>
    <row r="107" spans="1:8" x14ac:dyDescent="0.25">
      <c r="A107" s="1" t="s">
        <v>393</v>
      </c>
      <c r="B107" s="1" t="s">
        <v>403</v>
      </c>
      <c r="C107" s="8">
        <v>178</v>
      </c>
      <c r="D107" s="8">
        <v>162</v>
      </c>
      <c r="E107">
        <v>0</v>
      </c>
      <c r="F107" s="67">
        <v>45404.269237615743</v>
      </c>
    </row>
    <row r="108" spans="1:8" x14ac:dyDescent="0.25">
      <c r="A108" s="1" t="s">
        <v>393</v>
      </c>
      <c r="B108" s="1" t="s">
        <v>404</v>
      </c>
      <c r="C108" s="8">
        <v>37</v>
      </c>
      <c r="D108" s="8">
        <v>28</v>
      </c>
      <c r="E108">
        <v>0</v>
      </c>
      <c r="F108" s="67">
        <v>45404.269237615743</v>
      </c>
    </row>
    <row r="109" spans="1:8" x14ac:dyDescent="0.25">
      <c r="A109" s="1" t="s">
        <v>393</v>
      </c>
      <c r="B109" s="1" t="s">
        <v>405</v>
      </c>
      <c r="C109" s="8">
        <v>433</v>
      </c>
      <c r="D109" s="8">
        <v>365</v>
      </c>
      <c r="E109">
        <v>0</v>
      </c>
      <c r="F109" s="67">
        <v>45404.269237615743</v>
      </c>
    </row>
    <row r="110" spans="1:8" x14ac:dyDescent="0.25">
      <c r="A110" s="1" t="s">
        <v>393</v>
      </c>
      <c r="B110" s="1" t="s">
        <v>406</v>
      </c>
      <c r="C110" s="8">
        <v>503</v>
      </c>
      <c r="D110" s="8">
        <v>442</v>
      </c>
      <c r="E110">
        <v>0</v>
      </c>
      <c r="F110" s="67">
        <v>45404.269237615743</v>
      </c>
    </row>
    <row r="111" spans="1:8" x14ac:dyDescent="0.25">
      <c r="A111" s="1" t="s">
        <v>393</v>
      </c>
      <c r="B111" s="1" t="s">
        <v>407</v>
      </c>
      <c r="C111" s="8">
        <v>2171</v>
      </c>
      <c r="D111" s="8">
        <v>1469</v>
      </c>
      <c r="E111">
        <v>0</v>
      </c>
      <c r="F111" s="67">
        <v>45404.269237615743</v>
      </c>
      <c r="H111">
        <f>C111+1</f>
        <v>2172</v>
      </c>
    </row>
    <row r="112" spans="1:8" x14ac:dyDescent="0.25">
      <c r="A112" s="1" t="s">
        <v>393</v>
      </c>
      <c r="B112" s="1" t="s">
        <v>408</v>
      </c>
      <c r="C112" s="8">
        <v>134</v>
      </c>
      <c r="D112" s="8">
        <v>144</v>
      </c>
      <c r="E112">
        <v>0</v>
      </c>
      <c r="F112" s="67">
        <v>45404.269237615743</v>
      </c>
    </row>
    <row r="113" spans="1:6" x14ac:dyDescent="0.25">
      <c r="A113" s="1" t="s">
        <v>393</v>
      </c>
      <c r="B113" s="1" t="s">
        <v>409</v>
      </c>
      <c r="C113" s="8">
        <v>175</v>
      </c>
      <c r="D113" s="8">
        <v>119</v>
      </c>
      <c r="E113">
        <v>0</v>
      </c>
      <c r="F113" s="67">
        <v>45404.269237615743</v>
      </c>
    </row>
    <row r="114" spans="1:6" x14ac:dyDescent="0.25">
      <c r="A114" s="1" t="s">
        <v>393</v>
      </c>
      <c r="B114" s="1" t="s">
        <v>410</v>
      </c>
      <c r="C114" s="8">
        <v>1974</v>
      </c>
      <c r="D114" s="8">
        <v>1452</v>
      </c>
      <c r="E114">
        <v>0</v>
      </c>
      <c r="F114" s="67">
        <v>45404.269237615743</v>
      </c>
    </row>
    <row r="115" spans="1:6" x14ac:dyDescent="0.25">
      <c r="A115" s="1" t="s">
        <v>393</v>
      </c>
      <c r="B115" s="1" t="s">
        <v>411</v>
      </c>
      <c r="C115" s="8">
        <v>599</v>
      </c>
      <c r="D115" s="8">
        <v>570</v>
      </c>
      <c r="E115">
        <v>0</v>
      </c>
      <c r="F115" s="67">
        <v>45404.269237615743</v>
      </c>
    </row>
    <row r="116" spans="1:6" x14ac:dyDescent="0.25">
      <c r="A116" s="1" t="s">
        <v>393</v>
      </c>
      <c r="B116" s="1" t="s">
        <v>412</v>
      </c>
      <c r="C116" s="8">
        <v>581</v>
      </c>
      <c r="D116" s="8">
        <v>441</v>
      </c>
      <c r="E116">
        <v>0</v>
      </c>
      <c r="F116" s="67">
        <v>45404.269237615743</v>
      </c>
    </row>
    <row r="117" spans="1:6" x14ac:dyDescent="0.25">
      <c r="A117" s="1" t="s">
        <v>413</v>
      </c>
      <c r="B117" s="1" t="s">
        <v>414</v>
      </c>
      <c r="C117" s="8">
        <v>20</v>
      </c>
      <c r="D117" s="8">
        <v>20</v>
      </c>
      <c r="E117">
        <v>0</v>
      </c>
      <c r="F117" s="67">
        <v>45404.269237615743</v>
      </c>
    </row>
    <row r="118" spans="1:6" x14ac:dyDescent="0.25">
      <c r="A118" s="1" t="s">
        <v>413</v>
      </c>
      <c r="B118" s="1" t="s">
        <v>415</v>
      </c>
      <c r="C118" s="8">
        <v>776</v>
      </c>
      <c r="D118" s="8">
        <v>702</v>
      </c>
      <c r="E118">
        <v>0</v>
      </c>
      <c r="F118" s="67">
        <v>45404.269237615743</v>
      </c>
    </row>
    <row r="119" spans="1:6" x14ac:dyDescent="0.25">
      <c r="A119" s="1" t="s">
        <v>413</v>
      </c>
      <c r="B119" s="1" t="s">
        <v>416</v>
      </c>
      <c r="C119" s="8">
        <v>52</v>
      </c>
      <c r="D119" s="8">
        <v>62</v>
      </c>
      <c r="E119">
        <v>0</v>
      </c>
      <c r="F119" s="67">
        <v>45404.269237615743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45404.269237615743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45404.269237615743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45404.269237615743</v>
      </c>
    </row>
    <row r="123" spans="1:6" x14ac:dyDescent="0.25">
      <c r="A123" s="1" t="s">
        <v>413</v>
      </c>
      <c r="B123" s="1" t="s">
        <v>420</v>
      </c>
      <c r="C123" s="8">
        <v>76</v>
      </c>
      <c r="D123" s="8">
        <v>63</v>
      </c>
      <c r="E123">
        <v>0</v>
      </c>
      <c r="F123" s="67">
        <v>45404.269237615743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21</v>
      </c>
      <c r="E124">
        <v>0</v>
      </c>
      <c r="F124" s="67">
        <v>45404.269237615743</v>
      </c>
    </row>
    <row r="125" spans="1:6" x14ac:dyDescent="0.25">
      <c r="A125" s="1" t="s">
        <v>413</v>
      </c>
      <c r="B125" s="1" t="s">
        <v>422</v>
      </c>
      <c r="C125" s="8">
        <v>63</v>
      </c>
      <c r="D125" s="8">
        <v>44</v>
      </c>
      <c r="E125">
        <v>0</v>
      </c>
      <c r="F125" s="67">
        <v>45404.269237615743</v>
      </c>
    </row>
    <row r="126" spans="1:6" x14ac:dyDescent="0.25">
      <c r="A126" s="1" t="s">
        <v>413</v>
      </c>
      <c r="B126" s="1" t="s">
        <v>423</v>
      </c>
      <c r="C126" s="8">
        <v>197</v>
      </c>
      <c r="D126" s="8">
        <v>206</v>
      </c>
      <c r="E126">
        <v>0</v>
      </c>
      <c r="F126" s="67">
        <v>45404.269237615743</v>
      </c>
    </row>
    <row r="127" spans="1:6" x14ac:dyDescent="0.25">
      <c r="A127" s="1" t="s">
        <v>413</v>
      </c>
      <c r="B127" s="1" t="s">
        <v>424</v>
      </c>
      <c r="C127" s="8">
        <v>156</v>
      </c>
      <c r="D127" s="8">
        <v>153</v>
      </c>
      <c r="E127">
        <v>0</v>
      </c>
      <c r="F127" s="67">
        <v>45404.269237615743</v>
      </c>
    </row>
    <row r="128" spans="1:6" x14ac:dyDescent="0.25">
      <c r="A128" s="1" t="s">
        <v>413</v>
      </c>
      <c r="B128" s="1" t="s">
        <v>425</v>
      </c>
      <c r="C128" s="8">
        <v>33</v>
      </c>
      <c r="D128" s="8">
        <v>40</v>
      </c>
      <c r="E128">
        <v>0</v>
      </c>
      <c r="F128" s="67">
        <v>45404.269237615743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10</v>
      </c>
      <c r="E129">
        <v>0</v>
      </c>
      <c r="F129" s="67">
        <v>45404.269237615743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33</v>
      </c>
      <c r="E130">
        <v>0</v>
      </c>
      <c r="F130" s="67">
        <v>45404.269237615743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176</v>
      </c>
      <c r="E131">
        <v>0</v>
      </c>
      <c r="F131" s="67">
        <v>45404.269237615743</v>
      </c>
      <c r="H131">
        <f>C125+1</f>
        <v>64</v>
      </c>
    </row>
    <row r="132" spans="1:8" x14ac:dyDescent="0.25">
      <c r="A132" s="1" t="s">
        <v>413</v>
      </c>
      <c r="B132" s="1" t="s">
        <v>429</v>
      </c>
      <c r="C132" s="8">
        <v>21</v>
      </c>
      <c r="D132" s="8">
        <v>18</v>
      </c>
      <c r="E132">
        <v>0</v>
      </c>
      <c r="F132" s="67">
        <v>45404.269237615743</v>
      </c>
    </row>
    <row r="133" spans="1:8" x14ac:dyDescent="0.25">
      <c r="A133" s="1" t="s">
        <v>430</v>
      </c>
      <c r="B133" s="1" t="s">
        <v>431</v>
      </c>
      <c r="C133" s="8">
        <v>32</v>
      </c>
      <c r="D133" s="8">
        <v>34</v>
      </c>
      <c r="E133">
        <v>0</v>
      </c>
      <c r="F133" s="67">
        <v>45404.269237615743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100</v>
      </c>
      <c r="E134">
        <v>0</v>
      </c>
      <c r="F134" s="67">
        <v>45404.269237615743</v>
      </c>
    </row>
    <row r="135" spans="1:8" x14ac:dyDescent="0.25">
      <c r="A135" s="1" t="s">
        <v>430</v>
      </c>
      <c r="B135" s="1" t="s">
        <v>433</v>
      </c>
      <c r="C135" s="8">
        <v>43</v>
      </c>
      <c r="D135" s="8">
        <v>53</v>
      </c>
      <c r="E135">
        <v>0</v>
      </c>
      <c r="F135" s="67">
        <v>45404.269237615743</v>
      </c>
    </row>
    <row r="136" spans="1:8" x14ac:dyDescent="0.25">
      <c r="A136" s="1" t="s">
        <v>430</v>
      </c>
      <c r="B136" s="1" t="s">
        <v>434</v>
      </c>
      <c r="C136" s="8">
        <v>23</v>
      </c>
      <c r="D136" s="8">
        <v>19</v>
      </c>
      <c r="E136">
        <v>0</v>
      </c>
      <c r="F136" s="67">
        <v>45404.269237615743</v>
      </c>
    </row>
    <row r="137" spans="1:8" x14ac:dyDescent="0.25">
      <c r="A137" s="1" t="s">
        <v>430</v>
      </c>
      <c r="B137" s="1" t="s">
        <v>435</v>
      </c>
      <c r="C137" s="8">
        <v>179</v>
      </c>
      <c r="D137" s="8">
        <v>159</v>
      </c>
      <c r="E137">
        <v>0</v>
      </c>
      <c r="F137" s="67">
        <v>45404.269237615743</v>
      </c>
    </row>
    <row r="138" spans="1:8" x14ac:dyDescent="0.25">
      <c r="A138" s="1" t="s">
        <v>430</v>
      </c>
      <c r="B138" s="1" t="s">
        <v>436</v>
      </c>
      <c r="C138" s="8">
        <v>28</v>
      </c>
      <c r="D138" s="8">
        <v>32</v>
      </c>
      <c r="E138">
        <v>0</v>
      </c>
      <c r="F138" s="67">
        <v>45404.269237615743</v>
      </c>
    </row>
    <row r="139" spans="1:8" x14ac:dyDescent="0.25">
      <c r="A139" s="1" t="s">
        <v>430</v>
      </c>
      <c r="B139" s="1" t="s">
        <v>437</v>
      </c>
      <c r="C139" s="8">
        <v>25</v>
      </c>
      <c r="D139" s="8">
        <v>21</v>
      </c>
      <c r="E139">
        <v>0</v>
      </c>
      <c r="F139" s="67">
        <v>45404.269237615743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40</v>
      </c>
      <c r="E140">
        <v>0</v>
      </c>
      <c r="F140" s="67">
        <v>45404.269237615743</v>
      </c>
    </row>
    <row r="141" spans="1:8" x14ac:dyDescent="0.25">
      <c r="A141" s="1" t="s">
        <v>430</v>
      </c>
      <c r="B141" s="1" t="s">
        <v>439</v>
      </c>
      <c r="C141" s="8">
        <v>40</v>
      </c>
      <c r="D141" s="8">
        <v>45</v>
      </c>
      <c r="E141">
        <v>0</v>
      </c>
      <c r="F141" s="67">
        <v>45404.269237615743</v>
      </c>
    </row>
    <row r="142" spans="1:8" x14ac:dyDescent="0.25">
      <c r="A142" s="1" t="s">
        <v>430</v>
      </c>
      <c r="B142" s="1" t="s">
        <v>440</v>
      </c>
      <c r="C142" s="8">
        <v>311</v>
      </c>
      <c r="D142" s="8">
        <v>271</v>
      </c>
      <c r="E142">
        <v>0</v>
      </c>
      <c r="F142" s="67">
        <v>45404.269237615743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32</v>
      </c>
      <c r="E143">
        <v>0</v>
      </c>
      <c r="F143" s="67">
        <v>45404.269237615743</v>
      </c>
    </row>
    <row r="144" spans="1:8" x14ac:dyDescent="0.25">
      <c r="A144" s="1" t="s">
        <v>430</v>
      </c>
      <c r="B144" s="1" t="s">
        <v>442</v>
      </c>
      <c r="C144" s="8">
        <v>37</v>
      </c>
      <c r="D144" s="8">
        <v>42</v>
      </c>
      <c r="E144">
        <v>0</v>
      </c>
      <c r="F144" s="67">
        <v>45404.269237615743</v>
      </c>
    </row>
    <row r="145" spans="1:6" x14ac:dyDescent="0.25">
      <c r="A145" s="1" t="s">
        <v>430</v>
      </c>
      <c r="B145" s="1" t="s">
        <v>443</v>
      </c>
      <c r="C145" s="8">
        <v>107</v>
      </c>
      <c r="D145" s="8">
        <v>124</v>
      </c>
      <c r="E145">
        <v>0</v>
      </c>
      <c r="F145" s="67">
        <v>45404.269237615743</v>
      </c>
    </row>
    <row r="146" spans="1:6" x14ac:dyDescent="0.25">
      <c r="A146" s="1" t="s">
        <v>430</v>
      </c>
      <c r="B146" s="1" t="s">
        <v>444</v>
      </c>
      <c r="C146" s="8">
        <v>50</v>
      </c>
      <c r="D146" s="8">
        <v>68</v>
      </c>
      <c r="E146">
        <v>0</v>
      </c>
      <c r="F146" s="67">
        <v>45404.269237615743</v>
      </c>
    </row>
    <row r="147" spans="1:6" x14ac:dyDescent="0.25">
      <c r="A147" s="1" t="s">
        <v>430</v>
      </c>
      <c r="B147" s="1" t="s">
        <v>445</v>
      </c>
      <c r="C147" s="8">
        <v>110</v>
      </c>
      <c r="D147" s="8">
        <v>111</v>
      </c>
      <c r="E147">
        <v>0</v>
      </c>
      <c r="F147" s="67">
        <v>45404.269237615743</v>
      </c>
    </row>
    <row r="148" spans="1:6" x14ac:dyDescent="0.25">
      <c r="A148" s="1" t="s">
        <v>430</v>
      </c>
      <c r="B148" s="1" t="s">
        <v>446</v>
      </c>
      <c r="C148" s="8">
        <v>66</v>
      </c>
      <c r="D148" s="8">
        <v>64</v>
      </c>
      <c r="E148">
        <v>0</v>
      </c>
      <c r="F148" s="67">
        <v>45404.269237615743</v>
      </c>
    </row>
    <row r="149" spans="1:6" x14ac:dyDescent="0.25">
      <c r="A149" s="1" t="s">
        <v>430</v>
      </c>
      <c r="B149" s="1" t="s">
        <v>447</v>
      </c>
      <c r="C149" s="8">
        <v>166</v>
      </c>
      <c r="D149" s="8">
        <v>172</v>
      </c>
      <c r="E149">
        <v>0</v>
      </c>
      <c r="F149" s="67">
        <v>45404.269237615743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37</v>
      </c>
      <c r="E150">
        <v>0</v>
      </c>
      <c r="F150" s="67">
        <v>45404.269237615743</v>
      </c>
    </row>
    <row r="151" spans="1:6" x14ac:dyDescent="0.25">
      <c r="A151" s="1" t="s">
        <v>430</v>
      </c>
      <c r="B151" s="1" t="s">
        <v>449</v>
      </c>
      <c r="C151" s="8">
        <v>313</v>
      </c>
      <c r="D151" s="8">
        <v>309</v>
      </c>
      <c r="E151">
        <v>0</v>
      </c>
      <c r="F151" s="67">
        <v>45404.269237615743</v>
      </c>
    </row>
    <row r="152" spans="1:6" x14ac:dyDescent="0.25">
      <c r="A152" s="1" t="s">
        <v>430</v>
      </c>
      <c r="B152" s="1" t="s">
        <v>450</v>
      </c>
      <c r="C152" s="8">
        <v>9</v>
      </c>
      <c r="D152" s="8">
        <v>6</v>
      </c>
      <c r="E152">
        <v>0</v>
      </c>
      <c r="F152" s="67">
        <v>45404.269237615743</v>
      </c>
    </row>
    <row r="153" spans="1:6" x14ac:dyDescent="0.25">
      <c r="A153" s="1" t="s">
        <v>430</v>
      </c>
      <c r="B153" s="1" t="s">
        <v>451</v>
      </c>
      <c r="C153" s="8">
        <v>1021</v>
      </c>
      <c r="D153" s="8">
        <v>862</v>
      </c>
      <c r="E153">
        <v>0</v>
      </c>
      <c r="F153" s="67">
        <v>45404.269237615743</v>
      </c>
    </row>
    <row r="154" spans="1:6" x14ac:dyDescent="0.25">
      <c r="A154" s="1" t="s">
        <v>430</v>
      </c>
      <c r="B154" s="1" t="s">
        <v>452</v>
      </c>
      <c r="C154" s="8">
        <v>86</v>
      </c>
      <c r="D154" s="8">
        <v>100</v>
      </c>
      <c r="E154">
        <v>0</v>
      </c>
      <c r="F154" s="67">
        <v>45404.269237615743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7</v>
      </c>
      <c r="E155">
        <v>0</v>
      </c>
      <c r="F155" s="67">
        <v>45404.269237615743</v>
      </c>
    </row>
    <row r="156" spans="1:6" x14ac:dyDescent="0.25">
      <c r="A156" s="1" t="s">
        <v>453</v>
      </c>
      <c r="B156" s="1" t="s">
        <v>455</v>
      </c>
      <c r="C156" s="8">
        <v>44</v>
      </c>
      <c r="D156" s="8">
        <v>47</v>
      </c>
      <c r="E156">
        <v>0</v>
      </c>
      <c r="F156" s="67">
        <v>45404.269237615743</v>
      </c>
    </row>
    <row r="157" spans="1:6" x14ac:dyDescent="0.25">
      <c r="A157" s="1" t="s">
        <v>453</v>
      </c>
      <c r="B157" s="1" t="s">
        <v>456</v>
      </c>
      <c r="C157" s="8">
        <v>743</v>
      </c>
      <c r="D157" s="8">
        <v>783</v>
      </c>
      <c r="E157">
        <v>0</v>
      </c>
      <c r="F157" s="67">
        <v>45404.269237615743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23</v>
      </c>
      <c r="E158">
        <v>0</v>
      </c>
      <c r="F158" s="67">
        <v>45404.269237615743</v>
      </c>
    </row>
    <row r="159" spans="1:6" x14ac:dyDescent="0.25">
      <c r="A159" s="1" t="s">
        <v>453</v>
      </c>
      <c r="B159" s="1" t="s">
        <v>458</v>
      </c>
      <c r="C159" s="8">
        <v>69</v>
      </c>
      <c r="D159" s="8">
        <v>65</v>
      </c>
      <c r="E159">
        <v>0</v>
      </c>
      <c r="F159" s="67">
        <v>45404.269237615743</v>
      </c>
    </row>
    <row r="160" spans="1:6" x14ac:dyDescent="0.25">
      <c r="A160" s="1" t="s">
        <v>453</v>
      </c>
      <c r="B160" s="1" t="s">
        <v>459</v>
      </c>
      <c r="C160" s="8">
        <v>538</v>
      </c>
      <c r="D160" s="8">
        <v>502</v>
      </c>
      <c r="E160">
        <v>0</v>
      </c>
      <c r="F160" s="67">
        <v>45404.269237615743</v>
      </c>
    </row>
    <row r="161" spans="1:6" x14ac:dyDescent="0.25">
      <c r="A161" s="1" t="s">
        <v>453</v>
      </c>
      <c r="B161" s="1" t="s">
        <v>460</v>
      </c>
      <c r="C161" s="8">
        <v>88</v>
      </c>
      <c r="D161" s="8">
        <v>97</v>
      </c>
      <c r="E161">
        <v>0</v>
      </c>
      <c r="F161" s="67">
        <v>45404.269237615743</v>
      </c>
    </row>
    <row r="162" spans="1:6" x14ac:dyDescent="0.25">
      <c r="A162" s="1" t="s">
        <v>453</v>
      </c>
      <c r="B162" s="1" t="s">
        <v>461</v>
      </c>
      <c r="C162" s="8">
        <v>95</v>
      </c>
      <c r="D162" s="8">
        <v>113</v>
      </c>
      <c r="E162">
        <v>0</v>
      </c>
      <c r="F162" s="67">
        <v>45404.269237615743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67">
        <v>45404.269237615743</v>
      </c>
    </row>
    <row r="164" spans="1:6" x14ac:dyDescent="0.25">
      <c r="A164" s="1" t="s">
        <v>463</v>
      </c>
      <c r="B164" s="1" t="s">
        <v>464</v>
      </c>
      <c r="C164" s="8">
        <v>399</v>
      </c>
      <c r="D164" s="8">
        <v>389</v>
      </c>
      <c r="E164">
        <v>0</v>
      </c>
      <c r="F164" s="67">
        <v>45404.269237615743</v>
      </c>
    </row>
    <row r="165" spans="1:6" x14ac:dyDescent="0.25">
      <c r="A165" s="1" t="s">
        <v>463</v>
      </c>
      <c r="B165" s="1" t="s">
        <v>465</v>
      </c>
      <c r="C165" s="8">
        <v>57</v>
      </c>
      <c r="D165" s="8">
        <v>52</v>
      </c>
      <c r="E165">
        <v>0</v>
      </c>
      <c r="F165" s="67">
        <v>45404.269237615743</v>
      </c>
    </row>
    <row r="166" spans="1:6" x14ac:dyDescent="0.25">
      <c r="A166" s="1" t="s">
        <v>463</v>
      </c>
      <c r="B166" s="1" t="s">
        <v>466</v>
      </c>
      <c r="C166" s="8">
        <v>73</v>
      </c>
      <c r="D166" s="8">
        <v>70</v>
      </c>
      <c r="E166">
        <v>0</v>
      </c>
      <c r="F166" s="67">
        <v>45404.269237615743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67">
        <v>45404.269237615743</v>
      </c>
    </row>
    <row r="168" spans="1:6" x14ac:dyDescent="0.25">
      <c r="A168" s="1" t="s">
        <v>463</v>
      </c>
      <c r="B168" s="1" t="s">
        <v>468</v>
      </c>
      <c r="C168" s="8">
        <v>138</v>
      </c>
      <c r="D168" s="8">
        <v>126</v>
      </c>
      <c r="E168">
        <v>0</v>
      </c>
      <c r="F168" s="67">
        <v>45404.269237615743</v>
      </c>
    </row>
    <row r="169" spans="1:6" x14ac:dyDescent="0.25">
      <c r="A169" s="1" t="s">
        <v>463</v>
      </c>
      <c r="B169" s="1" t="s">
        <v>469</v>
      </c>
      <c r="C169" s="8">
        <v>117</v>
      </c>
      <c r="D169" s="8">
        <v>123</v>
      </c>
      <c r="E169">
        <v>0</v>
      </c>
      <c r="F169" s="67">
        <v>45404.269237615743</v>
      </c>
    </row>
    <row r="170" spans="1:6" x14ac:dyDescent="0.25">
      <c r="A170" s="1" t="s">
        <v>463</v>
      </c>
      <c r="B170" s="1" t="s">
        <v>470</v>
      </c>
      <c r="C170" s="8">
        <v>24</v>
      </c>
      <c r="D170" s="8">
        <v>36</v>
      </c>
      <c r="E170">
        <v>0</v>
      </c>
      <c r="F170" s="67">
        <v>45404.269237615743</v>
      </c>
    </row>
    <row r="171" spans="1:6" x14ac:dyDescent="0.25">
      <c r="A171" s="1" t="s">
        <v>463</v>
      </c>
      <c r="B171" s="1" t="s">
        <v>471</v>
      </c>
      <c r="C171" s="8">
        <v>57</v>
      </c>
      <c r="D171" s="8">
        <v>63</v>
      </c>
      <c r="E171">
        <v>0</v>
      </c>
      <c r="F171" s="67">
        <v>45404.269237615743</v>
      </c>
    </row>
    <row r="172" spans="1:6" x14ac:dyDescent="0.25">
      <c r="A172" s="1" t="s">
        <v>463</v>
      </c>
      <c r="B172" s="1" t="s">
        <v>472</v>
      </c>
      <c r="C172" s="8">
        <v>335</v>
      </c>
      <c r="D172" s="8">
        <v>294</v>
      </c>
      <c r="E172">
        <v>0</v>
      </c>
      <c r="F172" s="67">
        <v>45404.269237615743</v>
      </c>
    </row>
    <row r="173" spans="1:6" x14ac:dyDescent="0.25">
      <c r="A173" s="1" t="s">
        <v>463</v>
      </c>
      <c r="B173" s="1" t="s">
        <v>473</v>
      </c>
      <c r="C173" s="8">
        <v>807</v>
      </c>
      <c r="D173" s="8">
        <v>682</v>
      </c>
      <c r="E173">
        <v>0</v>
      </c>
      <c r="F173" s="67">
        <v>45404.269237615743</v>
      </c>
    </row>
    <row r="174" spans="1:6" x14ac:dyDescent="0.25">
      <c r="A174" s="1" t="s">
        <v>463</v>
      </c>
      <c r="B174" s="1" t="s">
        <v>474</v>
      </c>
      <c r="C174" s="8">
        <v>88</v>
      </c>
      <c r="D174" s="8">
        <v>92</v>
      </c>
      <c r="E174">
        <v>0</v>
      </c>
      <c r="F174" s="67">
        <v>45404.269237615743</v>
      </c>
    </row>
    <row r="175" spans="1:6" x14ac:dyDescent="0.25">
      <c r="A175" s="1" t="s">
        <v>463</v>
      </c>
      <c r="B175" s="1" t="s">
        <v>475</v>
      </c>
      <c r="C175" s="8">
        <v>55</v>
      </c>
      <c r="D175" s="8">
        <v>80</v>
      </c>
      <c r="E175">
        <v>0</v>
      </c>
      <c r="F175" s="67">
        <v>45404.269237615743</v>
      </c>
    </row>
    <row r="176" spans="1:6" x14ac:dyDescent="0.25">
      <c r="A176" s="1" t="s">
        <v>463</v>
      </c>
      <c r="B176" s="1" t="s">
        <v>476</v>
      </c>
      <c r="C176" s="8">
        <v>64</v>
      </c>
      <c r="D176" s="8">
        <v>46</v>
      </c>
      <c r="E176">
        <v>0</v>
      </c>
      <c r="F176" s="67">
        <v>45404.269237615743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45404.269237615743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133</v>
      </c>
      <c r="E178">
        <v>0</v>
      </c>
      <c r="F178" s="67">
        <v>45404.269237615743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27</v>
      </c>
      <c r="E179">
        <v>0</v>
      </c>
      <c r="F179" s="67">
        <v>45404.269237615743</v>
      </c>
    </row>
    <row r="180" spans="1:6" x14ac:dyDescent="0.25">
      <c r="A180" s="1" t="s">
        <v>477</v>
      </c>
      <c r="B180" s="1" t="s">
        <v>481</v>
      </c>
      <c r="C180" s="8">
        <v>84</v>
      </c>
      <c r="D180" s="8">
        <v>63</v>
      </c>
      <c r="E180">
        <v>0</v>
      </c>
      <c r="F180" s="67">
        <v>45404.269237615743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72</v>
      </c>
      <c r="E181">
        <v>0</v>
      </c>
      <c r="F181" s="67">
        <v>45404.269237615743</v>
      </c>
    </row>
    <row r="182" spans="1:6" x14ac:dyDescent="0.25">
      <c r="A182" s="1" t="s">
        <v>477</v>
      </c>
      <c r="B182" s="1" t="s">
        <v>483</v>
      </c>
      <c r="C182" s="8">
        <v>94</v>
      </c>
      <c r="D182" s="8">
        <v>103</v>
      </c>
      <c r="E182">
        <v>0</v>
      </c>
      <c r="F182" s="67">
        <v>45404.269237615743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53</v>
      </c>
      <c r="E183">
        <v>0</v>
      </c>
      <c r="F183" s="67">
        <v>45404.269237615743</v>
      </c>
    </row>
    <row r="184" spans="1:6" x14ac:dyDescent="0.25">
      <c r="A184" s="1" t="s">
        <v>477</v>
      </c>
      <c r="B184" s="1" t="s">
        <v>485</v>
      </c>
      <c r="C184" s="8">
        <v>380</v>
      </c>
      <c r="D184" s="8">
        <v>313</v>
      </c>
      <c r="E184">
        <v>0</v>
      </c>
      <c r="F184" s="67">
        <v>45404.269237615743</v>
      </c>
    </row>
    <row r="185" spans="1:6" x14ac:dyDescent="0.25">
      <c r="A185" s="1" t="s">
        <v>477</v>
      </c>
      <c r="B185" s="1" t="s">
        <v>486</v>
      </c>
      <c r="C185" s="8">
        <v>451</v>
      </c>
      <c r="D185" s="8">
        <v>364</v>
      </c>
      <c r="E185">
        <v>0</v>
      </c>
      <c r="F185" s="67">
        <v>45404.269237615743</v>
      </c>
    </row>
    <row r="186" spans="1:6" x14ac:dyDescent="0.25">
      <c r="A186" s="1" t="s">
        <v>477</v>
      </c>
      <c r="B186" s="1" t="s">
        <v>487</v>
      </c>
      <c r="C186" s="8">
        <v>56</v>
      </c>
      <c r="D186" s="8">
        <v>71</v>
      </c>
      <c r="E186">
        <v>0</v>
      </c>
      <c r="F186" s="67">
        <v>45404.269237615743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152</v>
      </c>
      <c r="E187">
        <v>0</v>
      </c>
      <c r="F187" s="67">
        <v>45404.269237615743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13</v>
      </c>
      <c r="E188">
        <v>0</v>
      </c>
      <c r="F188" s="67">
        <v>45404.269237615743</v>
      </c>
    </row>
    <row r="189" spans="1:6" x14ac:dyDescent="0.25">
      <c r="A189" s="1" t="s">
        <v>477</v>
      </c>
      <c r="B189" s="1" t="s">
        <v>490</v>
      </c>
      <c r="C189" s="8">
        <v>109</v>
      </c>
      <c r="D189" s="8">
        <v>112</v>
      </c>
      <c r="E189">
        <v>0</v>
      </c>
      <c r="F189" s="67">
        <v>45404.269237615743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67</v>
      </c>
      <c r="E190">
        <v>0</v>
      </c>
      <c r="F190" s="67">
        <v>45404.269237615743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45404.269237615743</v>
      </c>
    </row>
    <row r="192" spans="1:6" x14ac:dyDescent="0.25">
      <c r="A192" s="1" t="s">
        <v>477</v>
      </c>
      <c r="B192" s="1" t="s">
        <v>493</v>
      </c>
      <c r="C192" s="8">
        <v>114</v>
      </c>
      <c r="D192" s="8">
        <v>111</v>
      </c>
      <c r="E192">
        <v>0</v>
      </c>
      <c r="F192" s="67">
        <v>45404.269237615743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9</v>
      </c>
      <c r="E193">
        <v>0</v>
      </c>
      <c r="F193" s="67">
        <v>45404.269237615743</v>
      </c>
    </row>
    <row r="194" spans="1:6" x14ac:dyDescent="0.25">
      <c r="A194" s="1" t="s">
        <v>477</v>
      </c>
      <c r="B194" s="1" t="s">
        <v>495</v>
      </c>
      <c r="C194" s="8">
        <v>538</v>
      </c>
      <c r="D194" s="8">
        <v>443</v>
      </c>
      <c r="E194">
        <v>0</v>
      </c>
      <c r="F194" s="67">
        <v>45404.269237615743</v>
      </c>
    </row>
    <row r="195" spans="1:6" x14ac:dyDescent="0.25">
      <c r="A195" s="1" t="s">
        <v>477</v>
      </c>
      <c r="B195" s="1" t="s">
        <v>496</v>
      </c>
      <c r="C195" s="8">
        <v>33</v>
      </c>
      <c r="D195" s="8">
        <v>37</v>
      </c>
      <c r="E195">
        <v>0</v>
      </c>
      <c r="F195" s="67">
        <v>45404.269237615743</v>
      </c>
    </row>
    <row r="196" spans="1:6" x14ac:dyDescent="0.25">
      <c r="A196" s="1" t="s">
        <v>477</v>
      </c>
      <c r="B196" s="1" t="s">
        <v>497</v>
      </c>
      <c r="C196" s="8">
        <v>154</v>
      </c>
      <c r="D196" s="8">
        <v>138</v>
      </c>
      <c r="E196">
        <v>0</v>
      </c>
      <c r="F196" s="67">
        <v>45404.269237615743</v>
      </c>
    </row>
    <row r="197" spans="1:6" x14ac:dyDescent="0.25">
      <c r="A197" s="1" t="s">
        <v>477</v>
      </c>
      <c r="B197" s="1" t="s">
        <v>498</v>
      </c>
      <c r="C197" s="8">
        <v>294</v>
      </c>
      <c r="D197" s="8">
        <v>274</v>
      </c>
      <c r="E197">
        <v>0</v>
      </c>
      <c r="F197" s="67">
        <v>45404.269237615743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54</v>
      </c>
      <c r="E198">
        <v>0</v>
      </c>
      <c r="F198" s="67">
        <v>45404.269237615743</v>
      </c>
    </row>
    <row r="199" spans="1:6" x14ac:dyDescent="0.25">
      <c r="A199" s="1" t="s">
        <v>477</v>
      </c>
      <c r="B199" s="1" t="s">
        <v>500</v>
      </c>
      <c r="C199" s="8">
        <v>937</v>
      </c>
      <c r="D199" s="8">
        <v>856</v>
      </c>
      <c r="E199">
        <v>0</v>
      </c>
      <c r="F199" s="67">
        <v>45404.269237615743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30</v>
      </c>
      <c r="E200">
        <v>0</v>
      </c>
      <c r="F200" s="67">
        <v>45404.269237615743</v>
      </c>
    </row>
    <row r="201" spans="1:6" x14ac:dyDescent="0.25">
      <c r="A201" s="1" t="s">
        <v>501</v>
      </c>
      <c r="B201" s="1" t="s">
        <v>503</v>
      </c>
      <c r="C201" s="8">
        <v>164</v>
      </c>
      <c r="D201" s="8">
        <v>188</v>
      </c>
      <c r="E201">
        <v>0</v>
      </c>
      <c r="F201" s="67">
        <v>45404.269237615743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7">
        <v>45404.269237615743</v>
      </c>
    </row>
    <row r="203" spans="1:6" x14ac:dyDescent="0.25">
      <c r="A203" s="1" t="s">
        <v>501</v>
      </c>
      <c r="B203" s="1" t="s">
        <v>505</v>
      </c>
      <c r="C203" s="8">
        <v>170</v>
      </c>
      <c r="D203" s="8">
        <v>189</v>
      </c>
      <c r="E203">
        <v>0</v>
      </c>
      <c r="F203" s="67">
        <v>45404.269237615743</v>
      </c>
    </row>
    <row r="204" spans="1:6" x14ac:dyDescent="0.25">
      <c r="A204" s="1" t="s">
        <v>501</v>
      </c>
      <c r="B204" s="1" t="s">
        <v>506</v>
      </c>
      <c r="C204" s="8">
        <v>534</v>
      </c>
      <c r="D204" s="8">
        <v>527</v>
      </c>
      <c r="E204">
        <v>0</v>
      </c>
      <c r="F204" s="67">
        <v>45404.269237615743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41</v>
      </c>
      <c r="E205">
        <v>0</v>
      </c>
      <c r="F205" s="67">
        <v>45404.269237615743</v>
      </c>
    </row>
    <row r="206" spans="1:6" x14ac:dyDescent="0.25">
      <c r="A206" s="1" t="s">
        <v>501</v>
      </c>
      <c r="B206" s="1" t="s">
        <v>508</v>
      </c>
      <c r="C206" s="8">
        <v>208</v>
      </c>
      <c r="D206" s="8">
        <v>182</v>
      </c>
      <c r="E206">
        <v>0</v>
      </c>
      <c r="F206" s="67">
        <v>45404.269237615743</v>
      </c>
    </row>
    <row r="207" spans="1:6" x14ac:dyDescent="0.25">
      <c r="A207" s="1" t="s">
        <v>501</v>
      </c>
      <c r="B207" s="1" t="s">
        <v>509</v>
      </c>
      <c r="C207" s="8">
        <v>200</v>
      </c>
      <c r="D207" s="8">
        <v>237</v>
      </c>
      <c r="E207">
        <v>0</v>
      </c>
      <c r="F207" s="67">
        <v>45404.269237615743</v>
      </c>
    </row>
    <row r="208" spans="1:6" x14ac:dyDescent="0.25">
      <c r="A208" s="1" t="s">
        <v>501</v>
      </c>
      <c r="B208" s="1" t="s">
        <v>510</v>
      </c>
      <c r="C208" s="8">
        <v>134</v>
      </c>
      <c r="D208" s="8">
        <v>148</v>
      </c>
      <c r="E208">
        <v>0</v>
      </c>
      <c r="F208" s="67">
        <v>45404.269237615743</v>
      </c>
    </row>
    <row r="209" spans="1:8" x14ac:dyDescent="0.25">
      <c r="A209" s="1" t="s">
        <v>501</v>
      </c>
      <c r="B209" s="1" t="s">
        <v>511</v>
      </c>
      <c r="C209" s="8">
        <v>339</v>
      </c>
      <c r="D209" s="8">
        <v>328</v>
      </c>
      <c r="E209">
        <v>0</v>
      </c>
      <c r="F209" s="67">
        <v>45404.269237615743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45404.269237615743</v>
      </c>
    </row>
    <row r="211" spans="1:8" x14ac:dyDescent="0.25">
      <c r="A211" s="1" t="s">
        <v>501</v>
      </c>
      <c r="B211" s="1" t="s">
        <v>513</v>
      </c>
      <c r="C211" s="8">
        <v>36</v>
      </c>
      <c r="D211" s="8">
        <v>30</v>
      </c>
      <c r="E211">
        <v>0</v>
      </c>
      <c r="F211" s="67">
        <v>45404.269237615743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46</v>
      </c>
      <c r="E212">
        <v>0</v>
      </c>
      <c r="F212" s="67">
        <v>45404.269237615743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18</v>
      </c>
      <c r="E213">
        <v>0</v>
      </c>
      <c r="F213" s="67">
        <v>45404.269237615743</v>
      </c>
    </row>
    <row r="214" spans="1:8" x14ac:dyDescent="0.25">
      <c r="A214" s="1" t="s">
        <v>501</v>
      </c>
      <c r="B214" s="1" t="s">
        <v>516</v>
      </c>
      <c r="C214" s="8">
        <v>133</v>
      </c>
      <c r="D214" s="8">
        <v>155</v>
      </c>
      <c r="E214">
        <v>0</v>
      </c>
      <c r="F214" s="67">
        <v>45404.269237615743</v>
      </c>
    </row>
    <row r="215" spans="1:8" x14ac:dyDescent="0.25">
      <c r="A215" s="1" t="s">
        <v>501</v>
      </c>
      <c r="B215" s="1" t="s">
        <v>517</v>
      </c>
      <c r="C215" s="8">
        <v>21</v>
      </c>
      <c r="D215" s="8">
        <v>27</v>
      </c>
      <c r="E215">
        <v>0</v>
      </c>
      <c r="F215" s="67">
        <v>45404.269237615743</v>
      </c>
    </row>
    <row r="216" spans="1:8" x14ac:dyDescent="0.25">
      <c r="A216" s="1" t="s">
        <v>501</v>
      </c>
      <c r="B216" s="1" t="s">
        <v>518</v>
      </c>
      <c r="C216" s="8">
        <v>3282</v>
      </c>
      <c r="D216" s="8">
        <v>2798</v>
      </c>
      <c r="E216">
        <v>0</v>
      </c>
      <c r="F216" s="67">
        <v>45404.269237615743</v>
      </c>
      <c r="H216">
        <f>D210+E210</f>
        <v>4</v>
      </c>
    </row>
    <row r="217" spans="1:8" x14ac:dyDescent="0.25">
      <c r="A217" s="1" t="s">
        <v>501</v>
      </c>
      <c r="B217" s="1" t="s">
        <v>519</v>
      </c>
      <c r="C217" s="8">
        <v>421</v>
      </c>
      <c r="D217" s="8">
        <v>444</v>
      </c>
      <c r="E217">
        <v>0</v>
      </c>
      <c r="F217" s="67">
        <v>45404.269237615743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62</v>
      </c>
      <c r="E218">
        <v>0</v>
      </c>
      <c r="F218" s="67">
        <v>45404.269237615743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40</v>
      </c>
      <c r="E219">
        <v>0</v>
      </c>
      <c r="F219" s="67">
        <v>45404.269237615743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15</v>
      </c>
      <c r="E220">
        <v>0</v>
      </c>
      <c r="F220" s="67">
        <v>45404.269237615743</v>
      </c>
    </row>
    <row r="221" spans="1:8" x14ac:dyDescent="0.25">
      <c r="A221" s="1" t="s">
        <v>522</v>
      </c>
      <c r="B221" s="1" t="s">
        <v>524</v>
      </c>
      <c r="C221" s="8">
        <v>42</v>
      </c>
      <c r="D221" s="8">
        <v>47</v>
      </c>
      <c r="E221">
        <v>0</v>
      </c>
      <c r="F221" s="67">
        <v>45404.269237615743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95</v>
      </c>
      <c r="E222">
        <v>0</v>
      </c>
      <c r="F222" s="67">
        <v>45404.269237615743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108</v>
      </c>
      <c r="E223">
        <v>0</v>
      </c>
      <c r="F223" s="67">
        <v>45404.269237615743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64</v>
      </c>
      <c r="E224">
        <v>0</v>
      </c>
      <c r="F224" s="67">
        <v>45404.269237615743</v>
      </c>
    </row>
    <row r="225" spans="1:8" x14ac:dyDescent="0.25">
      <c r="A225" s="1" t="s">
        <v>522</v>
      </c>
      <c r="B225" s="1" t="s">
        <v>528</v>
      </c>
      <c r="C225" s="8">
        <v>56</v>
      </c>
      <c r="D225" s="8">
        <v>45</v>
      </c>
      <c r="E225">
        <v>0</v>
      </c>
      <c r="F225" s="67">
        <v>45404.269237615743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45404.269237615743</v>
      </c>
    </row>
    <row r="227" spans="1:8" x14ac:dyDescent="0.25">
      <c r="A227" s="1" t="s">
        <v>522</v>
      </c>
      <c r="B227" s="1" t="s">
        <v>530</v>
      </c>
      <c r="C227" s="8">
        <v>39</v>
      </c>
      <c r="D227" s="8">
        <v>32</v>
      </c>
      <c r="E227">
        <v>0</v>
      </c>
      <c r="F227" s="67">
        <v>45404.269237615743</v>
      </c>
    </row>
    <row r="228" spans="1:8" x14ac:dyDescent="0.25">
      <c r="A228" s="1" t="s">
        <v>522</v>
      </c>
      <c r="B228" s="1" t="s">
        <v>531</v>
      </c>
      <c r="C228" s="8">
        <v>111</v>
      </c>
      <c r="D228" s="8">
        <v>128</v>
      </c>
      <c r="E228">
        <v>0</v>
      </c>
      <c r="F228" s="67">
        <v>45404.269237615743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7">
        <v>45404.269237615743</v>
      </c>
    </row>
    <row r="230" spans="1:8" x14ac:dyDescent="0.25">
      <c r="A230" s="1" t="s">
        <v>522</v>
      </c>
      <c r="B230" s="1" t="s">
        <v>533</v>
      </c>
      <c r="C230" s="8">
        <v>33</v>
      </c>
      <c r="D230" s="8">
        <v>37</v>
      </c>
      <c r="E230">
        <v>0</v>
      </c>
      <c r="F230" s="67">
        <v>45404.269237615743</v>
      </c>
    </row>
    <row r="231" spans="1:8" x14ac:dyDescent="0.25">
      <c r="A231" s="1" t="s">
        <v>522</v>
      </c>
      <c r="B231" s="1" t="s">
        <v>534</v>
      </c>
      <c r="C231" s="8">
        <v>385</v>
      </c>
      <c r="D231" s="8">
        <v>372</v>
      </c>
      <c r="E231">
        <v>0</v>
      </c>
      <c r="F231" s="67">
        <v>45404.269237615743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45404.269237615743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49</v>
      </c>
      <c r="E233">
        <v>0</v>
      </c>
      <c r="F233" s="67">
        <v>45404.269237615743</v>
      </c>
    </row>
    <row r="234" spans="1:8" x14ac:dyDescent="0.25">
      <c r="A234" s="1" t="s">
        <v>522</v>
      </c>
      <c r="B234" s="1" t="s">
        <v>537</v>
      </c>
      <c r="C234" s="8">
        <v>104</v>
      </c>
      <c r="D234" s="8">
        <v>93</v>
      </c>
      <c r="E234">
        <v>0</v>
      </c>
      <c r="F234" s="67">
        <v>45404.269237615743</v>
      </c>
      <c r="H234">
        <f>D228+1</f>
        <v>129</v>
      </c>
    </row>
    <row r="235" spans="1:8" x14ac:dyDescent="0.25">
      <c r="A235" s="1" t="s">
        <v>522</v>
      </c>
      <c r="B235" s="1" t="s">
        <v>538</v>
      </c>
      <c r="C235" s="8">
        <v>51</v>
      </c>
      <c r="D235" s="8">
        <v>56</v>
      </c>
      <c r="E235">
        <v>0</v>
      </c>
      <c r="F235" s="67">
        <v>45404.269237615743</v>
      </c>
    </row>
    <row r="236" spans="1:8" x14ac:dyDescent="0.25">
      <c r="A236" s="1" t="s">
        <v>522</v>
      </c>
      <c r="B236" s="1" t="s">
        <v>539</v>
      </c>
      <c r="C236" s="8">
        <v>79</v>
      </c>
      <c r="D236" s="8">
        <v>89</v>
      </c>
      <c r="E236">
        <v>0</v>
      </c>
      <c r="F236" s="67">
        <v>45404.269237615743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33</v>
      </c>
      <c r="E237">
        <v>0</v>
      </c>
      <c r="F237" s="67">
        <v>45404.269237615743</v>
      </c>
    </row>
    <row r="238" spans="1:8" x14ac:dyDescent="0.25">
      <c r="A238" s="1" t="s">
        <v>522</v>
      </c>
      <c r="B238" s="1" t="s">
        <v>541</v>
      </c>
      <c r="C238" s="8">
        <v>467</v>
      </c>
      <c r="D238" s="8">
        <v>477</v>
      </c>
      <c r="E238">
        <v>0</v>
      </c>
      <c r="F238" s="67">
        <v>45404.269237615743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66</v>
      </c>
      <c r="E239">
        <v>0</v>
      </c>
      <c r="F239" s="67">
        <v>45404.269237615743</v>
      </c>
    </row>
    <row r="240" spans="1:8" x14ac:dyDescent="0.25">
      <c r="A240" s="1" t="s">
        <v>522</v>
      </c>
      <c r="B240" s="1" t="s">
        <v>543</v>
      </c>
      <c r="C240" s="8">
        <v>193</v>
      </c>
      <c r="D240" s="8">
        <v>253</v>
      </c>
      <c r="E240">
        <v>0</v>
      </c>
      <c r="F240" s="67">
        <v>45404.269237615743</v>
      </c>
      <c r="H240">
        <f>D234+1</f>
        <v>94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16</v>
      </c>
      <c r="E241">
        <v>0</v>
      </c>
      <c r="F241" s="67">
        <v>45404.269237615743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45404.269237615743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45404.269237615743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45404.269237615743</v>
      </c>
    </row>
    <row r="245" spans="1:6" x14ac:dyDescent="0.25">
      <c r="A245" s="1" t="s">
        <v>522</v>
      </c>
      <c r="B245" s="1" t="s">
        <v>548</v>
      </c>
      <c r="C245" s="8">
        <v>30</v>
      </c>
      <c r="D245" s="8">
        <v>33</v>
      </c>
      <c r="E245">
        <v>0</v>
      </c>
      <c r="F245" s="67">
        <v>45404.269237615743</v>
      </c>
    </row>
    <row r="246" spans="1:6" x14ac:dyDescent="0.25">
      <c r="A246" s="1" t="s">
        <v>549</v>
      </c>
      <c r="B246" s="1" t="s">
        <v>550</v>
      </c>
      <c r="C246" s="8">
        <v>80</v>
      </c>
      <c r="D246" s="8">
        <v>96</v>
      </c>
      <c r="E246">
        <v>0</v>
      </c>
      <c r="F246" s="67">
        <v>45404.269237615743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49</v>
      </c>
      <c r="E247">
        <v>0</v>
      </c>
      <c r="F247" s="67">
        <v>45404.269237615743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64</v>
      </c>
      <c r="E248">
        <v>0</v>
      </c>
      <c r="F248" s="67">
        <v>45404.269237615743</v>
      </c>
    </row>
    <row r="249" spans="1:6" x14ac:dyDescent="0.25">
      <c r="A249" s="1" t="s">
        <v>549</v>
      </c>
      <c r="B249" s="1" t="s">
        <v>553</v>
      </c>
      <c r="C249" s="8">
        <v>145</v>
      </c>
      <c r="D249" s="8">
        <v>162</v>
      </c>
      <c r="E249">
        <v>0</v>
      </c>
      <c r="F249" s="67">
        <v>45404.269237615743</v>
      </c>
    </row>
    <row r="250" spans="1:6" x14ac:dyDescent="0.25">
      <c r="A250" s="1" t="s">
        <v>549</v>
      </c>
      <c r="B250" s="1" t="s">
        <v>554</v>
      </c>
      <c r="C250" s="8">
        <v>44</v>
      </c>
      <c r="D250" s="8">
        <v>62</v>
      </c>
      <c r="E250">
        <v>0</v>
      </c>
      <c r="F250" s="67">
        <v>45404.269237615743</v>
      </c>
    </row>
    <row r="251" spans="1:6" x14ac:dyDescent="0.25">
      <c r="A251" s="1" t="s">
        <v>549</v>
      </c>
      <c r="B251" s="1" t="s">
        <v>555</v>
      </c>
      <c r="C251" s="8">
        <v>49</v>
      </c>
      <c r="D251" s="8">
        <v>48</v>
      </c>
      <c r="E251">
        <v>0</v>
      </c>
      <c r="F251" s="67">
        <v>45404.269237615743</v>
      </c>
    </row>
    <row r="252" spans="1:6" x14ac:dyDescent="0.25">
      <c r="A252" s="1" t="s">
        <v>549</v>
      </c>
      <c r="B252" s="1" t="s">
        <v>556</v>
      </c>
      <c r="C252" s="8">
        <v>14</v>
      </c>
      <c r="D252" s="8">
        <v>10</v>
      </c>
      <c r="E252">
        <v>0</v>
      </c>
      <c r="F252" s="67">
        <v>45404.269237615743</v>
      </c>
    </row>
    <row r="253" spans="1:6" x14ac:dyDescent="0.25">
      <c r="A253" s="1" t="s">
        <v>549</v>
      </c>
      <c r="B253" s="1" t="s">
        <v>557</v>
      </c>
      <c r="C253" s="8">
        <v>373</v>
      </c>
      <c r="D253" s="8">
        <v>308</v>
      </c>
      <c r="E253">
        <v>0</v>
      </c>
      <c r="F253" s="67">
        <v>45404.269237615743</v>
      </c>
    </row>
    <row r="254" spans="1:6" x14ac:dyDescent="0.25">
      <c r="A254" s="1" t="s">
        <v>549</v>
      </c>
      <c r="B254" s="1" t="s">
        <v>558</v>
      </c>
      <c r="C254" s="8">
        <v>47</v>
      </c>
      <c r="D254" s="8">
        <v>57</v>
      </c>
      <c r="E254">
        <v>0</v>
      </c>
      <c r="F254" s="67">
        <v>45404.269237615743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67">
        <v>45404.269237615743</v>
      </c>
    </row>
    <row r="256" spans="1:6" x14ac:dyDescent="0.25">
      <c r="A256" s="1" t="s">
        <v>549</v>
      </c>
      <c r="B256" s="1" t="s">
        <v>560</v>
      </c>
      <c r="C256" s="8">
        <v>85</v>
      </c>
      <c r="D256" s="8">
        <v>101</v>
      </c>
      <c r="E256">
        <v>0</v>
      </c>
      <c r="F256" s="67">
        <v>45404.269237615743</v>
      </c>
    </row>
    <row r="257" spans="1:6" x14ac:dyDescent="0.25">
      <c r="A257" s="1" t="s">
        <v>549</v>
      </c>
      <c r="B257" s="1" t="s">
        <v>561</v>
      </c>
      <c r="C257" s="8">
        <v>124</v>
      </c>
      <c r="D257" s="8">
        <v>166</v>
      </c>
      <c r="E257">
        <v>0</v>
      </c>
      <c r="F257" s="67">
        <v>45404.269237615743</v>
      </c>
    </row>
    <row r="258" spans="1:6" x14ac:dyDescent="0.25">
      <c r="A258" s="1" t="s">
        <v>549</v>
      </c>
      <c r="B258" s="1" t="s">
        <v>562</v>
      </c>
      <c r="C258" s="8">
        <v>65</v>
      </c>
      <c r="D258" s="8">
        <v>75</v>
      </c>
      <c r="E258">
        <v>0</v>
      </c>
      <c r="F258" s="67">
        <v>45404.269237615743</v>
      </c>
    </row>
    <row r="259" spans="1:6" x14ac:dyDescent="0.25">
      <c r="A259" s="1" t="s">
        <v>549</v>
      </c>
      <c r="B259" s="1" t="s">
        <v>563</v>
      </c>
      <c r="C259" s="8">
        <v>152</v>
      </c>
      <c r="D259" s="8">
        <v>172</v>
      </c>
      <c r="E259">
        <v>0</v>
      </c>
      <c r="F259" s="67">
        <v>45404.269237615743</v>
      </c>
    </row>
    <row r="260" spans="1:6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67">
        <v>45404.269237615743</v>
      </c>
    </row>
    <row r="261" spans="1:6" x14ac:dyDescent="0.25">
      <c r="A261" s="1" t="s">
        <v>549</v>
      </c>
      <c r="B261" s="1" t="s">
        <v>565</v>
      </c>
      <c r="C261" s="8">
        <v>305</v>
      </c>
      <c r="D261" s="8">
        <v>319</v>
      </c>
      <c r="E261">
        <v>0</v>
      </c>
      <c r="F261" s="67">
        <v>45404.269237615743</v>
      </c>
    </row>
    <row r="262" spans="1:6" x14ac:dyDescent="0.25">
      <c r="A262" s="1" t="s">
        <v>549</v>
      </c>
      <c r="B262" s="1" t="s">
        <v>566</v>
      </c>
      <c r="C262" s="8">
        <v>25</v>
      </c>
      <c r="D262" s="8">
        <v>28</v>
      </c>
      <c r="E262">
        <v>0</v>
      </c>
      <c r="F262" s="67">
        <v>45404.269237615743</v>
      </c>
    </row>
    <row r="263" spans="1:6" x14ac:dyDescent="0.25">
      <c r="A263" s="1" t="s">
        <v>549</v>
      </c>
      <c r="B263" s="1" t="s">
        <v>567</v>
      </c>
      <c r="C263" s="8">
        <v>63</v>
      </c>
      <c r="D263" s="8">
        <v>85</v>
      </c>
      <c r="E263">
        <v>0</v>
      </c>
      <c r="F263" s="67">
        <v>45404.269237615743</v>
      </c>
    </row>
    <row r="273" spans="12:12" x14ac:dyDescent="0.25">
      <c r="L273" s="68"/>
    </row>
    <row r="274" spans="12:12" x14ac:dyDescent="0.25">
      <c r="L274" s="69"/>
    </row>
    <row r="275" spans="12:12" x14ac:dyDescent="0.25">
      <c r="L275" s="69"/>
    </row>
    <row r="276" spans="12:12" x14ac:dyDescent="0.25">
      <c r="L276" s="69"/>
    </row>
    <row r="277" spans="12:12" x14ac:dyDescent="0.25">
      <c r="L277" s="69"/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234</v>
      </c>
      <c r="E3" s="9">
        <f>Municipio!D107</f>
        <v>235</v>
      </c>
      <c r="F3" s="9">
        <f>D3+E3</f>
        <v>469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886</v>
      </c>
      <c r="E4" s="9">
        <f>Municipio!D108</f>
        <v>712</v>
      </c>
      <c r="F4" s="9">
        <f t="shared" ref="F4:F21" si="0">D4+E4</f>
        <v>1598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302</v>
      </c>
      <c r="E5" s="9">
        <f>Municipio!D109</f>
        <v>206</v>
      </c>
      <c r="F5" s="9">
        <f t="shared" si="0"/>
        <v>508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438</v>
      </c>
      <c r="E6" s="9">
        <f>Municipio!D110</f>
        <v>345</v>
      </c>
      <c r="F6" s="9">
        <f t="shared" si="0"/>
        <v>783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121</v>
      </c>
      <c r="E8" s="9">
        <f>Municipio!D112</f>
        <v>117</v>
      </c>
      <c r="F8" s="9">
        <f t="shared" si="0"/>
        <v>238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767</v>
      </c>
      <c r="E9" s="9">
        <f>Municipio!D113</f>
        <v>579</v>
      </c>
      <c r="F9" s="9">
        <f t="shared" si="0"/>
        <v>1346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1201</v>
      </c>
      <c r="E10" s="9">
        <f>Municipio!D114</f>
        <v>735</v>
      </c>
      <c r="F10" s="9">
        <f t="shared" si="0"/>
        <v>1936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99</v>
      </c>
      <c r="E11" s="9">
        <f>Municipio!D115</f>
        <v>96</v>
      </c>
      <c r="F11" s="9">
        <f t="shared" si="0"/>
        <v>195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178</v>
      </c>
      <c r="E12" s="9">
        <f>Municipio!D116</f>
        <v>162</v>
      </c>
      <c r="F12" s="9">
        <f t="shared" si="0"/>
        <v>340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37</v>
      </c>
      <c r="E13" s="9">
        <f>Municipio!D117</f>
        <v>28</v>
      </c>
      <c r="F13" s="9">
        <f t="shared" si="0"/>
        <v>65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433</v>
      </c>
      <c r="E14" s="9">
        <f>Municipio!D118</f>
        <v>365</v>
      </c>
      <c r="F14" s="9">
        <f t="shared" si="0"/>
        <v>798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503</v>
      </c>
      <c r="E15" s="9">
        <f>Municipio!D119</f>
        <v>442</v>
      </c>
      <c r="F15" s="9">
        <f t="shared" si="0"/>
        <v>945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2171</v>
      </c>
      <c r="E16" s="9">
        <f>Municipio!D120</f>
        <v>1469</v>
      </c>
      <c r="F16" s="9">
        <f t="shared" si="0"/>
        <v>3640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134</v>
      </c>
      <c r="E17" s="9">
        <f>Municipio!D121</f>
        <v>144</v>
      </c>
      <c r="F17" s="9">
        <f t="shared" si="0"/>
        <v>278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175</v>
      </c>
      <c r="E18" s="9">
        <f>Municipio!D122</f>
        <v>119</v>
      </c>
      <c r="F18" s="9">
        <f t="shared" si="0"/>
        <v>294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1974</v>
      </c>
      <c r="E19" s="9">
        <f>Municipio!D123</f>
        <v>1452</v>
      </c>
      <c r="F19" s="9">
        <f t="shared" si="0"/>
        <v>3426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599</v>
      </c>
      <c r="E20" s="9">
        <f>Municipio!D124</f>
        <v>570</v>
      </c>
      <c r="F20" s="9">
        <f t="shared" si="0"/>
        <v>1169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581</v>
      </c>
      <c r="E21" s="9">
        <f>Municipio!D125</f>
        <v>441</v>
      </c>
      <c r="F21" s="9">
        <f t="shared" si="0"/>
        <v>1022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10878</v>
      </c>
      <c r="E22" s="26">
        <f t="shared" si="1"/>
        <v>8270</v>
      </c>
      <c r="F22" s="21">
        <f t="shared" si="1"/>
        <v>19148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19148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20</v>
      </c>
      <c r="E3" s="9">
        <f>Municipio!D127</f>
        <v>20</v>
      </c>
      <c r="F3" s="9">
        <f>D3+E3</f>
        <v>40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776</v>
      </c>
      <c r="E4" s="9">
        <f>Municipio!D128</f>
        <v>702</v>
      </c>
      <c r="F4" s="9">
        <f t="shared" ref="F4:F18" si="0">D4+E4</f>
        <v>1478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52</v>
      </c>
      <c r="E5" s="9">
        <f>Municipio!D129</f>
        <v>62</v>
      </c>
      <c r="F5" s="9">
        <f t="shared" si="0"/>
        <v>114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76</v>
      </c>
      <c r="E9" s="9">
        <f>Municipio!D133</f>
        <v>63</v>
      </c>
      <c r="F9" s="9">
        <f t="shared" si="0"/>
        <v>139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21</v>
      </c>
      <c r="F10" s="9">
        <f t="shared" si="0"/>
        <v>43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63</v>
      </c>
      <c r="E11" s="9">
        <f>Municipio!D135</f>
        <v>44</v>
      </c>
      <c r="F11" s="9">
        <f t="shared" si="0"/>
        <v>107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197</v>
      </c>
      <c r="E12" s="9">
        <f>Municipio!D136</f>
        <v>206</v>
      </c>
      <c r="F12" s="9">
        <f t="shared" si="0"/>
        <v>403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156</v>
      </c>
      <c r="E13" s="9">
        <f>Municipio!D137</f>
        <v>153</v>
      </c>
      <c r="F13" s="9">
        <f t="shared" si="0"/>
        <v>309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33</v>
      </c>
      <c r="E14" s="9">
        <f>Municipio!D138</f>
        <v>40</v>
      </c>
      <c r="F14" s="9">
        <f t="shared" si="0"/>
        <v>73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10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33</v>
      </c>
      <c r="F16" s="9">
        <f t="shared" si="0"/>
        <v>62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176</v>
      </c>
      <c r="F17" s="9">
        <f t="shared" si="0"/>
        <v>346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21</v>
      </c>
      <c r="E18" s="9">
        <f>Municipio!D142</f>
        <v>18</v>
      </c>
      <c r="F18" s="9">
        <f t="shared" si="0"/>
        <v>39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1674</v>
      </c>
      <c r="E19" s="26">
        <f t="shared" si="1"/>
        <v>1601</v>
      </c>
      <c r="F19" s="21">
        <f t="shared" si="1"/>
        <v>3275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3275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32</v>
      </c>
      <c r="E3" s="9">
        <f>Municipio!D144</f>
        <v>34</v>
      </c>
      <c r="F3" s="9">
        <f>D3+E3</f>
        <v>66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100</v>
      </c>
      <c r="F4" s="9">
        <f t="shared" ref="F4:F24" si="0">D4+E4</f>
        <v>181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43</v>
      </c>
      <c r="E5" s="9">
        <f>Municipio!D146</f>
        <v>53</v>
      </c>
      <c r="F5" s="9">
        <f t="shared" si="0"/>
        <v>96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23</v>
      </c>
      <c r="E6" s="9">
        <f>Municipio!D147</f>
        <v>19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179</v>
      </c>
      <c r="E7" s="9">
        <f>Municipio!D148</f>
        <v>159</v>
      </c>
      <c r="F7" s="9">
        <f t="shared" si="0"/>
        <v>338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28</v>
      </c>
      <c r="E8" s="9">
        <f>Municipio!D149</f>
        <v>32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25</v>
      </c>
      <c r="E9" s="9">
        <f>Municipio!D150</f>
        <v>21</v>
      </c>
      <c r="F9" s="9">
        <f t="shared" si="0"/>
        <v>46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40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40</v>
      </c>
      <c r="E11" s="9">
        <f>Municipio!D152</f>
        <v>45</v>
      </c>
      <c r="F11" s="9">
        <f t="shared" si="0"/>
        <v>85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311</v>
      </c>
      <c r="E12" s="9">
        <f>Municipio!D153</f>
        <v>271</v>
      </c>
      <c r="F12" s="9">
        <f t="shared" si="0"/>
        <v>582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39</v>
      </c>
      <c r="E13" s="9">
        <f>Municipio!D154</f>
        <v>32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37</v>
      </c>
      <c r="E14" s="9">
        <f>Municipio!D155</f>
        <v>42</v>
      </c>
      <c r="F14" s="9">
        <f t="shared" si="0"/>
        <v>79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107</v>
      </c>
      <c r="E15" s="9">
        <f>Municipio!D156</f>
        <v>124</v>
      </c>
      <c r="F15" s="9">
        <f t="shared" si="0"/>
        <v>231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50</v>
      </c>
      <c r="E16" s="9">
        <f>Municipio!D157</f>
        <v>68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110</v>
      </c>
      <c r="E17" s="9">
        <f>Municipio!D158</f>
        <v>111</v>
      </c>
      <c r="F17" s="9">
        <f t="shared" si="0"/>
        <v>221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66</v>
      </c>
      <c r="E18" s="9">
        <f>Municipio!D159</f>
        <v>64</v>
      </c>
      <c r="F18" s="9">
        <f t="shared" si="0"/>
        <v>130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166</v>
      </c>
      <c r="E19" s="9">
        <f>Municipio!D160</f>
        <v>172</v>
      </c>
      <c r="F19" s="9">
        <f t="shared" si="0"/>
        <v>338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37</v>
      </c>
      <c r="F20" s="9">
        <f t="shared" si="0"/>
        <v>87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313</v>
      </c>
      <c r="E21" s="9">
        <f>Municipio!D162</f>
        <v>309</v>
      </c>
      <c r="F21" s="9">
        <f t="shared" si="0"/>
        <v>622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1021</v>
      </c>
      <c r="E23" s="9">
        <f>Municipio!D164</f>
        <v>862</v>
      </c>
      <c r="F23" s="9">
        <f t="shared" si="0"/>
        <v>1883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86</v>
      </c>
      <c r="E24" s="9">
        <f>Municipio!D165</f>
        <v>100</v>
      </c>
      <c r="F24" s="9">
        <f t="shared" si="0"/>
        <v>186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2844</v>
      </c>
      <c r="E25" s="21">
        <f t="shared" si="1"/>
        <v>2701</v>
      </c>
      <c r="F25" s="10">
        <f t="shared" si="1"/>
        <v>5545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5545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44</v>
      </c>
      <c r="E4" s="9">
        <f>Municipio!D168</f>
        <v>47</v>
      </c>
      <c r="F4" s="9">
        <f t="shared" ref="F4:F11" si="0">D4+E4</f>
        <v>91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743</v>
      </c>
      <c r="E5" s="9">
        <f>Municipio!D169</f>
        <v>783</v>
      </c>
      <c r="F5" s="9">
        <f t="shared" si="0"/>
        <v>1526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23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69</v>
      </c>
      <c r="E7" s="9">
        <f>Municipio!D171</f>
        <v>65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538</v>
      </c>
      <c r="E8" s="9">
        <f>Municipio!D172</f>
        <v>502</v>
      </c>
      <c r="F8" s="9">
        <f t="shared" si="0"/>
        <v>1040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88</v>
      </c>
      <c r="E9" s="9">
        <f>Municipio!D173</f>
        <v>97</v>
      </c>
      <c r="F9" s="9">
        <f t="shared" si="0"/>
        <v>185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95</v>
      </c>
      <c r="E10" s="9">
        <f>Municipio!D174</f>
        <v>113</v>
      </c>
      <c r="F10" s="9">
        <f t="shared" si="0"/>
        <v>208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1613</v>
      </c>
      <c r="E12" s="21">
        <f t="shared" si="1"/>
        <v>1646</v>
      </c>
      <c r="F12" s="10">
        <f t="shared" si="1"/>
        <v>3259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3259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399</v>
      </c>
      <c r="E3" s="9">
        <f>Municipio!D177</f>
        <v>389</v>
      </c>
      <c r="F3" s="9">
        <f>D3+E3</f>
        <v>788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57</v>
      </c>
      <c r="E4" s="9">
        <f>Municipio!D178</f>
        <v>52</v>
      </c>
      <c r="F4" s="9">
        <f t="shared" ref="F4:F15" si="0">D4+E4</f>
        <v>109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73</v>
      </c>
      <c r="E5" s="9">
        <f>Municipio!D179</f>
        <v>70</v>
      </c>
      <c r="F5" s="9">
        <f t="shared" si="0"/>
        <v>143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138</v>
      </c>
      <c r="E7" s="9">
        <f>Municipio!D181</f>
        <v>126</v>
      </c>
      <c r="F7" s="9">
        <f t="shared" si="0"/>
        <v>264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117</v>
      </c>
      <c r="E8" s="9">
        <f>Municipio!D182</f>
        <v>123</v>
      </c>
      <c r="F8" s="9">
        <f t="shared" si="0"/>
        <v>240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24</v>
      </c>
      <c r="E9" s="9">
        <f>Municipio!D183</f>
        <v>36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57</v>
      </c>
      <c r="E10" s="9">
        <f>Municipio!D184</f>
        <v>63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335</v>
      </c>
      <c r="E11" s="9">
        <f>Municipio!D185</f>
        <v>294</v>
      </c>
      <c r="F11" s="9">
        <f t="shared" si="0"/>
        <v>629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807</v>
      </c>
      <c r="E12" s="9">
        <f>Municipio!D186</f>
        <v>682</v>
      </c>
      <c r="F12" s="9">
        <f t="shared" si="0"/>
        <v>1489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88</v>
      </c>
      <c r="E13" s="9">
        <f>Municipio!D187</f>
        <v>92</v>
      </c>
      <c r="F13" s="9">
        <f t="shared" si="0"/>
        <v>180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55</v>
      </c>
      <c r="E14" s="9">
        <f>Municipio!D188</f>
        <v>80</v>
      </c>
      <c r="F14" s="9">
        <f t="shared" si="0"/>
        <v>135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64</v>
      </c>
      <c r="E15" s="9">
        <f>Municipio!D189</f>
        <v>46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2227</v>
      </c>
      <c r="E16" s="21">
        <f t="shared" si="1"/>
        <v>2070</v>
      </c>
      <c r="F16" s="10">
        <f t="shared" si="1"/>
        <v>4297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4297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133</v>
      </c>
      <c r="F4" s="9">
        <f t="shared" ref="F4:F25" si="0">D4+E4</f>
        <v>278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27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84</v>
      </c>
      <c r="E6" s="9">
        <f>Municipio!D194</f>
        <v>63</v>
      </c>
      <c r="F6" s="9">
        <f t="shared" si="0"/>
        <v>147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72</v>
      </c>
      <c r="F7" s="9">
        <f t="shared" si="0"/>
        <v>149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94</v>
      </c>
      <c r="E8" s="9">
        <f>Municipio!D196</f>
        <v>103</v>
      </c>
      <c r="F8" s="9">
        <f t="shared" si="0"/>
        <v>197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40</v>
      </c>
      <c r="E9" s="9">
        <f>Municipio!D197</f>
        <v>53</v>
      </c>
      <c r="F9" s="9">
        <f t="shared" si="0"/>
        <v>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380</v>
      </c>
      <c r="E10" s="9">
        <f>Municipio!D198</f>
        <v>313</v>
      </c>
      <c r="F10" s="9">
        <f t="shared" si="0"/>
        <v>693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451</v>
      </c>
      <c r="E11" s="9">
        <f>Municipio!D199</f>
        <v>364</v>
      </c>
      <c r="F11" s="9">
        <f t="shared" si="0"/>
        <v>815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56</v>
      </c>
      <c r="E12" s="9">
        <f>Municipio!D200</f>
        <v>71</v>
      </c>
      <c r="F12" s="9">
        <f t="shared" si="0"/>
        <v>127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152</v>
      </c>
      <c r="F13" s="9">
        <f t="shared" si="0"/>
        <v>300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11</v>
      </c>
      <c r="E14" s="9">
        <f>Municipio!D202</f>
        <v>13</v>
      </c>
      <c r="F14" s="9">
        <f t="shared" si="0"/>
        <v>24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109</v>
      </c>
      <c r="E15" s="9">
        <f>Municipio!D203</f>
        <v>112</v>
      </c>
      <c r="F15" s="9">
        <f t="shared" si="0"/>
        <v>221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67</v>
      </c>
      <c r="F16" s="9">
        <f t="shared" si="0"/>
        <v>136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114</v>
      </c>
      <c r="E18" s="9">
        <f>Municipio!D206</f>
        <v>111</v>
      </c>
      <c r="F18" s="9">
        <f t="shared" si="0"/>
        <v>225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9</v>
      </c>
      <c r="F19" s="9">
        <f t="shared" si="0"/>
        <v>14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538</v>
      </c>
      <c r="E20" s="9">
        <f>Municipio!D208</f>
        <v>443</v>
      </c>
      <c r="F20" s="9">
        <f t="shared" si="0"/>
        <v>981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33</v>
      </c>
      <c r="E21" s="9">
        <f>Municipio!D209</f>
        <v>37</v>
      </c>
      <c r="F21" s="9">
        <f t="shared" si="0"/>
        <v>70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154</v>
      </c>
      <c r="E22" s="9">
        <f>Municipio!D210</f>
        <v>138</v>
      </c>
      <c r="F22" s="9">
        <f t="shared" si="0"/>
        <v>292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294</v>
      </c>
      <c r="E23" s="9">
        <f>Municipio!D211</f>
        <v>274</v>
      </c>
      <c r="F23" s="9">
        <f t="shared" si="0"/>
        <v>568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54</v>
      </c>
      <c r="F24" s="9">
        <f t="shared" si="0"/>
        <v>112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937</v>
      </c>
      <c r="E25" s="9">
        <f>Municipio!D213</f>
        <v>856</v>
      </c>
      <c r="F25" s="9">
        <f t="shared" si="0"/>
        <v>1793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3880</v>
      </c>
      <c r="E26" s="21">
        <f t="shared" si="1"/>
        <v>3518</v>
      </c>
      <c r="F26" s="10">
        <f t="shared" si="1"/>
        <v>7398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7398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30</v>
      </c>
      <c r="F3" s="9">
        <f>D3+E3</f>
        <v>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164</v>
      </c>
      <c r="E4" s="9">
        <f>Municipio!D216</f>
        <v>188</v>
      </c>
      <c r="F4" s="9">
        <f t="shared" ref="F4:F22" si="0">D4+E4</f>
        <v>352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170</v>
      </c>
      <c r="E6" s="9">
        <f>Municipio!D218</f>
        <v>189</v>
      </c>
      <c r="F6" s="9">
        <f t="shared" si="0"/>
        <v>359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534</v>
      </c>
      <c r="E7" s="9">
        <f>Municipio!D219</f>
        <v>527</v>
      </c>
      <c r="F7" s="9">
        <f t="shared" si="0"/>
        <v>1061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41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208</v>
      </c>
      <c r="E9" s="9">
        <f>Municipio!D221</f>
        <v>182</v>
      </c>
      <c r="F9" s="9">
        <f t="shared" si="0"/>
        <v>390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200</v>
      </c>
      <c r="E10" s="9">
        <f>Municipio!D222</f>
        <v>237</v>
      </c>
      <c r="F10" s="9">
        <f t="shared" si="0"/>
        <v>437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134</v>
      </c>
      <c r="E11" s="9">
        <f>Municipio!D223</f>
        <v>148</v>
      </c>
      <c r="F11" s="9">
        <f t="shared" si="0"/>
        <v>282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339</v>
      </c>
      <c r="E12" s="9">
        <f>Municipio!D224</f>
        <v>328</v>
      </c>
      <c r="F12" s="9">
        <f t="shared" si="0"/>
        <v>667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36</v>
      </c>
      <c r="E14" s="9">
        <f>Municipio!D226</f>
        <v>30</v>
      </c>
      <c r="F14" s="9">
        <f t="shared" si="0"/>
        <v>66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46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11</v>
      </c>
      <c r="E16" s="9">
        <f>Municipio!D228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133</v>
      </c>
      <c r="E17" s="9">
        <f>Municipio!D229</f>
        <v>155</v>
      </c>
      <c r="F17" s="9">
        <f t="shared" si="0"/>
        <v>288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21</v>
      </c>
      <c r="E18" s="9">
        <f>Municipio!D230</f>
        <v>27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3282</v>
      </c>
      <c r="E19" s="9">
        <f>Municipio!D231</f>
        <v>2798</v>
      </c>
      <c r="F19" s="9">
        <f t="shared" si="0"/>
        <v>6080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421</v>
      </c>
      <c r="E20" s="9">
        <f>Municipio!D232</f>
        <v>444</v>
      </c>
      <c r="F20" s="9">
        <f t="shared" si="0"/>
        <v>865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62</v>
      </c>
      <c r="F21" s="9">
        <f t="shared" si="0"/>
        <v>119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40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5882</v>
      </c>
      <c r="E23" s="21">
        <f t="shared" si="1"/>
        <v>5509</v>
      </c>
      <c r="F23" s="10">
        <f t="shared" si="1"/>
        <v>11391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11391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15</v>
      </c>
      <c r="F3" s="9">
        <f>D3+E3</f>
        <v>26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42</v>
      </c>
      <c r="E4" s="9">
        <f>Municipio!D237</f>
        <v>47</v>
      </c>
      <c r="F4" s="9">
        <f t="shared" ref="F4:F28" si="0">D4+E4</f>
        <v>89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95</v>
      </c>
      <c r="F5" s="9">
        <f t="shared" si="0"/>
        <v>183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108</v>
      </c>
      <c r="F6" s="9">
        <f t="shared" si="0"/>
        <v>205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59</v>
      </c>
      <c r="E7" s="9">
        <f>Municipio!D240</f>
        <v>64</v>
      </c>
      <c r="F7" s="9">
        <f t="shared" si="0"/>
        <v>123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56</v>
      </c>
      <c r="E8" s="9">
        <f>Municipio!D241</f>
        <v>45</v>
      </c>
      <c r="F8" s="9">
        <f t="shared" si="0"/>
        <v>101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39</v>
      </c>
      <c r="E10" s="9">
        <f>Municipio!D243</f>
        <v>32</v>
      </c>
      <c r="F10" s="9">
        <f t="shared" si="0"/>
        <v>71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111</v>
      </c>
      <c r="E11" s="9">
        <f>Municipio!D244</f>
        <v>128</v>
      </c>
      <c r="F11" s="9">
        <f t="shared" si="0"/>
        <v>239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33</v>
      </c>
      <c r="E13" s="9">
        <f>Municipio!D246</f>
        <v>37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385</v>
      </c>
      <c r="E14" s="9">
        <f>Municipio!D247</f>
        <v>372</v>
      </c>
      <c r="F14" s="9">
        <f t="shared" si="0"/>
        <v>757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49</v>
      </c>
      <c r="F16" s="9">
        <f t="shared" si="0"/>
        <v>92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104</v>
      </c>
      <c r="E17" s="9">
        <f>Municipio!D250</f>
        <v>93</v>
      </c>
      <c r="F17" s="9">
        <f t="shared" si="0"/>
        <v>197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51</v>
      </c>
      <c r="E18" s="9">
        <f>Municipio!D251</f>
        <v>56</v>
      </c>
      <c r="F18" s="9">
        <f t="shared" si="0"/>
        <v>107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79</v>
      </c>
      <c r="E19" s="9">
        <f>Municipio!D252</f>
        <v>89</v>
      </c>
      <c r="F19" s="9">
        <f t="shared" si="0"/>
        <v>168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33</v>
      </c>
      <c r="F20" s="9">
        <f t="shared" si="0"/>
        <v>57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467</v>
      </c>
      <c r="E21" s="9">
        <f>Municipio!D254</f>
        <v>477</v>
      </c>
      <c r="F21" s="9">
        <f t="shared" si="0"/>
        <v>944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66</v>
      </c>
      <c r="F22" s="9">
        <f t="shared" si="0"/>
        <v>121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193</v>
      </c>
      <c r="E23" s="9">
        <f>Municipio!D256</f>
        <v>253</v>
      </c>
      <c r="F23" s="9">
        <f t="shared" si="0"/>
        <v>446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16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30</v>
      </c>
      <c r="E28" s="9">
        <f>Municipio!D261</f>
        <v>33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2144</v>
      </c>
      <c r="E29" s="21">
        <f t="shared" si="1"/>
        <v>2262</v>
      </c>
      <c r="F29" s="10">
        <f t="shared" si="1"/>
        <v>4406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4406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80</v>
      </c>
      <c r="E3" s="9">
        <f>Municipio!D263</f>
        <v>96</v>
      </c>
      <c r="F3" s="9">
        <f>D3+E3</f>
        <v>176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51</v>
      </c>
      <c r="E4" s="9">
        <f>Municipio!D264</f>
        <v>49</v>
      </c>
      <c r="F4" s="9">
        <f t="shared" ref="F4:F20" si="0">D4+E4</f>
        <v>100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64</v>
      </c>
      <c r="F5" s="9">
        <f t="shared" si="0"/>
        <v>123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145</v>
      </c>
      <c r="E6" s="9">
        <f>Municipio!D266</f>
        <v>162</v>
      </c>
      <c r="F6" s="9">
        <f t="shared" si="0"/>
        <v>307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44</v>
      </c>
      <c r="E7" s="9">
        <f>Municipio!D267</f>
        <v>62</v>
      </c>
      <c r="F7" s="9">
        <f t="shared" si="0"/>
        <v>106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49</v>
      </c>
      <c r="E8" s="9">
        <f>Municipio!D268</f>
        <v>48</v>
      </c>
      <c r="F8" s="9">
        <f t="shared" si="0"/>
        <v>97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14</v>
      </c>
      <c r="E9" s="9">
        <f>Municipio!D269</f>
        <v>10</v>
      </c>
      <c r="F9" s="9">
        <f t="shared" si="0"/>
        <v>24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373</v>
      </c>
      <c r="E10" s="9">
        <f>Municipio!D270</f>
        <v>308</v>
      </c>
      <c r="F10" s="9">
        <f t="shared" si="0"/>
        <v>681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47</v>
      </c>
      <c r="E11" s="9">
        <f>Municipio!D271</f>
        <v>57</v>
      </c>
      <c r="F11" s="9">
        <f t="shared" si="0"/>
        <v>104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85</v>
      </c>
      <c r="E13" s="9">
        <f>Municipio!D273</f>
        <v>101</v>
      </c>
      <c r="F13" s="9">
        <f t="shared" si="0"/>
        <v>186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166</v>
      </c>
      <c r="F14" s="9">
        <f t="shared" si="0"/>
        <v>290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65</v>
      </c>
      <c r="E15" s="9">
        <f>Municipio!D275</f>
        <v>75</v>
      </c>
      <c r="F15" s="9">
        <f t="shared" si="0"/>
        <v>140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152</v>
      </c>
      <c r="E16" s="9">
        <f>Municipio!D276</f>
        <v>172</v>
      </c>
      <c r="F16" s="9">
        <f t="shared" si="0"/>
        <v>324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305</v>
      </c>
      <c r="E18" s="9">
        <f>Municipio!D278</f>
        <v>319</v>
      </c>
      <c r="F18" s="9">
        <f t="shared" si="0"/>
        <v>624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25</v>
      </c>
      <c r="E19" s="9">
        <f>Municipio!D279</f>
        <v>28</v>
      </c>
      <c r="F19" s="9">
        <f t="shared" si="0"/>
        <v>53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63</v>
      </c>
      <c r="E20" s="9">
        <f>Municipio!D280</f>
        <v>85</v>
      </c>
      <c r="F20" s="9">
        <f t="shared" si="0"/>
        <v>148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1706</v>
      </c>
      <c r="E21" s="26">
        <f t="shared" si="1"/>
        <v>1844</v>
      </c>
      <c r="F21" s="21">
        <f t="shared" si="1"/>
        <v>3550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3550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8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914</v>
      </c>
      <c r="D4" s="38">
        <v>863</v>
      </c>
    </row>
    <row r="5" spans="1:4" x14ac:dyDescent="0.25">
      <c r="A5" s="78"/>
      <c r="B5" s="79" t="s">
        <v>296</v>
      </c>
      <c r="C5" s="80">
        <v>120</v>
      </c>
      <c r="D5" s="81">
        <v>102</v>
      </c>
    </row>
    <row r="6" spans="1:4" x14ac:dyDescent="0.25">
      <c r="A6" s="78"/>
      <c r="B6" s="79" t="s">
        <v>297</v>
      </c>
      <c r="C6" s="80">
        <v>551</v>
      </c>
      <c r="D6" s="81">
        <v>479</v>
      </c>
    </row>
    <row r="7" spans="1:4" x14ac:dyDescent="0.25">
      <c r="A7" s="78"/>
      <c r="B7" s="79" t="s">
        <v>298</v>
      </c>
      <c r="C7" s="80">
        <v>77</v>
      </c>
      <c r="D7" s="81">
        <v>81</v>
      </c>
    </row>
    <row r="8" spans="1:4" x14ac:dyDescent="0.25">
      <c r="A8" s="78"/>
      <c r="B8" s="79" t="s">
        <v>299</v>
      </c>
      <c r="C8" s="80">
        <v>88</v>
      </c>
      <c r="D8" s="81">
        <v>68</v>
      </c>
    </row>
    <row r="9" spans="1:4" x14ac:dyDescent="0.25">
      <c r="A9" s="78"/>
      <c r="B9" s="79" t="s">
        <v>300</v>
      </c>
      <c r="C9" s="80">
        <v>48</v>
      </c>
      <c r="D9" s="81">
        <v>54</v>
      </c>
    </row>
    <row r="10" spans="1:4" x14ac:dyDescent="0.25">
      <c r="A10" s="78"/>
      <c r="B10" s="79" t="s">
        <v>301</v>
      </c>
      <c r="C10" s="80">
        <v>50</v>
      </c>
      <c r="D10" s="81">
        <v>59</v>
      </c>
    </row>
    <row r="11" spans="1:4" x14ac:dyDescent="0.25">
      <c r="A11" s="78"/>
      <c r="B11" s="79" t="s">
        <v>302</v>
      </c>
      <c r="C11" s="80">
        <v>146</v>
      </c>
      <c r="D11" s="81">
        <v>161</v>
      </c>
    </row>
    <row r="12" spans="1:4" x14ac:dyDescent="0.25">
      <c r="A12" s="78"/>
      <c r="B12" s="79" t="s">
        <v>303</v>
      </c>
      <c r="C12" s="80">
        <v>58</v>
      </c>
      <c r="D12" s="81">
        <v>77</v>
      </c>
    </row>
    <row r="13" spans="1:4" x14ac:dyDescent="0.25">
      <c r="A13" s="78"/>
      <c r="B13" s="79" t="s">
        <v>304</v>
      </c>
      <c r="C13" s="80">
        <v>61</v>
      </c>
      <c r="D13" s="81">
        <v>95</v>
      </c>
    </row>
    <row r="14" spans="1:4" x14ac:dyDescent="0.25">
      <c r="A14" s="78"/>
      <c r="B14" s="79" t="s">
        <v>305</v>
      </c>
      <c r="C14" s="80">
        <v>55</v>
      </c>
      <c r="D14" s="81">
        <v>64</v>
      </c>
    </row>
    <row r="15" spans="1:4" x14ac:dyDescent="0.25">
      <c r="A15" s="78"/>
      <c r="B15" s="79" t="s">
        <v>306</v>
      </c>
      <c r="C15" s="80">
        <v>176</v>
      </c>
      <c r="D15" s="81">
        <v>169</v>
      </c>
    </row>
    <row r="16" spans="1:4" x14ac:dyDescent="0.25">
      <c r="A16" s="35" t="s">
        <v>568</v>
      </c>
      <c r="B16" s="42"/>
      <c r="C16" s="37">
        <v>2344</v>
      </c>
      <c r="D16" s="38">
        <v>2272</v>
      </c>
    </row>
    <row r="17" spans="1:4" x14ac:dyDescent="0.25">
      <c r="A17" s="35" t="s">
        <v>307</v>
      </c>
      <c r="B17" s="35" t="s">
        <v>308</v>
      </c>
      <c r="C17" s="37">
        <v>87</v>
      </c>
      <c r="D17" s="38">
        <v>75</v>
      </c>
    </row>
    <row r="18" spans="1:4" x14ac:dyDescent="0.25">
      <c r="A18" s="78"/>
      <c r="B18" s="79" t="s">
        <v>309</v>
      </c>
      <c r="C18" s="80">
        <v>135</v>
      </c>
      <c r="D18" s="81">
        <v>136</v>
      </c>
    </row>
    <row r="19" spans="1:4" x14ac:dyDescent="0.25">
      <c r="A19" s="78"/>
      <c r="B19" s="79" t="s">
        <v>310</v>
      </c>
      <c r="C19" s="80">
        <v>947</v>
      </c>
      <c r="D19" s="81">
        <v>740</v>
      </c>
    </row>
    <row r="20" spans="1:4" x14ac:dyDescent="0.25">
      <c r="A20" s="78"/>
      <c r="B20" s="79" t="s">
        <v>311</v>
      </c>
      <c r="C20" s="80">
        <v>111</v>
      </c>
      <c r="D20" s="81">
        <v>96</v>
      </c>
    </row>
    <row r="21" spans="1:4" x14ac:dyDescent="0.25">
      <c r="A21" s="78"/>
      <c r="B21" s="79" t="s">
        <v>312</v>
      </c>
      <c r="C21" s="80">
        <v>8</v>
      </c>
      <c r="D21" s="81">
        <v>6</v>
      </c>
    </row>
    <row r="22" spans="1:4" x14ac:dyDescent="0.25">
      <c r="A22" s="78"/>
      <c r="B22" s="79" t="s">
        <v>313</v>
      </c>
      <c r="C22" s="80">
        <v>7</v>
      </c>
      <c r="D22" s="81">
        <v>11</v>
      </c>
    </row>
    <row r="23" spans="1:4" x14ac:dyDescent="0.25">
      <c r="A23" s="78"/>
      <c r="B23" s="79" t="s">
        <v>314</v>
      </c>
      <c r="C23" s="80">
        <v>219</v>
      </c>
      <c r="D23" s="81">
        <v>187</v>
      </c>
    </row>
    <row r="24" spans="1:4" x14ac:dyDescent="0.25">
      <c r="A24" s="78"/>
      <c r="B24" s="79" t="s">
        <v>315</v>
      </c>
      <c r="C24" s="80">
        <v>12</v>
      </c>
      <c r="D24" s="81">
        <v>11</v>
      </c>
    </row>
    <row r="25" spans="1:4" x14ac:dyDescent="0.25">
      <c r="A25" s="78"/>
      <c r="B25" s="79" t="s">
        <v>316</v>
      </c>
      <c r="C25" s="80">
        <v>245</v>
      </c>
      <c r="D25" s="81">
        <v>213</v>
      </c>
    </row>
    <row r="26" spans="1:4" x14ac:dyDescent="0.25">
      <c r="A26" s="78"/>
      <c r="B26" s="79" t="s">
        <v>317</v>
      </c>
      <c r="C26" s="80">
        <v>2724</v>
      </c>
      <c r="D26" s="81">
        <v>2190</v>
      </c>
    </row>
    <row r="27" spans="1:4" x14ac:dyDescent="0.25">
      <c r="A27" s="78"/>
      <c r="B27" s="79" t="s">
        <v>318</v>
      </c>
      <c r="C27" s="80">
        <v>19</v>
      </c>
      <c r="D27" s="81">
        <v>17</v>
      </c>
    </row>
    <row r="28" spans="1:4" x14ac:dyDescent="0.25">
      <c r="A28" s="78"/>
      <c r="B28" s="79" t="s">
        <v>319</v>
      </c>
      <c r="C28" s="80">
        <v>17</v>
      </c>
      <c r="D28" s="81">
        <v>26</v>
      </c>
    </row>
    <row r="29" spans="1:4" x14ac:dyDescent="0.25">
      <c r="A29" s="78"/>
      <c r="B29" s="79" t="s">
        <v>320</v>
      </c>
      <c r="C29" s="80">
        <v>42</v>
      </c>
      <c r="D29" s="81">
        <v>40</v>
      </c>
    </row>
    <row r="30" spans="1:4" x14ac:dyDescent="0.25">
      <c r="A30" s="35" t="s">
        <v>569</v>
      </c>
      <c r="B30" s="42"/>
      <c r="C30" s="37">
        <v>4573</v>
      </c>
      <c r="D30" s="38">
        <v>3748</v>
      </c>
    </row>
    <row r="31" spans="1:4" x14ac:dyDescent="0.25">
      <c r="A31" s="35" t="s">
        <v>321</v>
      </c>
      <c r="B31" s="35" t="s">
        <v>322</v>
      </c>
      <c r="C31" s="37">
        <v>146</v>
      </c>
      <c r="D31" s="38">
        <v>119</v>
      </c>
    </row>
    <row r="32" spans="1:4" x14ac:dyDescent="0.25">
      <c r="A32" s="78"/>
      <c r="B32" s="79" t="s">
        <v>323</v>
      </c>
      <c r="C32" s="80">
        <v>211</v>
      </c>
      <c r="D32" s="81">
        <v>158</v>
      </c>
    </row>
    <row r="33" spans="1:4" x14ac:dyDescent="0.25">
      <c r="A33" s="78"/>
      <c r="B33" s="79" t="s">
        <v>324</v>
      </c>
      <c r="C33" s="80">
        <v>15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511</v>
      </c>
      <c r="D35" s="81">
        <v>439</v>
      </c>
    </row>
    <row r="36" spans="1:4" x14ac:dyDescent="0.25">
      <c r="A36" s="78"/>
      <c r="B36" s="79" t="s">
        <v>327</v>
      </c>
      <c r="C36" s="80">
        <v>216</v>
      </c>
      <c r="D36" s="81">
        <v>205</v>
      </c>
    </row>
    <row r="37" spans="1:4" x14ac:dyDescent="0.25">
      <c r="A37" s="78"/>
      <c r="B37" s="79" t="s">
        <v>328</v>
      </c>
      <c r="C37" s="80">
        <v>225</v>
      </c>
      <c r="D37" s="81">
        <v>207</v>
      </c>
    </row>
    <row r="38" spans="1:4" x14ac:dyDescent="0.25">
      <c r="A38" s="78"/>
      <c r="B38" s="79" t="s">
        <v>329</v>
      </c>
      <c r="C38" s="80">
        <v>47</v>
      </c>
      <c r="D38" s="81">
        <v>54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289</v>
      </c>
      <c r="D40" s="81">
        <v>296</v>
      </c>
    </row>
    <row r="41" spans="1:4" x14ac:dyDescent="0.25">
      <c r="A41" s="78"/>
      <c r="B41" s="79" t="s">
        <v>332</v>
      </c>
      <c r="C41" s="80">
        <v>49</v>
      </c>
      <c r="D41" s="81">
        <v>43</v>
      </c>
    </row>
    <row r="42" spans="1:4" x14ac:dyDescent="0.25">
      <c r="A42" s="78"/>
      <c r="B42" s="79" t="s">
        <v>333</v>
      </c>
      <c r="C42" s="80">
        <v>49</v>
      </c>
      <c r="D42" s="81">
        <v>42</v>
      </c>
    </row>
    <row r="43" spans="1:4" x14ac:dyDescent="0.25">
      <c r="A43" s="78"/>
      <c r="B43" s="79" t="s">
        <v>334</v>
      </c>
      <c r="C43" s="80">
        <v>20</v>
      </c>
      <c r="D43" s="81">
        <v>39</v>
      </c>
    </row>
    <row r="44" spans="1:4" x14ac:dyDescent="0.25">
      <c r="A44" s="78"/>
      <c r="B44" s="79" t="s">
        <v>335</v>
      </c>
      <c r="C44" s="80">
        <v>873</v>
      </c>
      <c r="D44" s="81">
        <v>715</v>
      </c>
    </row>
    <row r="45" spans="1:4" x14ac:dyDescent="0.25">
      <c r="A45" s="78"/>
      <c r="B45" s="79" t="s">
        <v>336</v>
      </c>
      <c r="C45" s="80">
        <v>372</v>
      </c>
      <c r="D45" s="81">
        <v>293</v>
      </c>
    </row>
    <row r="46" spans="1:4" x14ac:dyDescent="0.25">
      <c r="A46" s="78"/>
      <c r="B46" s="79" t="s">
        <v>582</v>
      </c>
      <c r="C46" s="80">
        <v>25</v>
      </c>
      <c r="D46" s="81">
        <v>33</v>
      </c>
    </row>
    <row r="47" spans="1:4" x14ac:dyDescent="0.25">
      <c r="A47" s="35" t="s">
        <v>570</v>
      </c>
      <c r="B47" s="42"/>
      <c r="C47" s="37">
        <v>3132</v>
      </c>
      <c r="D47" s="38">
        <v>2758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54</v>
      </c>
    </row>
    <row r="49" spans="1:4" x14ac:dyDescent="0.25">
      <c r="A49" s="78"/>
      <c r="B49" s="79" t="s">
        <v>339</v>
      </c>
      <c r="C49" s="80">
        <v>30</v>
      </c>
      <c r="D49" s="81">
        <v>35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36</v>
      </c>
      <c r="D51" s="81">
        <v>27</v>
      </c>
    </row>
    <row r="52" spans="1:4" x14ac:dyDescent="0.25">
      <c r="A52" s="78"/>
      <c r="B52" s="79" t="s">
        <v>342</v>
      </c>
      <c r="C52" s="80">
        <v>42</v>
      </c>
      <c r="D52" s="81">
        <v>39</v>
      </c>
    </row>
    <row r="53" spans="1:4" x14ac:dyDescent="0.25">
      <c r="A53" s="78"/>
      <c r="B53" s="79" t="s">
        <v>343</v>
      </c>
      <c r="C53" s="80">
        <v>75</v>
      </c>
      <c r="D53" s="81">
        <v>69</v>
      </c>
    </row>
    <row r="54" spans="1:4" x14ac:dyDescent="0.25">
      <c r="A54" s="78"/>
      <c r="B54" s="79" t="s">
        <v>344</v>
      </c>
      <c r="C54" s="80">
        <v>790</v>
      </c>
      <c r="D54" s="81">
        <v>702</v>
      </c>
    </row>
    <row r="55" spans="1:4" x14ac:dyDescent="0.25">
      <c r="A55" s="78"/>
      <c r="B55" s="79" t="s">
        <v>345</v>
      </c>
      <c r="C55" s="80">
        <v>61</v>
      </c>
      <c r="D55" s="81">
        <v>62</v>
      </c>
    </row>
    <row r="56" spans="1:4" x14ac:dyDescent="0.25">
      <c r="A56" s="78"/>
      <c r="B56" s="79" t="s">
        <v>346</v>
      </c>
      <c r="C56" s="80">
        <v>12</v>
      </c>
      <c r="D56" s="81">
        <v>6</v>
      </c>
    </row>
    <row r="57" spans="1:4" x14ac:dyDescent="0.25">
      <c r="A57" s="78"/>
      <c r="B57" s="79" t="s">
        <v>347</v>
      </c>
      <c r="C57" s="80">
        <v>108</v>
      </c>
      <c r="D57" s="81">
        <v>121</v>
      </c>
    </row>
    <row r="58" spans="1:4" x14ac:dyDescent="0.25">
      <c r="A58" s="78"/>
      <c r="B58" s="79" t="s">
        <v>348</v>
      </c>
      <c r="C58" s="80">
        <v>25</v>
      </c>
      <c r="D58" s="81">
        <v>26</v>
      </c>
    </row>
    <row r="59" spans="1:4" x14ac:dyDescent="0.25">
      <c r="A59" s="78"/>
      <c r="B59" s="79" t="s">
        <v>349</v>
      </c>
      <c r="C59" s="80">
        <v>176</v>
      </c>
      <c r="D59" s="81">
        <v>213</v>
      </c>
    </row>
    <row r="60" spans="1:4" x14ac:dyDescent="0.25">
      <c r="A60" s="78"/>
      <c r="B60" s="79" t="s">
        <v>350</v>
      </c>
      <c r="C60" s="80">
        <v>91</v>
      </c>
      <c r="D60" s="81">
        <v>103</v>
      </c>
    </row>
    <row r="61" spans="1:4" x14ac:dyDescent="0.25">
      <c r="A61" s="78"/>
      <c r="B61" s="79" t="s">
        <v>351</v>
      </c>
      <c r="C61" s="80">
        <v>12</v>
      </c>
      <c r="D61" s="81">
        <v>19</v>
      </c>
    </row>
    <row r="62" spans="1:4" x14ac:dyDescent="0.25">
      <c r="A62" s="78"/>
      <c r="B62" s="79" t="s">
        <v>352</v>
      </c>
      <c r="C62" s="80">
        <v>54</v>
      </c>
      <c r="D62" s="81">
        <v>78</v>
      </c>
    </row>
    <row r="63" spans="1:4" x14ac:dyDescent="0.25">
      <c r="A63" s="78"/>
      <c r="B63" s="79" t="s">
        <v>353</v>
      </c>
      <c r="C63" s="80">
        <v>205</v>
      </c>
      <c r="D63" s="81">
        <v>191</v>
      </c>
    </row>
    <row r="64" spans="1:4" x14ac:dyDescent="0.25">
      <c r="A64" s="78"/>
      <c r="B64" s="79" t="s">
        <v>354</v>
      </c>
      <c r="C64" s="80">
        <v>27</v>
      </c>
      <c r="D64" s="81">
        <v>27</v>
      </c>
    </row>
    <row r="65" spans="1:4" x14ac:dyDescent="0.25">
      <c r="A65" s="78"/>
      <c r="B65" s="79" t="s">
        <v>355</v>
      </c>
      <c r="C65" s="80">
        <v>10</v>
      </c>
      <c r="D65" s="81">
        <v>11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31</v>
      </c>
      <c r="D67" s="81">
        <v>42</v>
      </c>
    </row>
    <row r="68" spans="1:4" x14ac:dyDescent="0.25">
      <c r="A68" s="78"/>
      <c r="B68" s="79" t="s">
        <v>358</v>
      </c>
      <c r="C68" s="80">
        <v>22</v>
      </c>
      <c r="D68" s="81">
        <v>21</v>
      </c>
    </row>
    <row r="69" spans="1:4" x14ac:dyDescent="0.25">
      <c r="A69" s="78"/>
      <c r="B69" s="79" t="s">
        <v>359</v>
      </c>
      <c r="C69" s="80">
        <v>11</v>
      </c>
      <c r="D69" s="81">
        <v>18</v>
      </c>
    </row>
    <row r="70" spans="1:4" x14ac:dyDescent="0.25">
      <c r="A70" s="78"/>
      <c r="B70" s="79" t="s">
        <v>360</v>
      </c>
      <c r="C70" s="80">
        <v>32</v>
      </c>
      <c r="D70" s="81">
        <v>30</v>
      </c>
    </row>
    <row r="71" spans="1:4" x14ac:dyDescent="0.25">
      <c r="A71" s="78"/>
      <c r="B71" s="79" t="s">
        <v>361</v>
      </c>
      <c r="C71" s="80">
        <v>29</v>
      </c>
      <c r="D71" s="81">
        <v>34</v>
      </c>
    </row>
    <row r="72" spans="1:4" x14ac:dyDescent="0.25">
      <c r="A72" s="78"/>
      <c r="B72" s="79" t="s">
        <v>362</v>
      </c>
      <c r="C72" s="80">
        <v>114</v>
      </c>
      <c r="D72" s="81">
        <v>136</v>
      </c>
    </row>
    <row r="73" spans="1:4" x14ac:dyDescent="0.25">
      <c r="A73" s="78"/>
      <c r="B73" s="79" t="s">
        <v>363</v>
      </c>
      <c r="C73" s="80">
        <v>5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6</v>
      </c>
    </row>
    <row r="75" spans="1:4" x14ac:dyDescent="0.25">
      <c r="A75" s="78"/>
      <c r="B75" s="79" t="s">
        <v>365</v>
      </c>
      <c r="C75" s="80">
        <v>18</v>
      </c>
      <c r="D75" s="81">
        <v>21</v>
      </c>
    </row>
    <row r="76" spans="1:4" x14ac:dyDescent="0.25">
      <c r="A76" s="78"/>
      <c r="B76" s="79" t="s">
        <v>366</v>
      </c>
      <c r="C76" s="80">
        <v>16</v>
      </c>
      <c r="D76" s="81">
        <v>13</v>
      </c>
    </row>
    <row r="77" spans="1:4" x14ac:dyDescent="0.25">
      <c r="A77" s="78"/>
      <c r="B77" s="79" t="s">
        <v>367</v>
      </c>
      <c r="C77" s="80">
        <v>68</v>
      </c>
      <c r="D77" s="81">
        <v>63</v>
      </c>
    </row>
    <row r="78" spans="1:4" x14ac:dyDescent="0.25">
      <c r="A78" s="78"/>
      <c r="B78" s="79" t="s">
        <v>368</v>
      </c>
      <c r="C78" s="80">
        <v>50</v>
      </c>
      <c r="D78" s="81">
        <v>53</v>
      </c>
    </row>
    <row r="79" spans="1:4" x14ac:dyDescent="0.25">
      <c r="A79" s="78"/>
      <c r="B79" s="79" t="s">
        <v>369</v>
      </c>
      <c r="C79" s="80">
        <v>44</v>
      </c>
      <c r="D79" s="81">
        <v>51</v>
      </c>
    </row>
    <row r="80" spans="1:4" x14ac:dyDescent="0.25">
      <c r="A80" s="78"/>
      <c r="B80" s="79" t="s">
        <v>370</v>
      </c>
      <c r="C80" s="80">
        <v>188</v>
      </c>
      <c r="D80" s="81">
        <v>171</v>
      </c>
    </row>
    <row r="81" spans="1:4" x14ac:dyDescent="0.25">
      <c r="A81" s="35" t="s">
        <v>571</v>
      </c>
      <c r="B81" s="42"/>
      <c r="C81" s="37">
        <v>2483</v>
      </c>
      <c r="D81" s="38">
        <v>2478</v>
      </c>
    </row>
    <row r="82" spans="1:4" x14ac:dyDescent="0.25">
      <c r="A82" s="35" t="s">
        <v>371</v>
      </c>
      <c r="B82" s="35" t="s">
        <v>281</v>
      </c>
      <c r="C82" s="37">
        <v>1280</v>
      </c>
      <c r="D82" s="38">
        <v>775</v>
      </c>
    </row>
    <row r="83" spans="1:4" x14ac:dyDescent="0.25">
      <c r="A83" s="78"/>
      <c r="B83" s="79" t="s">
        <v>372</v>
      </c>
      <c r="C83" s="80">
        <v>153</v>
      </c>
      <c r="D83" s="81">
        <v>83</v>
      </c>
    </row>
    <row r="84" spans="1:4" x14ac:dyDescent="0.25">
      <c r="A84" s="78"/>
      <c r="B84" s="79" t="s">
        <v>373</v>
      </c>
      <c r="C84" s="80">
        <v>348</v>
      </c>
      <c r="D84" s="81">
        <v>285</v>
      </c>
    </row>
    <row r="85" spans="1:4" x14ac:dyDescent="0.25">
      <c r="A85" s="78"/>
      <c r="B85" s="79" t="s">
        <v>374</v>
      </c>
      <c r="C85" s="80">
        <v>659</v>
      </c>
      <c r="D85" s="81">
        <v>564</v>
      </c>
    </row>
    <row r="86" spans="1:4" x14ac:dyDescent="0.25">
      <c r="A86" s="78"/>
      <c r="B86" s="79" t="s">
        <v>375</v>
      </c>
      <c r="C86" s="80">
        <v>98</v>
      </c>
      <c r="D86" s="81">
        <v>113</v>
      </c>
    </row>
    <row r="87" spans="1:4" x14ac:dyDescent="0.25">
      <c r="A87" s="78"/>
      <c r="B87" s="79" t="s">
        <v>376</v>
      </c>
      <c r="C87" s="80">
        <v>77</v>
      </c>
      <c r="D87" s="81">
        <v>75</v>
      </c>
    </row>
    <row r="88" spans="1:4" x14ac:dyDescent="0.25">
      <c r="A88" s="78"/>
      <c r="B88" s="79" t="s">
        <v>377</v>
      </c>
      <c r="C88" s="80">
        <v>41</v>
      </c>
      <c r="D88" s="81">
        <v>44</v>
      </c>
    </row>
    <row r="89" spans="1:4" x14ac:dyDescent="0.25">
      <c r="A89" s="78"/>
      <c r="B89" s="79" t="s">
        <v>378</v>
      </c>
      <c r="C89" s="80">
        <v>55</v>
      </c>
      <c r="D89" s="81">
        <v>69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193</v>
      </c>
      <c r="D91" s="81">
        <v>196</v>
      </c>
    </row>
    <row r="92" spans="1:4" x14ac:dyDescent="0.25">
      <c r="A92" s="78"/>
      <c r="B92" s="79" t="s">
        <v>381</v>
      </c>
      <c r="C92" s="80">
        <v>45</v>
      </c>
      <c r="D92" s="81">
        <v>35</v>
      </c>
    </row>
    <row r="93" spans="1:4" x14ac:dyDescent="0.25">
      <c r="A93" s="78"/>
      <c r="B93" s="79" t="s">
        <v>382</v>
      </c>
      <c r="C93" s="80">
        <v>503</v>
      </c>
      <c r="D93" s="81">
        <v>436</v>
      </c>
    </row>
    <row r="94" spans="1:4" x14ac:dyDescent="0.25">
      <c r="A94" s="78"/>
      <c r="B94" s="79" t="s">
        <v>383</v>
      </c>
      <c r="C94" s="80">
        <v>43</v>
      </c>
      <c r="D94" s="81">
        <v>37</v>
      </c>
    </row>
    <row r="95" spans="1:4" x14ac:dyDescent="0.25">
      <c r="A95" s="78"/>
      <c r="B95" s="79" t="s">
        <v>384</v>
      </c>
      <c r="C95" s="80">
        <v>63</v>
      </c>
      <c r="D95" s="81">
        <v>49</v>
      </c>
    </row>
    <row r="96" spans="1:4" x14ac:dyDescent="0.25">
      <c r="A96" s="78"/>
      <c r="B96" s="79" t="s">
        <v>385</v>
      </c>
      <c r="C96" s="80">
        <v>370</v>
      </c>
      <c r="D96" s="81">
        <v>345</v>
      </c>
    </row>
    <row r="97" spans="1:4" x14ac:dyDescent="0.25">
      <c r="A97" s="78"/>
      <c r="B97" s="79" t="s">
        <v>386</v>
      </c>
      <c r="C97" s="80">
        <v>15</v>
      </c>
      <c r="D97" s="81">
        <v>16</v>
      </c>
    </row>
    <row r="98" spans="1:4" x14ac:dyDescent="0.25">
      <c r="A98" s="78"/>
      <c r="B98" s="79" t="s">
        <v>387</v>
      </c>
      <c r="C98" s="80">
        <v>157</v>
      </c>
      <c r="D98" s="81">
        <v>210</v>
      </c>
    </row>
    <row r="99" spans="1:4" x14ac:dyDescent="0.25">
      <c r="A99" s="78"/>
      <c r="B99" s="79" t="s">
        <v>388</v>
      </c>
      <c r="C99" s="80">
        <v>36</v>
      </c>
      <c r="D99" s="81">
        <v>34</v>
      </c>
    </row>
    <row r="100" spans="1:4" x14ac:dyDescent="0.25">
      <c r="A100" s="78"/>
      <c r="B100" s="79" t="s">
        <v>389</v>
      </c>
      <c r="C100" s="80">
        <v>31</v>
      </c>
      <c r="D100" s="81">
        <v>28</v>
      </c>
    </row>
    <row r="101" spans="1:4" x14ac:dyDescent="0.25">
      <c r="A101" s="78"/>
      <c r="B101" s="79" t="s">
        <v>390</v>
      </c>
      <c r="C101" s="80">
        <v>45</v>
      </c>
      <c r="D101" s="81">
        <v>51</v>
      </c>
    </row>
    <row r="102" spans="1:4" x14ac:dyDescent="0.25">
      <c r="A102" s="78"/>
      <c r="B102" s="79" t="s">
        <v>391</v>
      </c>
      <c r="C102" s="80">
        <v>77</v>
      </c>
      <c r="D102" s="81">
        <v>61</v>
      </c>
    </row>
    <row r="103" spans="1:4" x14ac:dyDescent="0.25">
      <c r="A103" s="78"/>
      <c r="B103" s="79" t="s">
        <v>392</v>
      </c>
      <c r="C103" s="80">
        <v>179</v>
      </c>
      <c r="D103" s="81">
        <v>146</v>
      </c>
    </row>
    <row r="104" spans="1:4" x14ac:dyDescent="0.25">
      <c r="A104" s="35" t="s">
        <v>572</v>
      </c>
      <c r="B104" s="42"/>
      <c r="C104" s="37">
        <v>4489</v>
      </c>
      <c r="D104" s="38">
        <v>3685</v>
      </c>
    </row>
    <row r="105" spans="1:4" x14ac:dyDescent="0.25">
      <c r="A105" s="35" t="s">
        <v>393</v>
      </c>
      <c r="B105" s="35" t="s">
        <v>394</v>
      </c>
      <c r="C105" s="37">
        <v>234</v>
      </c>
      <c r="D105" s="38">
        <v>235</v>
      </c>
    </row>
    <row r="106" spans="1:4" x14ac:dyDescent="0.25">
      <c r="A106" s="78"/>
      <c r="B106" s="79" t="s">
        <v>395</v>
      </c>
      <c r="C106" s="80">
        <v>886</v>
      </c>
      <c r="D106" s="81">
        <v>712</v>
      </c>
    </row>
    <row r="107" spans="1:4" x14ac:dyDescent="0.25">
      <c r="A107" s="78"/>
      <c r="B107" s="79" t="s">
        <v>396</v>
      </c>
      <c r="C107" s="80">
        <v>302</v>
      </c>
      <c r="D107" s="81">
        <v>206</v>
      </c>
    </row>
    <row r="108" spans="1:4" x14ac:dyDescent="0.25">
      <c r="A108" s="78"/>
      <c r="B108" s="79" t="s">
        <v>397</v>
      </c>
      <c r="C108" s="80">
        <v>438</v>
      </c>
      <c r="D108" s="81">
        <v>345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121</v>
      </c>
      <c r="D110" s="81">
        <v>117</v>
      </c>
    </row>
    <row r="111" spans="1:4" x14ac:dyDescent="0.25">
      <c r="A111" s="78"/>
      <c r="B111" s="79" t="s">
        <v>400</v>
      </c>
      <c r="C111" s="80">
        <v>767</v>
      </c>
      <c r="D111" s="81">
        <v>579</v>
      </c>
    </row>
    <row r="112" spans="1:4" x14ac:dyDescent="0.25">
      <c r="A112" s="78"/>
      <c r="B112" s="79" t="s">
        <v>401</v>
      </c>
      <c r="C112" s="80">
        <v>1201</v>
      </c>
      <c r="D112" s="81">
        <v>735</v>
      </c>
    </row>
    <row r="113" spans="1:4" x14ac:dyDescent="0.25">
      <c r="A113" s="78"/>
      <c r="B113" s="79" t="s">
        <v>402</v>
      </c>
      <c r="C113" s="80">
        <v>99</v>
      </c>
      <c r="D113" s="81">
        <v>96</v>
      </c>
    </row>
    <row r="114" spans="1:4" x14ac:dyDescent="0.25">
      <c r="A114" s="78"/>
      <c r="B114" s="79" t="s">
        <v>403</v>
      </c>
      <c r="C114" s="80">
        <v>178</v>
      </c>
      <c r="D114" s="81">
        <v>162</v>
      </c>
    </row>
    <row r="115" spans="1:4" x14ac:dyDescent="0.25">
      <c r="A115" s="78"/>
      <c r="B115" s="79" t="s">
        <v>404</v>
      </c>
      <c r="C115" s="80">
        <v>37</v>
      </c>
      <c r="D115" s="81">
        <v>28</v>
      </c>
    </row>
    <row r="116" spans="1:4" x14ac:dyDescent="0.25">
      <c r="A116" s="78"/>
      <c r="B116" s="79" t="s">
        <v>405</v>
      </c>
      <c r="C116" s="80">
        <v>433</v>
      </c>
      <c r="D116" s="81">
        <v>365</v>
      </c>
    </row>
    <row r="117" spans="1:4" x14ac:dyDescent="0.25">
      <c r="A117" s="78"/>
      <c r="B117" s="79" t="s">
        <v>406</v>
      </c>
      <c r="C117" s="80">
        <v>503</v>
      </c>
      <c r="D117" s="81">
        <v>442</v>
      </c>
    </row>
    <row r="118" spans="1:4" x14ac:dyDescent="0.25">
      <c r="A118" s="78"/>
      <c r="B118" s="79" t="s">
        <v>407</v>
      </c>
      <c r="C118" s="80">
        <v>2171</v>
      </c>
      <c r="D118" s="81">
        <v>1469</v>
      </c>
    </row>
    <row r="119" spans="1:4" x14ac:dyDescent="0.25">
      <c r="A119" s="78"/>
      <c r="B119" s="79" t="s">
        <v>408</v>
      </c>
      <c r="C119" s="80">
        <v>134</v>
      </c>
      <c r="D119" s="81">
        <v>144</v>
      </c>
    </row>
    <row r="120" spans="1:4" x14ac:dyDescent="0.25">
      <c r="A120" s="78"/>
      <c r="B120" s="79" t="s">
        <v>409</v>
      </c>
      <c r="C120" s="80">
        <v>175</v>
      </c>
      <c r="D120" s="81">
        <v>119</v>
      </c>
    </row>
    <row r="121" spans="1:4" x14ac:dyDescent="0.25">
      <c r="A121" s="78"/>
      <c r="B121" s="79" t="s">
        <v>410</v>
      </c>
      <c r="C121" s="80">
        <v>1974</v>
      </c>
      <c r="D121" s="81">
        <v>1452</v>
      </c>
    </row>
    <row r="122" spans="1:4" x14ac:dyDescent="0.25">
      <c r="A122" s="78"/>
      <c r="B122" s="79" t="s">
        <v>411</v>
      </c>
      <c r="C122" s="80">
        <v>599</v>
      </c>
      <c r="D122" s="81">
        <v>570</v>
      </c>
    </row>
    <row r="123" spans="1:4" x14ac:dyDescent="0.25">
      <c r="A123" s="78"/>
      <c r="B123" s="79" t="s">
        <v>412</v>
      </c>
      <c r="C123" s="80">
        <v>581</v>
      </c>
      <c r="D123" s="81">
        <v>441</v>
      </c>
    </row>
    <row r="124" spans="1:4" x14ac:dyDescent="0.25">
      <c r="A124" s="35" t="s">
        <v>573</v>
      </c>
      <c r="B124" s="42"/>
      <c r="C124" s="37">
        <v>10878</v>
      </c>
      <c r="D124" s="38">
        <v>8270</v>
      </c>
    </row>
    <row r="125" spans="1:4" x14ac:dyDescent="0.25">
      <c r="A125" s="35" t="s">
        <v>413</v>
      </c>
      <c r="B125" s="35" t="s">
        <v>414</v>
      </c>
      <c r="C125" s="37">
        <v>20</v>
      </c>
      <c r="D125" s="38">
        <v>20</v>
      </c>
    </row>
    <row r="126" spans="1:4" x14ac:dyDescent="0.25">
      <c r="A126" s="78"/>
      <c r="B126" s="79" t="s">
        <v>415</v>
      </c>
      <c r="C126" s="80">
        <v>776</v>
      </c>
      <c r="D126" s="81">
        <v>702</v>
      </c>
    </row>
    <row r="127" spans="1:4" x14ac:dyDescent="0.25">
      <c r="A127" s="78"/>
      <c r="B127" s="79" t="s">
        <v>416</v>
      </c>
      <c r="C127" s="80">
        <v>52</v>
      </c>
      <c r="D127" s="81">
        <v>62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25</v>
      </c>
      <c r="D129" s="81">
        <v>21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76</v>
      </c>
      <c r="D131" s="81">
        <v>63</v>
      </c>
    </row>
    <row r="132" spans="1:4" x14ac:dyDescent="0.25">
      <c r="A132" s="78"/>
      <c r="B132" s="79" t="s">
        <v>421</v>
      </c>
      <c r="C132" s="80">
        <v>22</v>
      </c>
      <c r="D132" s="81">
        <v>21</v>
      </c>
    </row>
    <row r="133" spans="1:4" x14ac:dyDescent="0.25">
      <c r="A133" s="78"/>
      <c r="B133" s="79" t="s">
        <v>422</v>
      </c>
      <c r="C133" s="80">
        <v>63</v>
      </c>
      <c r="D133" s="81">
        <v>44</v>
      </c>
    </row>
    <row r="134" spans="1:4" x14ac:dyDescent="0.25">
      <c r="A134" s="78"/>
      <c r="B134" s="79" t="s">
        <v>423</v>
      </c>
      <c r="C134" s="80">
        <v>197</v>
      </c>
      <c r="D134" s="81">
        <v>206</v>
      </c>
    </row>
    <row r="135" spans="1:4" x14ac:dyDescent="0.25">
      <c r="A135" s="78"/>
      <c r="B135" s="79" t="s">
        <v>424</v>
      </c>
      <c r="C135" s="80">
        <v>156</v>
      </c>
      <c r="D135" s="81">
        <v>153</v>
      </c>
    </row>
    <row r="136" spans="1:4" x14ac:dyDescent="0.25">
      <c r="A136" s="78"/>
      <c r="B136" s="79" t="s">
        <v>425</v>
      </c>
      <c r="C136" s="80">
        <v>33</v>
      </c>
      <c r="D136" s="81">
        <v>40</v>
      </c>
    </row>
    <row r="137" spans="1:4" x14ac:dyDescent="0.25">
      <c r="A137" s="78"/>
      <c r="B137" s="79" t="s">
        <v>426</v>
      </c>
      <c r="C137" s="80">
        <v>11</v>
      </c>
      <c r="D137" s="81">
        <v>10</v>
      </c>
    </row>
    <row r="138" spans="1:4" x14ac:dyDescent="0.25">
      <c r="A138" s="78"/>
      <c r="B138" s="79" t="s">
        <v>427</v>
      </c>
      <c r="C138" s="80">
        <v>29</v>
      </c>
      <c r="D138" s="81">
        <v>33</v>
      </c>
    </row>
    <row r="139" spans="1:4" x14ac:dyDescent="0.25">
      <c r="A139" s="78"/>
      <c r="B139" s="79" t="s">
        <v>428</v>
      </c>
      <c r="C139" s="80">
        <v>170</v>
      </c>
      <c r="D139" s="81">
        <v>176</v>
      </c>
    </row>
    <row r="140" spans="1:4" x14ac:dyDescent="0.25">
      <c r="A140" s="78"/>
      <c r="B140" s="79" t="s">
        <v>429</v>
      </c>
      <c r="C140" s="80">
        <v>21</v>
      </c>
      <c r="D140" s="81">
        <v>18</v>
      </c>
    </row>
    <row r="141" spans="1:4" x14ac:dyDescent="0.25">
      <c r="A141" s="35" t="s">
        <v>574</v>
      </c>
      <c r="B141" s="42"/>
      <c r="C141" s="37">
        <v>1674</v>
      </c>
      <c r="D141" s="38">
        <v>1601</v>
      </c>
    </row>
    <row r="142" spans="1:4" x14ac:dyDescent="0.25">
      <c r="A142" s="35" t="s">
        <v>430</v>
      </c>
      <c r="B142" s="35" t="s">
        <v>431</v>
      </c>
      <c r="C142" s="37">
        <v>32</v>
      </c>
      <c r="D142" s="38">
        <v>34</v>
      </c>
    </row>
    <row r="143" spans="1:4" x14ac:dyDescent="0.25">
      <c r="A143" s="78"/>
      <c r="B143" s="79" t="s">
        <v>432</v>
      </c>
      <c r="C143" s="80">
        <v>81</v>
      </c>
      <c r="D143" s="81">
        <v>100</v>
      </c>
    </row>
    <row r="144" spans="1:4" x14ac:dyDescent="0.25">
      <c r="A144" s="78"/>
      <c r="B144" s="79" t="s">
        <v>433</v>
      </c>
      <c r="C144" s="80">
        <v>43</v>
      </c>
      <c r="D144" s="81">
        <v>53</v>
      </c>
    </row>
    <row r="145" spans="1:4" x14ac:dyDescent="0.25">
      <c r="A145" s="78"/>
      <c r="B145" s="79" t="s">
        <v>434</v>
      </c>
      <c r="C145" s="80">
        <v>23</v>
      </c>
      <c r="D145" s="81">
        <v>19</v>
      </c>
    </row>
    <row r="146" spans="1:4" x14ac:dyDescent="0.25">
      <c r="A146" s="78"/>
      <c r="B146" s="79" t="s">
        <v>435</v>
      </c>
      <c r="C146" s="80">
        <v>179</v>
      </c>
      <c r="D146" s="81">
        <v>159</v>
      </c>
    </row>
    <row r="147" spans="1:4" x14ac:dyDescent="0.25">
      <c r="A147" s="78"/>
      <c r="B147" s="79" t="s">
        <v>436</v>
      </c>
      <c r="C147" s="80">
        <v>28</v>
      </c>
      <c r="D147" s="81">
        <v>32</v>
      </c>
    </row>
    <row r="148" spans="1:4" x14ac:dyDescent="0.25">
      <c r="A148" s="78"/>
      <c r="B148" s="79" t="s">
        <v>437</v>
      </c>
      <c r="C148" s="80">
        <v>25</v>
      </c>
      <c r="D148" s="81">
        <v>21</v>
      </c>
    </row>
    <row r="149" spans="1:4" x14ac:dyDescent="0.25">
      <c r="A149" s="78"/>
      <c r="B149" s="79" t="s">
        <v>438</v>
      </c>
      <c r="C149" s="80">
        <v>28</v>
      </c>
      <c r="D149" s="81">
        <v>40</v>
      </c>
    </row>
    <row r="150" spans="1:4" x14ac:dyDescent="0.25">
      <c r="A150" s="78"/>
      <c r="B150" s="79" t="s">
        <v>439</v>
      </c>
      <c r="C150" s="80">
        <v>40</v>
      </c>
      <c r="D150" s="81">
        <v>45</v>
      </c>
    </row>
    <row r="151" spans="1:4" x14ac:dyDescent="0.25">
      <c r="A151" s="78"/>
      <c r="B151" s="79" t="s">
        <v>440</v>
      </c>
      <c r="C151" s="80">
        <v>311</v>
      </c>
      <c r="D151" s="81">
        <v>271</v>
      </c>
    </row>
    <row r="152" spans="1:4" x14ac:dyDescent="0.25">
      <c r="A152" s="78"/>
      <c r="B152" s="79" t="s">
        <v>441</v>
      </c>
      <c r="C152" s="80">
        <v>39</v>
      </c>
      <c r="D152" s="81">
        <v>32</v>
      </c>
    </row>
    <row r="153" spans="1:4" x14ac:dyDescent="0.25">
      <c r="A153" s="78"/>
      <c r="B153" s="79" t="s">
        <v>442</v>
      </c>
      <c r="C153" s="80">
        <v>37</v>
      </c>
      <c r="D153" s="81">
        <v>42</v>
      </c>
    </row>
    <row r="154" spans="1:4" x14ac:dyDescent="0.25">
      <c r="A154" s="78"/>
      <c r="B154" s="79" t="s">
        <v>443</v>
      </c>
      <c r="C154" s="80">
        <v>107</v>
      </c>
      <c r="D154" s="81">
        <v>124</v>
      </c>
    </row>
    <row r="155" spans="1:4" x14ac:dyDescent="0.25">
      <c r="A155" s="78"/>
      <c r="B155" s="79" t="s">
        <v>444</v>
      </c>
      <c r="C155" s="80">
        <v>50</v>
      </c>
      <c r="D155" s="81">
        <v>68</v>
      </c>
    </row>
    <row r="156" spans="1:4" x14ac:dyDescent="0.25">
      <c r="A156" s="78"/>
      <c r="B156" s="79" t="s">
        <v>445</v>
      </c>
      <c r="C156" s="80">
        <v>110</v>
      </c>
      <c r="D156" s="81">
        <v>111</v>
      </c>
    </row>
    <row r="157" spans="1:4" x14ac:dyDescent="0.25">
      <c r="A157" s="78"/>
      <c r="B157" s="79" t="s">
        <v>446</v>
      </c>
      <c r="C157" s="80">
        <v>66</v>
      </c>
      <c r="D157" s="81">
        <v>64</v>
      </c>
    </row>
    <row r="158" spans="1:4" x14ac:dyDescent="0.25">
      <c r="A158" s="78"/>
      <c r="B158" s="79" t="s">
        <v>447</v>
      </c>
      <c r="C158" s="80">
        <v>166</v>
      </c>
      <c r="D158" s="81">
        <v>172</v>
      </c>
    </row>
    <row r="159" spans="1:4" x14ac:dyDescent="0.25">
      <c r="A159" s="78"/>
      <c r="B159" s="79" t="s">
        <v>448</v>
      </c>
      <c r="C159" s="80">
        <v>50</v>
      </c>
      <c r="D159" s="81">
        <v>37</v>
      </c>
    </row>
    <row r="160" spans="1:4" x14ac:dyDescent="0.25">
      <c r="A160" s="78"/>
      <c r="B160" s="79" t="s">
        <v>449</v>
      </c>
      <c r="C160" s="80">
        <v>313</v>
      </c>
      <c r="D160" s="81">
        <v>309</v>
      </c>
    </row>
    <row r="161" spans="1:4" x14ac:dyDescent="0.25">
      <c r="A161" s="78"/>
      <c r="B161" s="79" t="s">
        <v>450</v>
      </c>
      <c r="C161" s="80">
        <v>9</v>
      </c>
      <c r="D161" s="81">
        <v>6</v>
      </c>
    </row>
    <row r="162" spans="1:4" x14ac:dyDescent="0.25">
      <c r="A162" s="78"/>
      <c r="B162" s="79" t="s">
        <v>451</v>
      </c>
      <c r="C162" s="80">
        <v>1021</v>
      </c>
      <c r="D162" s="81">
        <v>862</v>
      </c>
    </row>
    <row r="163" spans="1:4" x14ac:dyDescent="0.25">
      <c r="A163" s="78"/>
      <c r="B163" s="79" t="s">
        <v>452</v>
      </c>
      <c r="C163" s="80">
        <v>86</v>
      </c>
      <c r="D163" s="81">
        <v>100</v>
      </c>
    </row>
    <row r="164" spans="1:4" x14ac:dyDescent="0.25">
      <c r="A164" s="35" t="s">
        <v>575</v>
      </c>
      <c r="B164" s="42"/>
      <c r="C164" s="37">
        <v>2844</v>
      </c>
      <c r="D164" s="38">
        <v>2701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7</v>
      </c>
    </row>
    <row r="166" spans="1:4" x14ac:dyDescent="0.25">
      <c r="A166" s="78"/>
      <c r="B166" s="79" t="s">
        <v>455</v>
      </c>
      <c r="C166" s="80">
        <v>44</v>
      </c>
      <c r="D166" s="81">
        <v>47</v>
      </c>
    </row>
    <row r="167" spans="1:4" x14ac:dyDescent="0.25">
      <c r="A167" s="78"/>
      <c r="B167" s="79" t="s">
        <v>456</v>
      </c>
      <c r="C167" s="80">
        <v>743</v>
      </c>
      <c r="D167" s="81">
        <v>783</v>
      </c>
    </row>
    <row r="168" spans="1:4" x14ac:dyDescent="0.25">
      <c r="A168" s="78"/>
      <c r="B168" s="79" t="s">
        <v>457</v>
      </c>
      <c r="C168" s="80">
        <v>17</v>
      </c>
      <c r="D168" s="81">
        <v>23</v>
      </c>
    </row>
    <row r="169" spans="1:4" x14ac:dyDescent="0.25">
      <c r="A169" s="78"/>
      <c r="B169" s="79" t="s">
        <v>458</v>
      </c>
      <c r="C169" s="80">
        <v>69</v>
      </c>
      <c r="D169" s="81">
        <v>65</v>
      </c>
    </row>
    <row r="170" spans="1:4" x14ac:dyDescent="0.25">
      <c r="A170" s="78"/>
      <c r="B170" s="79" t="s">
        <v>459</v>
      </c>
      <c r="C170" s="80">
        <v>538</v>
      </c>
      <c r="D170" s="81">
        <v>502</v>
      </c>
    </row>
    <row r="171" spans="1:4" x14ac:dyDescent="0.25">
      <c r="A171" s="78"/>
      <c r="B171" s="79" t="s">
        <v>460</v>
      </c>
      <c r="C171" s="80">
        <v>88</v>
      </c>
      <c r="D171" s="81">
        <v>97</v>
      </c>
    </row>
    <row r="172" spans="1:4" x14ac:dyDescent="0.25">
      <c r="A172" s="78"/>
      <c r="B172" s="79" t="s">
        <v>461</v>
      </c>
      <c r="C172" s="80">
        <v>95</v>
      </c>
      <c r="D172" s="81">
        <v>113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1613</v>
      </c>
      <c r="D174" s="38">
        <v>1646</v>
      </c>
    </row>
    <row r="175" spans="1:4" x14ac:dyDescent="0.25">
      <c r="A175" s="35" t="s">
        <v>463</v>
      </c>
      <c r="B175" s="35" t="s">
        <v>464</v>
      </c>
      <c r="C175" s="37">
        <v>399</v>
      </c>
      <c r="D175" s="38">
        <v>389</v>
      </c>
    </row>
    <row r="176" spans="1:4" x14ac:dyDescent="0.25">
      <c r="A176" s="78"/>
      <c r="B176" s="79" t="s">
        <v>465</v>
      </c>
      <c r="C176" s="80">
        <v>57</v>
      </c>
      <c r="D176" s="81">
        <v>52</v>
      </c>
    </row>
    <row r="177" spans="1:4" x14ac:dyDescent="0.25">
      <c r="A177" s="78"/>
      <c r="B177" s="79" t="s">
        <v>466</v>
      </c>
      <c r="C177" s="80">
        <v>73</v>
      </c>
      <c r="D177" s="81">
        <v>70</v>
      </c>
    </row>
    <row r="178" spans="1:4" x14ac:dyDescent="0.25">
      <c r="A178" s="78"/>
      <c r="B178" s="79" t="s">
        <v>467</v>
      </c>
      <c r="C178" s="80">
        <v>13</v>
      </c>
      <c r="D178" s="81">
        <v>17</v>
      </c>
    </row>
    <row r="179" spans="1:4" x14ac:dyDescent="0.25">
      <c r="A179" s="78"/>
      <c r="B179" s="79" t="s">
        <v>468</v>
      </c>
      <c r="C179" s="80">
        <v>138</v>
      </c>
      <c r="D179" s="81">
        <v>126</v>
      </c>
    </row>
    <row r="180" spans="1:4" x14ac:dyDescent="0.25">
      <c r="A180" s="78"/>
      <c r="B180" s="79" t="s">
        <v>469</v>
      </c>
      <c r="C180" s="80">
        <v>117</v>
      </c>
      <c r="D180" s="81">
        <v>123</v>
      </c>
    </row>
    <row r="181" spans="1:4" x14ac:dyDescent="0.25">
      <c r="A181" s="78"/>
      <c r="B181" s="79" t="s">
        <v>470</v>
      </c>
      <c r="C181" s="80">
        <v>24</v>
      </c>
      <c r="D181" s="81">
        <v>36</v>
      </c>
    </row>
    <row r="182" spans="1:4" x14ac:dyDescent="0.25">
      <c r="A182" s="78"/>
      <c r="B182" s="79" t="s">
        <v>471</v>
      </c>
      <c r="C182" s="80">
        <v>57</v>
      </c>
      <c r="D182" s="81">
        <v>63</v>
      </c>
    </row>
    <row r="183" spans="1:4" x14ac:dyDescent="0.25">
      <c r="A183" s="78"/>
      <c r="B183" s="79" t="s">
        <v>472</v>
      </c>
      <c r="C183" s="80">
        <v>335</v>
      </c>
      <c r="D183" s="81">
        <v>294</v>
      </c>
    </row>
    <row r="184" spans="1:4" x14ac:dyDescent="0.25">
      <c r="A184" s="78"/>
      <c r="B184" s="79" t="s">
        <v>473</v>
      </c>
      <c r="C184" s="80">
        <v>807</v>
      </c>
      <c r="D184" s="81">
        <v>682</v>
      </c>
    </row>
    <row r="185" spans="1:4" x14ac:dyDescent="0.25">
      <c r="A185" s="78"/>
      <c r="B185" s="79" t="s">
        <v>474</v>
      </c>
      <c r="C185" s="80">
        <v>88</v>
      </c>
      <c r="D185" s="81">
        <v>92</v>
      </c>
    </row>
    <row r="186" spans="1:4" x14ac:dyDescent="0.25">
      <c r="A186" s="78"/>
      <c r="B186" s="79" t="s">
        <v>475</v>
      </c>
      <c r="C186" s="80">
        <v>55</v>
      </c>
      <c r="D186" s="81">
        <v>80</v>
      </c>
    </row>
    <row r="187" spans="1:4" x14ac:dyDescent="0.25">
      <c r="A187" s="78"/>
      <c r="B187" s="79" t="s">
        <v>476</v>
      </c>
      <c r="C187" s="80">
        <v>64</v>
      </c>
      <c r="D187" s="81">
        <v>46</v>
      </c>
    </row>
    <row r="188" spans="1:4" x14ac:dyDescent="0.25">
      <c r="A188" s="35" t="s">
        <v>577</v>
      </c>
      <c r="B188" s="42"/>
      <c r="C188" s="37">
        <v>2227</v>
      </c>
      <c r="D188" s="38">
        <v>2070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145</v>
      </c>
      <c r="D190" s="81">
        <v>133</v>
      </c>
    </row>
    <row r="191" spans="1:4" x14ac:dyDescent="0.25">
      <c r="A191" s="78"/>
      <c r="B191" s="79" t="s">
        <v>480</v>
      </c>
      <c r="C191" s="80">
        <v>21</v>
      </c>
      <c r="D191" s="81">
        <v>27</v>
      </c>
    </row>
    <row r="192" spans="1:4" x14ac:dyDescent="0.25">
      <c r="A192" s="78"/>
      <c r="B192" s="79" t="s">
        <v>481</v>
      </c>
      <c r="C192" s="80">
        <v>84</v>
      </c>
      <c r="D192" s="81">
        <v>63</v>
      </c>
    </row>
    <row r="193" spans="1:4" x14ac:dyDescent="0.25">
      <c r="A193" s="78"/>
      <c r="B193" s="79" t="s">
        <v>482</v>
      </c>
      <c r="C193" s="80">
        <v>77</v>
      </c>
      <c r="D193" s="81">
        <v>72</v>
      </c>
    </row>
    <row r="194" spans="1:4" x14ac:dyDescent="0.25">
      <c r="A194" s="78"/>
      <c r="B194" s="79" t="s">
        <v>483</v>
      </c>
      <c r="C194" s="80">
        <v>94</v>
      </c>
      <c r="D194" s="81">
        <v>103</v>
      </c>
    </row>
    <row r="195" spans="1:4" x14ac:dyDescent="0.25">
      <c r="A195" s="78"/>
      <c r="B195" s="79" t="s">
        <v>484</v>
      </c>
      <c r="C195" s="80">
        <v>40</v>
      </c>
      <c r="D195" s="81">
        <v>53</v>
      </c>
    </row>
    <row r="196" spans="1:4" x14ac:dyDescent="0.25">
      <c r="A196" s="78"/>
      <c r="B196" s="79" t="s">
        <v>485</v>
      </c>
      <c r="C196" s="80">
        <v>380</v>
      </c>
      <c r="D196" s="81">
        <v>313</v>
      </c>
    </row>
    <row r="197" spans="1:4" x14ac:dyDescent="0.25">
      <c r="A197" s="78"/>
      <c r="B197" s="79" t="s">
        <v>486</v>
      </c>
      <c r="C197" s="80">
        <v>451</v>
      </c>
      <c r="D197" s="81">
        <v>364</v>
      </c>
    </row>
    <row r="198" spans="1:4" x14ac:dyDescent="0.25">
      <c r="A198" s="78"/>
      <c r="B198" s="79" t="s">
        <v>487</v>
      </c>
      <c r="C198" s="80">
        <v>56</v>
      </c>
      <c r="D198" s="81">
        <v>71</v>
      </c>
    </row>
    <row r="199" spans="1:4" x14ac:dyDescent="0.25">
      <c r="A199" s="78"/>
      <c r="B199" s="79" t="s">
        <v>488</v>
      </c>
      <c r="C199" s="80">
        <v>148</v>
      </c>
      <c r="D199" s="81">
        <v>152</v>
      </c>
    </row>
    <row r="200" spans="1:4" x14ac:dyDescent="0.25">
      <c r="A200" s="78"/>
      <c r="B200" s="79" t="s">
        <v>489</v>
      </c>
      <c r="C200" s="80">
        <v>11</v>
      </c>
      <c r="D200" s="81">
        <v>13</v>
      </c>
    </row>
    <row r="201" spans="1:4" x14ac:dyDescent="0.25">
      <c r="A201" s="78"/>
      <c r="B201" s="79" t="s">
        <v>490</v>
      </c>
      <c r="C201" s="80">
        <v>109</v>
      </c>
      <c r="D201" s="81">
        <v>112</v>
      </c>
    </row>
    <row r="202" spans="1:4" x14ac:dyDescent="0.25">
      <c r="A202" s="78"/>
      <c r="B202" s="79" t="s">
        <v>491</v>
      </c>
      <c r="C202" s="80">
        <v>69</v>
      </c>
      <c r="D202" s="81">
        <v>67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114</v>
      </c>
      <c r="D204" s="81">
        <v>111</v>
      </c>
    </row>
    <row r="205" spans="1:4" x14ac:dyDescent="0.25">
      <c r="A205" s="78"/>
      <c r="B205" s="79" t="s">
        <v>494</v>
      </c>
      <c r="C205" s="80">
        <v>5</v>
      </c>
      <c r="D205" s="81">
        <v>9</v>
      </c>
    </row>
    <row r="206" spans="1:4" x14ac:dyDescent="0.25">
      <c r="A206" s="78"/>
      <c r="B206" s="79" t="s">
        <v>495</v>
      </c>
      <c r="C206" s="80">
        <v>538</v>
      </c>
      <c r="D206" s="81">
        <v>443</v>
      </c>
    </row>
    <row r="207" spans="1:4" x14ac:dyDescent="0.25">
      <c r="A207" s="78"/>
      <c r="B207" s="79" t="s">
        <v>496</v>
      </c>
      <c r="C207" s="80">
        <v>33</v>
      </c>
      <c r="D207" s="81">
        <v>37</v>
      </c>
    </row>
    <row r="208" spans="1:4" x14ac:dyDescent="0.25">
      <c r="A208" s="78"/>
      <c r="B208" s="79" t="s">
        <v>497</v>
      </c>
      <c r="C208" s="80">
        <v>154</v>
      </c>
      <c r="D208" s="81">
        <v>138</v>
      </c>
    </row>
    <row r="209" spans="1:4" x14ac:dyDescent="0.25">
      <c r="A209" s="78"/>
      <c r="B209" s="79" t="s">
        <v>498</v>
      </c>
      <c r="C209" s="80">
        <v>294</v>
      </c>
      <c r="D209" s="81">
        <v>274</v>
      </c>
    </row>
    <row r="210" spans="1:4" x14ac:dyDescent="0.25">
      <c r="A210" s="78"/>
      <c r="B210" s="79" t="s">
        <v>499</v>
      </c>
      <c r="C210" s="80">
        <v>58</v>
      </c>
      <c r="D210" s="81">
        <v>54</v>
      </c>
    </row>
    <row r="211" spans="1:4" x14ac:dyDescent="0.25">
      <c r="A211" s="78"/>
      <c r="B211" s="79" t="s">
        <v>500</v>
      </c>
      <c r="C211" s="80">
        <v>937</v>
      </c>
      <c r="D211" s="81">
        <v>856</v>
      </c>
    </row>
    <row r="212" spans="1:4" x14ac:dyDescent="0.25">
      <c r="A212" s="35" t="s">
        <v>578</v>
      </c>
      <c r="B212" s="42"/>
      <c r="C212" s="37">
        <v>3880</v>
      </c>
      <c r="D212" s="38">
        <v>3518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30</v>
      </c>
    </row>
    <row r="214" spans="1:4" x14ac:dyDescent="0.25">
      <c r="A214" s="78"/>
      <c r="B214" s="79" t="s">
        <v>503</v>
      </c>
      <c r="C214" s="80">
        <v>164</v>
      </c>
      <c r="D214" s="81">
        <v>188</v>
      </c>
    </row>
    <row r="215" spans="1:4" x14ac:dyDescent="0.25">
      <c r="A215" s="78"/>
      <c r="B215" s="79" t="s">
        <v>504</v>
      </c>
      <c r="C215" s="80">
        <v>21</v>
      </c>
      <c r="D215" s="81">
        <v>15</v>
      </c>
    </row>
    <row r="216" spans="1:4" x14ac:dyDescent="0.25">
      <c r="A216" s="78"/>
      <c r="B216" s="79" t="s">
        <v>505</v>
      </c>
      <c r="C216" s="80">
        <v>170</v>
      </c>
      <c r="D216" s="81">
        <v>189</v>
      </c>
    </row>
    <row r="217" spans="1:4" x14ac:dyDescent="0.25">
      <c r="A217" s="78"/>
      <c r="B217" s="79" t="s">
        <v>506</v>
      </c>
      <c r="C217" s="80">
        <v>534</v>
      </c>
      <c r="D217" s="81">
        <v>527</v>
      </c>
    </row>
    <row r="218" spans="1:4" x14ac:dyDescent="0.25">
      <c r="A218" s="78"/>
      <c r="B218" s="79" t="s">
        <v>507</v>
      </c>
      <c r="C218" s="80">
        <v>49</v>
      </c>
      <c r="D218" s="81">
        <v>41</v>
      </c>
    </row>
    <row r="219" spans="1:4" x14ac:dyDescent="0.25">
      <c r="A219" s="78"/>
      <c r="B219" s="79" t="s">
        <v>508</v>
      </c>
      <c r="C219" s="80">
        <v>208</v>
      </c>
      <c r="D219" s="81">
        <v>182</v>
      </c>
    </row>
    <row r="220" spans="1:4" x14ac:dyDescent="0.25">
      <c r="A220" s="78"/>
      <c r="B220" s="79" t="s">
        <v>509</v>
      </c>
      <c r="C220" s="80">
        <v>200</v>
      </c>
      <c r="D220" s="81">
        <v>237</v>
      </c>
    </row>
    <row r="221" spans="1:4" x14ac:dyDescent="0.25">
      <c r="A221" s="78"/>
      <c r="B221" s="79" t="s">
        <v>510</v>
      </c>
      <c r="C221" s="80">
        <v>134</v>
      </c>
      <c r="D221" s="81">
        <v>148</v>
      </c>
    </row>
    <row r="222" spans="1:4" x14ac:dyDescent="0.25">
      <c r="A222" s="78"/>
      <c r="B222" s="79" t="s">
        <v>511</v>
      </c>
      <c r="C222" s="80">
        <v>339</v>
      </c>
      <c r="D222" s="81">
        <v>328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36</v>
      </c>
      <c r="D224" s="81">
        <v>30</v>
      </c>
    </row>
    <row r="225" spans="1:4" x14ac:dyDescent="0.25">
      <c r="A225" s="78"/>
      <c r="B225" s="79" t="s">
        <v>514</v>
      </c>
      <c r="C225" s="80">
        <v>30</v>
      </c>
      <c r="D225" s="81">
        <v>46</v>
      </c>
    </row>
    <row r="226" spans="1:4" x14ac:dyDescent="0.25">
      <c r="A226" s="78"/>
      <c r="B226" s="79" t="s">
        <v>515</v>
      </c>
      <c r="C226" s="80">
        <v>11</v>
      </c>
      <c r="D226" s="81">
        <v>18</v>
      </c>
    </row>
    <row r="227" spans="1:4" x14ac:dyDescent="0.25">
      <c r="A227" s="78"/>
      <c r="B227" s="79" t="s">
        <v>516</v>
      </c>
      <c r="C227" s="80">
        <v>133</v>
      </c>
      <c r="D227" s="81">
        <v>155</v>
      </c>
    </row>
    <row r="228" spans="1:4" x14ac:dyDescent="0.25">
      <c r="A228" s="78"/>
      <c r="B228" s="79" t="s">
        <v>517</v>
      </c>
      <c r="C228" s="80">
        <v>21</v>
      </c>
      <c r="D228" s="81">
        <v>27</v>
      </c>
    </row>
    <row r="229" spans="1:4" x14ac:dyDescent="0.25">
      <c r="A229" s="78"/>
      <c r="B229" s="79" t="s">
        <v>518</v>
      </c>
      <c r="C229" s="80">
        <v>3282</v>
      </c>
      <c r="D229" s="81">
        <v>2798</v>
      </c>
    </row>
    <row r="230" spans="1:4" x14ac:dyDescent="0.25">
      <c r="A230" s="78"/>
      <c r="B230" s="79" t="s">
        <v>519</v>
      </c>
      <c r="C230" s="80">
        <v>421</v>
      </c>
      <c r="D230" s="81">
        <v>444</v>
      </c>
    </row>
    <row r="231" spans="1:4" x14ac:dyDescent="0.25">
      <c r="A231" s="78"/>
      <c r="B231" s="79" t="s">
        <v>520</v>
      </c>
      <c r="C231" s="80">
        <v>57</v>
      </c>
      <c r="D231" s="81">
        <v>62</v>
      </c>
    </row>
    <row r="232" spans="1:4" x14ac:dyDescent="0.25">
      <c r="A232" s="78"/>
      <c r="B232" s="79" t="s">
        <v>521</v>
      </c>
      <c r="C232" s="80">
        <v>36</v>
      </c>
      <c r="D232" s="81">
        <v>40</v>
      </c>
    </row>
    <row r="233" spans="1:4" x14ac:dyDescent="0.25">
      <c r="A233" s="35" t="s">
        <v>579</v>
      </c>
      <c r="B233" s="42"/>
      <c r="C233" s="37">
        <v>5882</v>
      </c>
      <c r="D233" s="38">
        <v>5509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15</v>
      </c>
    </row>
    <row r="235" spans="1:4" x14ac:dyDescent="0.25">
      <c r="A235" s="78"/>
      <c r="B235" s="79" t="s">
        <v>524</v>
      </c>
      <c r="C235" s="80">
        <v>42</v>
      </c>
      <c r="D235" s="81">
        <v>47</v>
      </c>
    </row>
    <row r="236" spans="1:4" x14ac:dyDescent="0.25">
      <c r="A236" s="78"/>
      <c r="B236" s="79" t="s">
        <v>525</v>
      </c>
      <c r="C236" s="80">
        <v>88</v>
      </c>
      <c r="D236" s="81">
        <v>95</v>
      </c>
    </row>
    <row r="237" spans="1:4" x14ac:dyDescent="0.25">
      <c r="A237" s="78"/>
      <c r="B237" s="79" t="s">
        <v>526</v>
      </c>
      <c r="C237" s="80">
        <v>97</v>
      </c>
      <c r="D237" s="81">
        <v>108</v>
      </c>
    </row>
    <row r="238" spans="1:4" x14ac:dyDescent="0.25">
      <c r="A238" s="78"/>
      <c r="B238" s="79" t="s">
        <v>527</v>
      </c>
      <c r="C238" s="80">
        <v>59</v>
      </c>
      <c r="D238" s="81">
        <v>64</v>
      </c>
    </row>
    <row r="239" spans="1:4" x14ac:dyDescent="0.25">
      <c r="A239" s="78"/>
      <c r="B239" s="79" t="s">
        <v>528</v>
      </c>
      <c r="C239" s="80">
        <v>56</v>
      </c>
      <c r="D239" s="81">
        <v>45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39</v>
      </c>
      <c r="D241" s="81">
        <v>32</v>
      </c>
    </row>
    <row r="242" spans="1:4" x14ac:dyDescent="0.25">
      <c r="A242" s="78"/>
      <c r="B242" s="79" t="s">
        <v>531</v>
      </c>
      <c r="C242" s="80">
        <v>111</v>
      </c>
      <c r="D242" s="81">
        <v>128</v>
      </c>
    </row>
    <row r="243" spans="1:4" x14ac:dyDescent="0.25">
      <c r="A243" s="78"/>
      <c r="B243" s="79" t="s">
        <v>532</v>
      </c>
      <c r="C243" s="80">
        <v>22</v>
      </c>
      <c r="D243" s="81">
        <v>28</v>
      </c>
    </row>
    <row r="244" spans="1:4" x14ac:dyDescent="0.25">
      <c r="A244" s="78"/>
      <c r="B244" s="79" t="s">
        <v>533</v>
      </c>
      <c r="C244" s="80">
        <v>33</v>
      </c>
      <c r="D244" s="81">
        <v>37</v>
      </c>
    </row>
    <row r="245" spans="1:4" x14ac:dyDescent="0.25">
      <c r="A245" s="78"/>
      <c r="B245" s="79" t="s">
        <v>534</v>
      </c>
      <c r="C245" s="80">
        <v>385</v>
      </c>
      <c r="D245" s="81">
        <v>372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49</v>
      </c>
    </row>
    <row r="248" spans="1:4" x14ac:dyDescent="0.25">
      <c r="A248" s="78"/>
      <c r="B248" s="79" t="s">
        <v>537</v>
      </c>
      <c r="C248" s="80">
        <v>104</v>
      </c>
      <c r="D248" s="81">
        <v>93</v>
      </c>
    </row>
    <row r="249" spans="1:4" x14ac:dyDescent="0.25">
      <c r="A249" s="78"/>
      <c r="B249" s="79" t="s">
        <v>538</v>
      </c>
      <c r="C249" s="80">
        <v>51</v>
      </c>
      <c r="D249" s="81">
        <v>56</v>
      </c>
    </row>
    <row r="250" spans="1:4" x14ac:dyDescent="0.25">
      <c r="A250" s="78"/>
      <c r="B250" s="79" t="s">
        <v>539</v>
      </c>
      <c r="C250" s="80">
        <v>79</v>
      </c>
      <c r="D250" s="81">
        <v>89</v>
      </c>
    </row>
    <row r="251" spans="1:4" x14ac:dyDescent="0.25">
      <c r="A251" s="78"/>
      <c r="B251" s="79" t="s">
        <v>540</v>
      </c>
      <c r="C251" s="80">
        <v>24</v>
      </c>
      <c r="D251" s="81">
        <v>33</v>
      </c>
    </row>
    <row r="252" spans="1:4" x14ac:dyDescent="0.25">
      <c r="A252" s="78"/>
      <c r="B252" s="79" t="s">
        <v>541</v>
      </c>
      <c r="C252" s="80">
        <v>467</v>
      </c>
      <c r="D252" s="81">
        <v>477</v>
      </c>
    </row>
    <row r="253" spans="1:4" x14ac:dyDescent="0.25">
      <c r="A253" s="78"/>
      <c r="B253" s="79" t="s">
        <v>542</v>
      </c>
      <c r="C253" s="80">
        <v>55</v>
      </c>
      <c r="D253" s="81">
        <v>66</v>
      </c>
    </row>
    <row r="254" spans="1:4" x14ac:dyDescent="0.25">
      <c r="A254" s="78"/>
      <c r="B254" s="79" t="s">
        <v>543</v>
      </c>
      <c r="C254" s="80">
        <v>193</v>
      </c>
      <c r="D254" s="81">
        <v>253</v>
      </c>
    </row>
    <row r="255" spans="1:4" x14ac:dyDescent="0.25">
      <c r="A255" s="78"/>
      <c r="B255" s="79" t="s">
        <v>544</v>
      </c>
      <c r="C255" s="80">
        <v>13</v>
      </c>
      <c r="D255" s="81">
        <v>16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42</v>
      </c>
    </row>
    <row r="259" spans="1:4" x14ac:dyDescent="0.25">
      <c r="A259" s="78"/>
      <c r="B259" s="79" t="s">
        <v>548</v>
      </c>
      <c r="C259" s="80">
        <v>30</v>
      </c>
      <c r="D259" s="81">
        <v>33</v>
      </c>
    </row>
    <row r="260" spans="1:4" x14ac:dyDescent="0.25">
      <c r="A260" s="35" t="s">
        <v>580</v>
      </c>
      <c r="B260" s="42"/>
      <c r="C260" s="37">
        <v>2144</v>
      </c>
      <c r="D260" s="38">
        <v>2262</v>
      </c>
    </row>
    <row r="261" spans="1:4" x14ac:dyDescent="0.25">
      <c r="A261" s="35" t="s">
        <v>549</v>
      </c>
      <c r="B261" s="35" t="s">
        <v>550</v>
      </c>
      <c r="C261" s="37">
        <v>80</v>
      </c>
      <c r="D261" s="38">
        <v>96</v>
      </c>
    </row>
    <row r="262" spans="1:4" x14ac:dyDescent="0.25">
      <c r="A262" s="78"/>
      <c r="B262" s="79" t="s">
        <v>551</v>
      </c>
      <c r="C262" s="80">
        <v>51</v>
      </c>
      <c r="D262" s="81">
        <v>49</v>
      </c>
    </row>
    <row r="263" spans="1:4" x14ac:dyDescent="0.25">
      <c r="A263" s="78"/>
      <c r="B263" s="79" t="s">
        <v>552</v>
      </c>
      <c r="C263" s="80">
        <v>59</v>
      </c>
      <c r="D263" s="81">
        <v>64</v>
      </c>
    </row>
    <row r="264" spans="1:4" x14ac:dyDescent="0.25">
      <c r="A264" s="78"/>
      <c r="B264" s="79" t="s">
        <v>553</v>
      </c>
      <c r="C264" s="80">
        <v>145</v>
      </c>
      <c r="D264" s="81">
        <v>162</v>
      </c>
    </row>
    <row r="265" spans="1:4" x14ac:dyDescent="0.25">
      <c r="A265" s="78"/>
      <c r="B265" s="79" t="s">
        <v>554</v>
      </c>
      <c r="C265" s="80">
        <v>44</v>
      </c>
      <c r="D265" s="81">
        <v>62</v>
      </c>
    </row>
    <row r="266" spans="1:4" x14ac:dyDescent="0.25">
      <c r="A266" s="78"/>
      <c r="B266" s="79" t="s">
        <v>555</v>
      </c>
      <c r="C266" s="80">
        <v>49</v>
      </c>
      <c r="D266" s="81">
        <v>48</v>
      </c>
    </row>
    <row r="267" spans="1:4" x14ac:dyDescent="0.25">
      <c r="A267" s="78"/>
      <c r="B267" s="79" t="s">
        <v>556</v>
      </c>
      <c r="C267" s="80">
        <v>14</v>
      </c>
      <c r="D267" s="81">
        <v>10</v>
      </c>
    </row>
    <row r="268" spans="1:4" x14ac:dyDescent="0.25">
      <c r="A268" s="78"/>
      <c r="B268" s="79" t="s">
        <v>557</v>
      </c>
      <c r="C268" s="80">
        <v>373</v>
      </c>
      <c r="D268" s="81">
        <v>308</v>
      </c>
    </row>
    <row r="269" spans="1:4" x14ac:dyDescent="0.25">
      <c r="A269" s="78"/>
      <c r="B269" s="79" t="s">
        <v>558</v>
      </c>
      <c r="C269" s="80">
        <v>47</v>
      </c>
      <c r="D269" s="81">
        <v>57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85</v>
      </c>
      <c r="D271" s="81">
        <v>101</v>
      </c>
    </row>
    <row r="272" spans="1:4" x14ac:dyDescent="0.25">
      <c r="A272" s="78"/>
      <c r="B272" s="79" t="s">
        <v>561</v>
      </c>
      <c r="C272" s="80">
        <v>124</v>
      </c>
      <c r="D272" s="81">
        <v>166</v>
      </c>
    </row>
    <row r="273" spans="1:4" x14ac:dyDescent="0.25">
      <c r="A273" s="78"/>
      <c r="B273" s="79" t="s">
        <v>562</v>
      </c>
      <c r="C273" s="80">
        <v>65</v>
      </c>
      <c r="D273" s="81">
        <v>75</v>
      </c>
    </row>
    <row r="274" spans="1:4" x14ac:dyDescent="0.25">
      <c r="A274" s="78"/>
      <c r="B274" s="79" t="s">
        <v>563</v>
      </c>
      <c r="C274" s="80">
        <v>152</v>
      </c>
      <c r="D274" s="81">
        <v>172</v>
      </c>
    </row>
    <row r="275" spans="1:4" x14ac:dyDescent="0.25">
      <c r="A275" s="78"/>
      <c r="B275" s="79" t="s">
        <v>564</v>
      </c>
      <c r="C275" s="80">
        <v>16</v>
      </c>
      <c r="D275" s="81">
        <v>19</v>
      </c>
    </row>
    <row r="276" spans="1:4" x14ac:dyDescent="0.25">
      <c r="A276" s="78"/>
      <c r="B276" s="79" t="s">
        <v>565</v>
      </c>
      <c r="C276" s="80">
        <v>305</v>
      </c>
      <c r="D276" s="81">
        <v>319</v>
      </c>
    </row>
    <row r="277" spans="1:4" x14ac:dyDescent="0.25">
      <c r="A277" s="78"/>
      <c r="B277" s="79" t="s">
        <v>566</v>
      </c>
      <c r="C277" s="80">
        <v>25</v>
      </c>
      <c r="D277" s="81">
        <v>28</v>
      </c>
    </row>
    <row r="278" spans="1:4" x14ac:dyDescent="0.25">
      <c r="A278" s="78"/>
      <c r="B278" s="79" t="s">
        <v>567</v>
      </c>
      <c r="C278" s="80">
        <v>63</v>
      </c>
      <c r="D278" s="81">
        <v>85</v>
      </c>
    </row>
    <row r="279" spans="1:4" x14ac:dyDescent="0.25">
      <c r="A279" s="35" t="s">
        <v>581</v>
      </c>
      <c r="B279" s="42"/>
      <c r="C279" s="37">
        <v>1706</v>
      </c>
      <c r="D279" s="38">
        <v>1844</v>
      </c>
    </row>
    <row r="280" spans="1:4" x14ac:dyDescent="0.25">
      <c r="A280" s="39" t="s">
        <v>3</v>
      </c>
      <c r="B280" s="43"/>
      <c r="C280" s="40">
        <v>49869</v>
      </c>
      <c r="D280" s="41">
        <v>44362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2344</v>
      </c>
      <c r="C6" s="44">
        <v>2272</v>
      </c>
      <c r="D6" s="44">
        <f>B6+C6</f>
        <v>4616</v>
      </c>
    </row>
    <row r="7" spans="1:4" x14ac:dyDescent="0.25">
      <c r="A7" s="55" t="s">
        <v>307</v>
      </c>
      <c r="B7" s="44">
        <v>4573</v>
      </c>
      <c r="C7" s="44">
        <v>3748</v>
      </c>
      <c r="D7" s="44">
        <f t="shared" ref="D7:D19" si="0">SUM(B7:C7)</f>
        <v>8321</v>
      </c>
    </row>
    <row r="8" spans="1:4" x14ac:dyDescent="0.25">
      <c r="A8" s="55" t="s">
        <v>321</v>
      </c>
      <c r="B8" s="44">
        <v>3132</v>
      </c>
      <c r="C8" s="44">
        <v>2758</v>
      </c>
      <c r="D8" s="44">
        <f t="shared" si="0"/>
        <v>5890</v>
      </c>
    </row>
    <row r="9" spans="1:4" x14ac:dyDescent="0.25">
      <c r="A9" s="55" t="s">
        <v>337</v>
      </c>
      <c r="B9" s="44">
        <v>2483</v>
      </c>
      <c r="C9" s="44">
        <v>2478</v>
      </c>
      <c r="D9" s="44">
        <f t="shared" si="0"/>
        <v>4961</v>
      </c>
    </row>
    <row r="10" spans="1:4" x14ac:dyDescent="0.25">
      <c r="A10" s="55" t="s">
        <v>371</v>
      </c>
      <c r="B10" s="44">
        <v>4489</v>
      </c>
      <c r="C10" s="44">
        <v>3685</v>
      </c>
      <c r="D10" s="44">
        <f t="shared" si="0"/>
        <v>8174</v>
      </c>
    </row>
    <row r="11" spans="1:4" x14ac:dyDescent="0.25">
      <c r="A11" s="55" t="s">
        <v>393</v>
      </c>
      <c r="B11" s="44">
        <v>10878</v>
      </c>
      <c r="C11" s="44">
        <v>8270</v>
      </c>
      <c r="D11" s="44">
        <f t="shared" si="0"/>
        <v>19148</v>
      </c>
    </row>
    <row r="12" spans="1:4" x14ac:dyDescent="0.25">
      <c r="A12" s="55" t="s">
        <v>413</v>
      </c>
      <c r="B12" s="44">
        <v>1674</v>
      </c>
      <c r="C12" s="44">
        <v>1601</v>
      </c>
      <c r="D12" s="44">
        <f t="shared" si="0"/>
        <v>3275</v>
      </c>
    </row>
    <row r="13" spans="1:4" x14ac:dyDescent="0.25">
      <c r="A13" s="55" t="s">
        <v>430</v>
      </c>
      <c r="B13" s="44">
        <v>2844</v>
      </c>
      <c r="C13" s="44">
        <v>2701</v>
      </c>
      <c r="D13" s="44">
        <f t="shared" si="0"/>
        <v>5545</v>
      </c>
    </row>
    <row r="14" spans="1:4" x14ac:dyDescent="0.25">
      <c r="A14" s="55" t="s">
        <v>453</v>
      </c>
      <c r="B14" s="44">
        <v>1613</v>
      </c>
      <c r="C14" s="44">
        <v>1646</v>
      </c>
      <c r="D14" s="44">
        <f t="shared" si="0"/>
        <v>3259</v>
      </c>
    </row>
    <row r="15" spans="1:4" x14ac:dyDescent="0.25">
      <c r="A15" s="55" t="s">
        <v>463</v>
      </c>
      <c r="B15" s="44">
        <v>2227</v>
      </c>
      <c r="C15" s="44">
        <v>2070</v>
      </c>
      <c r="D15" s="44">
        <f t="shared" si="0"/>
        <v>4297</v>
      </c>
    </row>
    <row r="16" spans="1:4" x14ac:dyDescent="0.25">
      <c r="A16" s="55" t="s">
        <v>477</v>
      </c>
      <c r="B16" s="44">
        <v>3880</v>
      </c>
      <c r="C16" s="44">
        <v>3518</v>
      </c>
      <c r="D16" s="44">
        <f t="shared" si="0"/>
        <v>7398</v>
      </c>
    </row>
    <row r="17" spans="1:5" x14ac:dyDescent="0.25">
      <c r="A17" s="55" t="s">
        <v>501</v>
      </c>
      <c r="B17" s="44">
        <v>5882</v>
      </c>
      <c r="C17" s="44">
        <v>5509</v>
      </c>
      <c r="D17" s="44">
        <f t="shared" si="0"/>
        <v>11391</v>
      </c>
    </row>
    <row r="18" spans="1:5" x14ac:dyDescent="0.25">
      <c r="A18" s="55" t="s">
        <v>522</v>
      </c>
      <c r="B18" s="44">
        <v>2144</v>
      </c>
      <c r="C18" s="44">
        <v>2262</v>
      </c>
      <c r="D18" s="44">
        <f t="shared" si="0"/>
        <v>4406</v>
      </c>
    </row>
    <row r="19" spans="1:5" x14ac:dyDescent="0.25">
      <c r="A19" s="56" t="s">
        <v>549</v>
      </c>
      <c r="B19" s="44">
        <v>1706</v>
      </c>
      <c r="C19" s="44">
        <v>1844</v>
      </c>
      <c r="D19" s="44">
        <f t="shared" si="0"/>
        <v>3550</v>
      </c>
    </row>
    <row r="20" spans="1:5" x14ac:dyDescent="0.25">
      <c r="A20" s="27" t="s">
        <v>3</v>
      </c>
      <c r="B20" s="45">
        <v>49869</v>
      </c>
      <c r="C20" s="46">
        <v>44362</v>
      </c>
      <c r="D20" s="46">
        <f>SUM(D6:D19)</f>
        <v>94231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914</v>
      </c>
      <c r="D6" s="23">
        <v>863</v>
      </c>
      <c r="E6" s="75">
        <f>C6+D6</f>
        <v>1777</v>
      </c>
    </row>
    <row r="7" spans="1:5" x14ac:dyDescent="0.25">
      <c r="A7" s="4"/>
      <c r="B7" s="12" t="s">
        <v>296</v>
      </c>
      <c r="C7" s="58">
        <v>120</v>
      </c>
      <c r="D7" s="20">
        <v>102</v>
      </c>
      <c r="E7" s="58">
        <f t="shared" ref="E7:E70" si="0">C7+D7</f>
        <v>222</v>
      </c>
    </row>
    <row r="8" spans="1:5" x14ac:dyDescent="0.25">
      <c r="A8" s="4"/>
      <c r="B8" s="12" t="s">
        <v>297</v>
      </c>
      <c r="C8" s="58">
        <v>551</v>
      </c>
      <c r="D8" s="20">
        <v>479</v>
      </c>
      <c r="E8" s="58">
        <f t="shared" si="0"/>
        <v>1030</v>
      </c>
    </row>
    <row r="9" spans="1:5" x14ac:dyDescent="0.25">
      <c r="A9" s="4"/>
      <c r="B9" s="12" t="s">
        <v>298</v>
      </c>
      <c r="C9" s="58">
        <v>77</v>
      </c>
      <c r="D9" s="20">
        <v>81</v>
      </c>
      <c r="E9" s="58">
        <f t="shared" si="0"/>
        <v>158</v>
      </c>
    </row>
    <row r="10" spans="1:5" x14ac:dyDescent="0.25">
      <c r="A10" s="4"/>
      <c r="B10" s="12" t="s">
        <v>299</v>
      </c>
      <c r="C10" s="58">
        <v>88</v>
      </c>
      <c r="D10" s="20">
        <v>68</v>
      </c>
      <c r="E10" s="58">
        <f t="shared" si="0"/>
        <v>156</v>
      </c>
    </row>
    <row r="11" spans="1:5" x14ac:dyDescent="0.25">
      <c r="A11" s="4"/>
      <c r="B11" s="12" t="s">
        <v>300</v>
      </c>
      <c r="C11" s="58">
        <v>48</v>
      </c>
      <c r="D11" s="20">
        <v>54</v>
      </c>
      <c r="E11" s="58">
        <f t="shared" si="0"/>
        <v>102</v>
      </c>
    </row>
    <row r="12" spans="1:5" x14ac:dyDescent="0.25">
      <c r="A12" s="4"/>
      <c r="B12" s="12" t="s">
        <v>301</v>
      </c>
      <c r="C12" s="58">
        <v>50</v>
      </c>
      <c r="D12" s="20">
        <v>59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146</v>
      </c>
      <c r="D13" s="20">
        <v>161</v>
      </c>
      <c r="E13" s="58">
        <f t="shared" si="0"/>
        <v>307</v>
      </c>
    </row>
    <row r="14" spans="1:5" x14ac:dyDescent="0.25">
      <c r="A14" s="4"/>
      <c r="B14" s="12" t="s">
        <v>303</v>
      </c>
      <c r="C14" s="58">
        <v>58</v>
      </c>
      <c r="D14" s="20">
        <v>77</v>
      </c>
      <c r="E14" s="58">
        <f t="shared" si="0"/>
        <v>135</v>
      </c>
    </row>
    <row r="15" spans="1:5" x14ac:dyDescent="0.25">
      <c r="A15" s="4"/>
      <c r="B15" s="12" t="s">
        <v>304</v>
      </c>
      <c r="C15" s="58">
        <v>61</v>
      </c>
      <c r="D15" s="20">
        <v>95</v>
      </c>
      <c r="E15" s="58">
        <f t="shared" si="0"/>
        <v>156</v>
      </c>
    </row>
    <row r="16" spans="1:5" x14ac:dyDescent="0.25">
      <c r="A16" s="4"/>
      <c r="B16" s="12" t="s">
        <v>305</v>
      </c>
      <c r="C16" s="58">
        <v>55</v>
      </c>
      <c r="D16" s="20">
        <v>64</v>
      </c>
      <c r="E16" s="58">
        <f t="shared" si="0"/>
        <v>119</v>
      </c>
    </row>
    <row r="17" spans="1:6" x14ac:dyDescent="0.25">
      <c r="A17" s="4"/>
      <c r="B17" s="12" t="s">
        <v>306</v>
      </c>
      <c r="C17" s="59">
        <v>176</v>
      </c>
      <c r="D17" s="20">
        <v>169</v>
      </c>
      <c r="E17" s="59">
        <f t="shared" si="0"/>
        <v>345</v>
      </c>
    </row>
    <row r="18" spans="1:6" x14ac:dyDescent="0.25">
      <c r="A18" s="28" t="s">
        <v>568</v>
      </c>
      <c r="B18" s="29"/>
      <c r="C18" s="47">
        <v>2344</v>
      </c>
      <c r="D18" s="76">
        <v>2272</v>
      </c>
      <c r="E18" s="46">
        <f t="shared" si="0"/>
        <v>4616</v>
      </c>
      <c r="F18" s="24"/>
    </row>
    <row r="19" spans="1:6" x14ac:dyDescent="0.25">
      <c r="A19" s="3" t="s">
        <v>307</v>
      </c>
      <c r="B19" s="3" t="s">
        <v>308</v>
      </c>
      <c r="C19" s="57">
        <v>87</v>
      </c>
      <c r="D19" s="23">
        <v>75</v>
      </c>
      <c r="E19" s="60">
        <f t="shared" si="0"/>
        <v>162</v>
      </c>
    </row>
    <row r="20" spans="1:6" x14ac:dyDescent="0.25">
      <c r="A20" s="4"/>
      <c r="B20" s="12" t="s">
        <v>309</v>
      </c>
      <c r="C20" s="58">
        <v>135</v>
      </c>
      <c r="D20" s="20">
        <v>136</v>
      </c>
      <c r="E20" s="58">
        <f t="shared" si="0"/>
        <v>271</v>
      </c>
    </row>
    <row r="21" spans="1:6" x14ac:dyDescent="0.25">
      <c r="A21" s="4"/>
      <c r="B21" s="12" t="s">
        <v>310</v>
      </c>
      <c r="C21" s="58">
        <v>947</v>
      </c>
      <c r="D21" s="20">
        <v>740</v>
      </c>
      <c r="E21" s="58">
        <f t="shared" si="0"/>
        <v>1687</v>
      </c>
    </row>
    <row r="22" spans="1:6" x14ac:dyDescent="0.25">
      <c r="A22" s="4"/>
      <c r="B22" s="12" t="s">
        <v>311</v>
      </c>
      <c r="C22" s="58">
        <v>111</v>
      </c>
      <c r="D22" s="20">
        <v>96</v>
      </c>
      <c r="E22" s="58">
        <f t="shared" si="0"/>
        <v>207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11</v>
      </c>
      <c r="E24" s="58">
        <f t="shared" si="0"/>
        <v>18</v>
      </c>
    </row>
    <row r="25" spans="1:6" x14ac:dyDescent="0.25">
      <c r="A25" s="4"/>
      <c r="B25" s="12" t="s">
        <v>314</v>
      </c>
      <c r="C25" s="58">
        <v>219</v>
      </c>
      <c r="D25" s="20">
        <v>187</v>
      </c>
      <c r="E25" s="58">
        <f t="shared" si="0"/>
        <v>406</v>
      </c>
    </row>
    <row r="26" spans="1:6" x14ac:dyDescent="0.25">
      <c r="A26" s="4"/>
      <c r="B26" s="12" t="s">
        <v>315</v>
      </c>
      <c r="C26" s="58">
        <v>12</v>
      </c>
      <c r="D26" s="20">
        <v>11</v>
      </c>
      <c r="E26" s="58">
        <f t="shared" si="0"/>
        <v>23</v>
      </c>
    </row>
    <row r="27" spans="1:6" ht="14.25" customHeight="1" x14ac:dyDescent="0.25">
      <c r="A27" s="4"/>
      <c r="B27" s="12" t="s">
        <v>316</v>
      </c>
      <c r="C27" s="58">
        <v>245</v>
      </c>
      <c r="D27" s="20">
        <v>213</v>
      </c>
      <c r="E27" s="58">
        <f t="shared" si="0"/>
        <v>458</v>
      </c>
    </row>
    <row r="28" spans="1:6" x14ac:dyDescent="0.25">
      <c r="A28" s="4"/>
      <c r="B28" s="12" t="s">
        <v>317</v>
      </c>
      <c r="C28" s="58">
        <v>2724</v>
      </c>
      <c r="D28" s="20">
        <v>2190</v>
      </c>
      <c r="E28" s="58">
        <f t="shared" si="0"/>
        <v>4914</v>
      </c>
    </row>
    <row r="29" spans="1:6" x14ac:dyDescent="0.25">
      <c r="A29" s="4"/>
      <c r="B29" s="12" t="s">
        <v>318</v>
      </c>
      <c r="C29" s="58">
        <v>19</v>
      </c>
      <c r="D29" s="20">
        <v>17</v>
      </c>
      <c r="E29" s="58">
        <f t="shared" si="0"/>
        <v>36</v>
      </c>
    </row>
    <row r="30" spans="1:6" x14ac:dyDescent="0.25">
      <c r="A30" s="4"/>
      <c r="B30" s="12" t="s">
        <v>319</v>
      </c>
      <c r="C30" s="58">
        <v>17</v>
      </c>
      <c r="D30" s="20">
        <v>26</v>
      </c>
      <c r="E30" s="58">
        <f t="shared" si="0"/>
        <v>43</v>
      </c>
    </row>
    <row r="31" spans="1:6" x14ac:dyDescent="0.25">
      <c r="A31" s="4"/>
      <c r="B31" s="12" t="s">
        <v>320</v>
      </c>
      <c r="C31" s="59">
        <v>42</v>
      </c>
      <c r="D31" s="20">
        <v>40</v>
      </c>
      <c r="E31" s="59">
        <f t="shared" si="0"/>
        <v>82</v>
      </c>
    </row>
    <row r="32" spans="1:6" x14ac:dyDescent="0.25">
      <c r="A32" s="28" t="s">
        <v>569</v>
      </c>
      <c r="B32" s="29"/>
      <c r="C32" s="47">
        <v>4573</v>
      </c>
      <c r="D32" s="76">
        <v>3748</v>
      </c>
      <c r="E32" s="46">
        <f t="shared" si="0"/>
        <v>8321</v>
      </c>
      <c r="F32" s="24"/>
    </row>
    <row r="33" spans="1:5" x14ac:dyDescent="0.25">
      <c r="A33" s="3" t="s">
        <v>321</v>
      </c>
      <c r="B33" s="3" t="s">
        <v>322</v>
      </c>
      <c r="C33" s="60">
        <v>146</v>
      </c>
      <c r="D33" s="23">
        <v>119</v>
      </c>
      <c r="E33" s="60">
        <f t="shared" si="0"/>
        <v>265</v>
      </c>
    </row>
    <row r="34" spans="1:5" x14ac:dyDescent="0.25">
      <c r="A34" s="4"/>
      <c r="B34" s="12" t="s">
        <v>323</v>
      </c>
      <c r="C34" s="58">
        <v>211</v>
      </c>
      <c r="D34" s="20">
        <v>158</v>
      </c>
      <c r="E34" s="58">
        <f t="shared" si="0"/>
        <v>369</v>
      </c>
    </row>
    <row r="35" spans="1:5" x14ac:dyDescent="0.25">
      <c r="A35" s="4"/>
      <c r="B35" s="12" t="s">
        <v>324</v>
      </c>
      <c r="C35" s="58">
        <v>15</v>
      </c>
      <c r="D35" s="20">
        <v>30</v>
      </c>
      <c r="E35" s="58">
        <f t="shared" si="0"/>
        <v>45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511</v>
      </c>
      <c r="D37" s="20">
        <v>439</v>
      </c>
      <c r="E37" s="58">
        <f t="shared" si="0"/>
        <v>950</v>
      </c>
    </row>
    <row r="38" spans="1:5" x14ac:dyDescent="0.25">
      <c r="A38" s="4"/>
      <c r="B38" s="12" t="s">
        <v>327</v>
      </c>
      <c r="C38" s="58">
        <v>216</v>
      </c>
      <c r="D38" s="20">
        <v>205</v>
      </c>
      <c r="E38" s="58">
        <f t="shared" si="0"/>
        <v>421</v>
      </c>
    </row>
    <row r="39" spans="1:5" x14ac:dyDescent="0.25">
      <c r="A39" s="4"/>
      <c r="B39" s="12" t="s">
        <v>328</v>
      </c>
      <c r="C39" s="58">
        <v>225</v>
      </c>
      <c r="D39" s="20">
        <v>207</v>
      </c>
      <c r="E39" s="58">
        <f t="shared" si="0"/>
        <v>432</v>
      </c>
    </row>
    <row r="40" spans="1:5" x14ac:dyDescent="0.25">
      <c r="A40" s="4"/>
      <c r="B40" s="12" t="s">
        <v>329</v>
      </c>
      <c r="C40" s="58">
        <v>47</v>
      </c>
      <c r="D40" s="20">
        <v>54</v>
      </c>
      <c r="E40" s="58">
        <f t="shared" si="0"/>
        <v>101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289</v>
      </c>
      <c r="D42" s="20">
        <v>296</v>
      </c>
      <c r="E42" s="58">
        <f t="shared" si="0"/>
        <v>585</v>
      </c>
    </row>
    <row r="43" spans="1:5" x14ac:dyDescent="0.25">
      <c r="A43" s="4"/>
      <c r="B43" s="12" t="s">
        <v>332</v>
      </c>
      <c r="C43" s="58">
        <v>49</v>
      </c>
      <c r="D43" s="20">
        <v>43</v>
      </c>
      <c r="E43" s="58">
        <f t="shared" si="0"/>
        <v>92</v>
      </c>
    </row>
    <row r="44" spans="1:5" x14ac:dyDescent="0.25">
      <c r="A44" s="4"/>
      <c r="B44" s="12" t="s">
        <v>333</v>
      </c>
      <c r="C44" s="58">
        <v>49</v>
      </c>
      <c r="D44" s="20">
        <v>42</v>
      </c>
      <c r="E44" s="58">
        <f t="shared" si="0"/>
        <v>91</v>
      </c>
    </row>
    <row r="45" spans="1:5" x14ac:dyDescent="0.25">
      <c r="A45" s="4"/>
      <c r="B45" s="12" t="s">
        <v>334</v>
      </c>
      <c r="C45" s="58">
        <v>20</v>
      </c>
      <c r="D45" s="20">
        <v>39</v>
      </c>
      <c r="E45" s="58">
        <f t="shared" si="0"/>
        <v>59</v>
      </c>
    </row>
    <row r="46" spans="1:5" x14ac:dyDescent="0.25">
      <c r="A46" s="4"/>
      <c r="B46" s="12" t="s">
        <v>335</v>
      </c>
      <c r="C46" s="58">
        <v>873</v>
      </c>
      <c r="D46" s="20">
        <v>715</v>
      </c>
      <c r="E46" s="58">
        <f t="shared" si="0"/>
        <v>1588</v>
      </c>
    </row>
    <row r="47" spans="1:5" x14ac:dyDescent="0.25">
      <c r="A47" s="4"/>
      <c r="B47" s="12" t="s">
        <v>336</v>
      </c>
      <c r="C47" s="58">
        <v>372</v>
      </c>
      <c r="D47" s="20">
        <v>293</v>
      </c>
      <c r="E47" s="58">
        <f t="shared" si="0"/>
        <v>665</v>
      </c>
    </row>
    <row r="48" spans="1:5" x14ac:dyDescent="0.25">
      <c r="A48" s="4"/>
      <c r="B48" s="12" t="s">
        <v>582</v>
      </c>
      <c r="C48" s="59">
        <v>25</v>
      </c>
      <c r="D48" s="20">
        <v>33</v>
      </c>
      <c r="E48" s="58">
        <f t="shared" si="0"/>
        <v>58</v>
      </c>
    </row>
    <row r="49" spans="1:6" x14ac:dyDescent="0.25">
      <c r="A49" s="28" t="s">
        <v>570</v>
      </c>
      <c r="B49" s="29"/>
      <c r="C49" s="47">
        <v>3132</v>
      </c>
      <c r="D49" s="76">
        <v>2758</v>
      </c>
      <c r="E49" s="46">
        <f t="shared" si="0"/>
        <v>5890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54</v>
      </c>
      <c r="E50" s="58">
        <f t="shared" si="0"/>
        <v>115</v>
      </c>
    </row>
    <row r="51" spans="1:6" x14ac:dyDescent="0.25">
      <c r="A51" s="4"/>
      <c r="B51" s="12" t="s">
        <v>339</v>
      </c>
      <c r="C51" s="58">
        <v>30</v>
      </c>
      <c r="D51" s="20">
        <v>35</v>
      </c>
      <c r="E51" s="58">
        <f t="shared" si="0"/>
        <v>65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36</v>
      </c>
      <c r="D53" s="20">
        <v>27</v>
      </c>
      <c r="E53" s="58">
        <f t="shared" si="0"/>
        <v>63</v>
      </c>
    </row>
    <row r="54" spans="1:6" x14ac:dyDescent="0.25">
      <c r="A54" s="4"/>
      <c r="B54" s="12" t="s">
        <v>342</v>
      </c>
      <c r="C54" s="58">
        <v>42</v>
      </c>
      <c r="D54" s="20">
        <v>39</v>
      </c>
      <c r="E54" s="58">
        <f t="shared" si="0"/>
        <v>81</v>
      </c>
    </row>
    <row r="55" spans="1:6" x14ac:dyDescent="0.25">
      <c r="A55" s="4"/>
      <c r="B55" s="12" t="s">
        <v>343</v>
      </c>
      <c r="C55" s="58">
        <v>75</v>
      </c>
      <c r="D55" s="20">
        <v>69</v>
      </c>
      <c r="E55" s="58">
        <f t="shared" si="0"/>
        <v>144</v>
      </c>
    </row>
    <row r="56" spans="1:6" x14ac:dyDescent="0.25">
      <c r="A56" s="4"/>
      <c r="B56" s="12" t="s">
        <v>344</v>
      </c>
      <c r="C56" s="58">
        <v>790</v>
      </c>
      <c r="D56" s="20">
        <v>702</v>
      </c>
      <c r="E56" s="58">
        <f t="shared" si="0"/>
        <v>1492</v>
      </c>
    </row>
    <row r="57" spans="1:6" x14ac:dyDescent="0.25">
      <c r="A57" s="4"/>
      <c r="B57" s="12" t="s">
        <v>345</v>
      </c>
      <c r="C57" s="58">
        <v>61</v>
      </c>
      <c r="D57" s="20">
        <v>62</v>
      </c>
      <c r="E57" s="58">
        <f t="shared" si="0"/>
        <v>123</v>
      </c>
    </row>
    <row r="58" spans="1:6" x14ac:dyDescent="0.25">
      <c r="A58" s="4"/>
      <c r="B58" s="12" t="s">
        <v>346</v>
      </c>
      <c r="C58" s="58">
        <v>12</v>
      </c>
      <c r="D58" s="20">
        <v>6</v>
      </c>
      <c r="E58" s="58">
        <f t="shared" si="0"/>
        <v>18</v>
      </c>
    </row>
    <row r="59" spans="1:6" x14ac:dyDescent="0.25">
      <c r="A59" s="4"/>
      <c r="B59" s="12" t="s">
        <v>347</v>
      </c>
      <c r="C59" s="58">
        <v>108</v>
      </c>
      <c r="D59" s="20">
        <v>121</v>
      </c>
      <c r="E59" s="58">
        <f t="shared" si="0"/>
        <v>229</v>
      </c>
    </row>
    <row r="60" spans="1:6" x14ac:dyDescent="0.25">
      <c r="A60" s="4"/>
      <c r="B60" s="12" t="s">
        <v>348</v>
      </c>
      <c r="C60" s="58">
        <v>25</v>
      </c>
      <c r="D60" s="20">
        <v>26</v>
      </c>
      <c r="E60" s="58">
        <f t="shared" si="0"/>
        <v>51</v>
      </c>
    </row>
    <row r="61" spans="1:6" x14ac:dyDescent="0.25">
      <c r="A61" s="4"/>
      <c r="B61" s="12" t="s">
        <v>349</v>
      </c>
      <c r="C61" s="58">
        <v>176</v>
      </c>
      <c r="D61" s="20">
        <v>213</v>
      </c>
      <c r="E61" s="58">
        <f t="shared" si="0"/>
        <v>389</v>
      </c>
    </row>
    <row r="62" spans="1:6" x14ac:dyDescent="0.25">
      <c r="A62" s="4"/>
      <c r="B62" s="12" t="s">
        <v>350</v>
      </c>
      <c r="C62" s="58">
        <v>91</v>
      </c>
      <c r="D62" s="20">
        <v>103</v>
      </c>
      <c r="E62" s="58">
        <f t="shared" si="0"/>
        <v>194</v>
      </c>
    </row>
    <row r="63" spans="1:6" x14ac:dyDescent="0.25">
      <c r="A63" s="4"/>
      <c r="B63" s="12" t="s">
        <v>351</v>
      </c>
      <c r="C63" s="58">
        <v>12</v>
      </c>
      <c r="D63" s="20">
        <v>19</v>
      </c>
      <c r="E63" s="58">
        <f t="shared" si="0"/>
        <v>31</v>
      </c>
    </row>
    <row r="64" spans="1:6" x14ac:dyDescent="0.25">
      <c r="A64" s="4"/>
      <c r="B64" s="12" t="s">
        <v>352</v>
      </c>
      <c r="C64" s="58">
        <v>54</v>
      </c>
      <c r="D64" s="20">
        <v>78</v>
      </c>
      <c r="E64" s="58">
        <f t="shared" si="0"/>
        <v>132</v>
      </c>
    </row>
    <row r="65" spans="1:5" x14ac:dyDescent="0.25">
      <c r="A65" s="4"/>
      <c r="B65" s="12" t="s">
        <v>353</v>
      </c>
      <c r="C65" s="58">
        <v>205</v>
      </c>
      <c r="D65" s="20">
        <v>191</v>
      </c>
      <c r="E65" s="58">
        <f t="shared" si="0"/>
        <v>396</v>
      </c>
    </row>
    <row r="66" spans="1:5" x14ac:dyDescent="0.25">
      <c r="A66" s="4"/>
      <c r="B66" s="12" t="s">
        <v>354</v>
      </c>
      <c r="C66" s="58">
        <v>27</v>
      </c>
      <c r="D66" s="20">
        <v>27</v>
      </c>
      <c r="E66" s="58">
        <f t="shared" si="0"/>
        <v>54</v>
      </c>
    </row>
    <row r="67" spans="1:5" x14ac:dyDescent="0.25">
      <c r="A67" s="4"/>
      <c r="B67" s="12" t="s">
        <v>355</v>
      </c>
      <c r="C67" s="58">
        <v>10</v>
      </c>
      <c r="D67" s="20">
        <v>11</v>
      </c>
      <c r="E67" s="58">
        <f t="shared" si="0"/>
        <v>21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31</v>
      </c>
      <c r="D69" s="20">
        <v>42</v>
      </c>
      <c r="E69" s="58">
        <f t="shared" si="0"/>
        <v>73</v>
      </c>
    </row>
    <row r="70" spans="1:5" x14ac:dyDescent="0.25">
      <c r="A70" s="4"/>
      <c r="B70" s="12" t="s">
        <v>358</v>
      </c>
      <c r="C70" s="58">
        <v>22</v>
      </c>
      <c r="D70" s="20">
        <v>21</v>
      </c>
      <c r="E70" s="58">
        <f t="shared" si="0"/>
        <v>43</v>
      </c>
    </row>
    <row r="71" spans="1:5" x14ac:dyDescent="0.25">
      <c r="A71" s="4"/>
      <c r="B71" s="12" t="s">
        <v>359</v>
      </c>
      <c r="C71" s="58">
        <v>11</v>
      </c>
      <c r="D71" s="20">
        <v>18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30</v>
      </c>
      <c r="E72" s="58">
        <f t="shared" si="1"/>
        <v>62</v>
      </c>
    </row>
    <row r="73" spans="1:5" x14ac:dyDescent="0.25">
      <c r="A73" s="4"/>
      <c r="B73" s="12" t="s">
        <v>361</v>
      </c>
      <c r="C73" s="58">
        <v>29</v>
      </c>
      <c r="D73" s="20">
        <v>34</v>
      </c>
      <c r="E73" s="58">
        <f t="shared" si="1"/>
        <v>63</v>
      </c>
    </row>
    <row r="74" spans="1:5" x14ac:dyDescent="0.25">
      <c r="A74" s="4"/>
      <c r="B74" s="12" t="s">
        <v>362</v>
      </c>
      <c r="C74" s="58">
        <v>114</v>
      </c>
      <c r="D74" s="20">
        <v>136</v>
      </c>
      <c r="E74" s="58">
        <f t="shared" si="1"/>
        <v>250</v>
      </c>
    </row>
    <row r="75" spans="1:5" x14ac:dyDescent="0.25">
      <c r="A75" s="4"/>
      <c r="B75" s="12" t="s">
        <v>363</v>
      </c>
      <c r="C75" s="58">
        <v>5</v>
      </c>
      <c r="D75" s="20">
        <v>4</v>
      </c>
      <c r="E75" s="58">
        <f t="shared" si="1"/>
        <v>9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18</v>
      </c>
      <c r="D77" s="20">
        <v>21</v>
      </c>
      <c r="E77" s="58">
        <f t="shared" si="1"/>
        <v>39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68</v>
      </c>
      <c r="D79" s="20">
        <v>63</v>
      </c>
      <c r="E79" s="58">
        <f t="shared" si="1"/>
        <v>131</v>
      </c>
    </row>
    <row r="80" spans="1:5" x14ac:dyDescent="0.25">
      <c r="A80" s="4"/>
      <c r="B80" s="12" t="s">
        <v>368</v>
      </c>
      <c r="C80" s="58">
        <v>50</v>
      </c>
      <c r="D80" s="20">
        <v>53</v>
      </c>
      <c r="E80" s="58">
        <f t="shared" si="1"/>
        <v>103</v>
      </c>
    </row>
    <row r="81" spans="1:6" x14ac:dyDescent="0.25">
      <c r="A81" s="4"/>
      <c r="B81" s="12" t="s">
        <v>369</v>
      </c>
      <c r="C81" s="58">
        <v>44</v>
      </c>
      <c r="D81" s="20">
        <v>51</v>
      </c>
      <c r="E81" s="58">
        <f t="shared" si="1"/>
        <v>95</v>
      </c>
    </row>
    <row r="82" spans="1:6" x14ac:dyDescent="0.25">
      <c r="A82" s="4"/>
      <c r="B82" s="12" t="s">
        <v>370</v>
      </c>
      <c r="C82" s="59">
        <v>188</v>
      </c>
      <c r="D82" s="20">
        <v>171</v>
      </c>
      <c r="E82" s="58">
        <f t="shared" si="1"/>
        <v>359</v>
      </c>
    </row>
    <row r="83" spans="1:6" x14ac:dyDescent="0.25">
      <c r="A83" s="28" t="s">
        <v>571</v>
      </c>
      <c r="B83" s="29"/>
      <c r="C83" s="47">
        <v>2483</v>
      </c>
      <c r="D83" s="76">
        <v>2478</v>
      </c>
      <c r="E83" s="46">
        <f t="shared" si="1"/>
        <v>4961</v>
      </c>
      <c r="F83" s="24"/>
    </row>
    <row r="84" spans="1:6" x14ac:dyDescent="0.25">
      <c r="A84" s="3" t="s">
        <v>371</v>
      </c>
      <c r="B84" s="3" t="s">
        <v>281</v>
      </c>
      <c r="C84" s="60">
        <v>1280</v>
      </c>
      <c r="D84" s="23">
        <v>775</v>
      </c>
      <c r="E84" s="58">
        <f t="shared" si="1"/>
        <v>2055</v>
      </c>
    </row>
    <row r="85" spans="1:6" x14ac:dyDescent="0.25">
      <c r="A85" s="4"/>
      <c r="B85" s="12" t="s">
        <v>372</v>
      </c>
      <c r="C85" s="58">
        <v>153</v>
      </c>
      <c r="D85" s="20">
        <v>83</v>
      </c>
      <c r="E85" s="58">
        <f t="shared" si="1"/>
        <v>236</v>
      </c>
    </row>
    <row r="86" spans="1:6" x14ac:dyDescent="0.25">
      <c r="A86" s="4"/>
      <c r="B86" s="12" t="s">
        <v>373</v>
      </c>
      <c r="C86" s="58">
        <v>348</v>
      </c>
      <c r="D86" s="20">
        <v>285</v>
      </c>
      <c r="E86" s="58">
        <f t="shared" si="1"/>
        <v>633</v>
      </c>
    </row>
    <row r="87" spans="1:6" x14ac:dyDescent="0.25">
      <c r="A87" s="4"/>
      <c r="B87" s="12" t="s">
        <v>374</v>
      </c>
      <c r="C87" s="58">
        <v>659</v>
      </c>
      <c r="D87" s="20">
        <v>564</v>
      </c>
      <c r="E87" s="58">
        <f t="shared" si="1"/>
        <v>1223</v>
      </c>
    </row>
    <row r="88" spans="1:6" x14ac:dyDescent="0.25">
      <c r="A88" s="4"/>
      <c r="B88" s="12" t="s">
        <v>375</v>
      </c>
      <c r="C88" s="58">
        <v>98</v>
      </c>
      <c r="D88" s="20">
        <v>113</v>
      </c>
      <c r="E88" s="58">
        <f t="shared" si="1"/>
        <v>211</v>
      </c>
    </row>
    <row r="89" spans="1:6" x14ac:dyDescent="0.25">
      <c r="A89" s="4"/>
      <c r="B89" s="12" t="s">
        <v>376</v>
      </c>
      <c r="C89" s="58">
        <v>77</v>
      </c>
      <c r="D89" s="20">
        <v>75</v>
      </c>
      <c r="E89" s="58">
        <f t="shared" si="1"/>
        <v>152</v>
      </c>
    </row>
    <row r="90" spans="1:6" x14ac:dyDescent="0.25">
      <c r="A90" s="4"/>
      <c r="B90" s="12" t="s">
        <v>377</v>
      </c>
      <c r="C90" s="58">
        <v>41</v>
      </c>
      <c r="D90" s="20">
        <v>44</v>
      </c>
      <c r="E90" s="58">
        <f t="shared" si="1"/>
        <v>85</v>
      </c>
    </row>
    <row r="91" spans="1:6" x14ac:dyDescent="0.25">
      <c r="A91" s="4"/>
      <c r="B91" s="12" t="s">
        <v>378</v>
      </c>
      <c r="C91" s="58">
        <v>55</v>
      </c>
      <c r="D91" s="20">
        <v>69</v>
      </c>
      <c r="E91" s="58">
        <f t="shared" si="1"/>
        <v>124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193</v>
      </c>
      <c r="D93" s="20">
        <v>196</v>
      </c>
      <c r="E93" s="58">
        <f t="shared" si="1"/>
        <v>389</v>
      </c>
    </row>
    <row r="94" spans="1:6" x14ac:dyDescent="0.25">
      <c r="A94" s="4"/>
      <c r="B94" s="12" t="s">
        <v>381</v>
      </c>
      <c r="C94" s="58">
        <v>45</v>
      </c>
      <c r="D94" s="20">
        <v>35</v>
      </c>
      <c r="E94" s="58">
        <f t="shared" si="1"/>
        <v>80</v>
      </c>
    </row>
    <row r="95" spans="1:6" x14ac:dyDescent="0.25">
      <c r="A95" s="4"/>
      <c r="B95" s="12" t="s">
        <v>382</v>
      </c>
      <c r="C95" s="58">
        <v>503</v>
      </c>
      <c r="D95" s="20">
        <v>436</v>
      </c>
      <c r="E95" s="58">
        <f t="shared" si="1"/>
        <v>939</v>
      </c>
    </row>
    <row r="96" spans="1:6" x14ac:dyDescent="0.25">
      <c r="A96" s="4"/>
      <c r="B96" s="12" t="s">
        <v>383</v>
      </c>
      <c r="C96" s="58">
        <v>43</v>
      </c>
      <c r="D96" s="20">
        <v>37</v>
      </c>
      <c r="E96" s="58">
        <f t="shared" si="1"/>
        <v>80</v>
      </c>
    </row>
    <row r="97" spans="1:5" x14ac:dyDescent="0.25">
      <c r="A97" s="4"/>
      <c r="B97" s="12" t="s">
        <v>384</v>
      </c>
      <c r="C97" s="58">
        <v>63</v>
      </c>
      <c r="D97" s="20">
        <v>49</v>
      </c>
      <c r="E97" s="58">
        <f t="shared" si="1"/>
        <v>112</v>
      </c>
    </row>
    <row r="98" spans="1:5" x14ac:dyDescent="0.25">
      <c r="A98" s="4"/>
      <c r="B98" s="12" t="s">
        <v>385</v>
      </c>
      <c r="C98" s="58">
        <v>370</v>
      </c>
      <c r="D98" s="20">
        <v>345</v>
      </c>
      <c r="E98" s="58">
        <f t="shared" si="1"/>
        <v>715</v>
      </c>
    </row>
    <row r="99" spans="1:5" x14ac:dyDescent="0.25">
      <c r="A99" s="4"/>
      <c r="B99" s="12" t="s">
        <v>386</v>
      </c>
      <c r="C99" s="58">
        <v>15</v>
      </c>
      <c r="D99" s="20">
        <v>16</v>
      </c>
      <c r="E99" s="58">
        <f t="shared" si="1"/>
        <v>31</v>
      </c>
    </row>
    <row r="100" spans="1:5" x14ac:dyDescent="0.25">
      <c r="A100" s="4"/>
      <c r="B100" s="12" t="s">
        <v>387</v>
      </c>
      <c r="C100" s="58">
        <v>157</v>
      </c>
      <c r="D100" s="20">
        <v>210</v>
      </c>
      <c r="E100" s="58">
        <f t="shared" si="1"/>
        <v>367</v>
      </c>
    </row>
    <row r="101" spans="1:5" x14ac:dyDescent="0.25">
      <c r="A101" s="4"/>
      <c r="B101" s="12" t="s">
        <v>388</v>
      </c>
      <c r="C101" s="58">
        <v>36</v>
      </c>
      <c r="D101" s="20">
        <v>34</v>
      </c>
      <c r="E101" s="58">
        <f t="shared" si="1"/>
        <v>70</v>
      </c>
    </row>
    <row r="102" spans="1:5" x14ac:dyDescent="0.25">
      <c r="A102" s="4"/>
      <c r="B102" s="12" t="s">
        <v>389</v>
      </c>
      <c r="C102" s="58">
        <v>31</v>
      </c>
      <c r="D102" s="20">
        <v>28</v>
      </c>
      <c r="E102" s="58">
        <f t="shared" si="1"/>
        <v>59</v>
      </c>
    </row>
    <row r="103" spans="1:5" x14ac:dyDescent="0.25">
      <c r="A103" s="4"/>
      <c r="B103" s="12" t="s">
        <v>390</v>
      </c>
      <c r="C103" s="58">
        <v>45</v>
      </c>
      <c r="D103" s="20">
        <v>51</v>
      </c>
      <c r="E103" s="58">
        <f t="shared" si="1"/>
        <v>96</v>
      </c>
    </row>
    <row r="104" spans="1:5" x14ac:dyDescent="0.25">
      <c r="A104" s="4"/>
      <c r="B104" s="12" t="s">
        <v>391</v>
      </c>
      <c r="C104" s="58">
        <v>77</v>
      </c>
      <c r="D104" s="20">
        <v>61</v>
      </c>
      <c r="E104" s="58">
        <f t="shared" si="1"/>
        <v>138</v>
      </c>
    </row>
    <row r="105" spans="1:5" x14ac:dyDescent="0.25">
      <c r="A105" s="4"/>
      <c r="B105" s="12" t="s">
        <v>392</v>
      </c>
      <c r="C105" s="59">
        <v>179</v>
      </c>
      <c r="D105" s="20">
        <v>146</v>
      </c>
      <c r="E105" s="58">
        <f t="shared" si="1"/>
        <v>325</v>
      </c>
    </row>
    <row r="106" spans="1:5" x14ac:dyDescent="0.25">
      <c r="A106" s="28" t="s">
        <v>572</v>
      </c>
      <c r="B106" s="29"/>
      <c r="C106" s="47">
        <v>4489</v>
      </c>
      <c r="D106" s="76">
        <v>3685</v>
      </c>
      <c r="E106" s="46">
        <f t="shared" si="1"/>
        <v>8174</v>
      </c>
    </row>
    <row r="107" spans="1:5" x14ac:dyDescent="0.25">
      <c r="A107" s="3" t="s">
        <v>393</v>
      </c>
      <c r="B107" s="3" t="s">
        <v>394</v>
      </c>
      <c r="C107" s="60">
        <v>234</v>
      </c>
      <c r="D107" s="23">
        <v>235</v>
      </c>
      <c r="E107" s="58">
        <f t="shared" si="1"/>
        <v>469</v>
      </c>
    </row>
    <row r="108" spans="1:5" x14ac:dyDescent="0.25">
      <c r="A108" s="4"/>
      <c r="B108" s="12" t="s">
        <v>395</v>
      </c>
      <c r="C108" s="58">
        <v>886</v>
      </c>
      <c r="D108" s="20">
        <v>712</v>
      </c>
      <c r="E108" s="58">
        <f t="shared" si="1"/>
        <v>1598</v>
      </c>
    </row>
    <row r="109" spans="1:5" x14ac:dyDescent="0.25">
      <c r="A109" s="4"/>
      <c r="B109" s="12" t="s">
        <v>396</v>
      </c>
      <c r="C109" s="58">
        <v>302</v>
      </c>
      <c r="D109" s="20">
        <v>206</v>
      </c>
      <c r="E109" s="58">
        <f t="shared" si="1"/>
        <v>508</v>
      </c>
    </row>
    <row r="110" spans="1:5" x14ac:dyDescent="0.25">
      <c r="A110" s="4"/>
      <c r="B110" s="12" t="s">
        <v>397</v>
      </c>
      <c r="C110" s="58">
        <v>438</v>
      </c>
      <c r="D110" s="20">
        <v>345</v>
      </c>
      <c r="E110" s="58">
        <f t="shared" si="1"/>
        <v>783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121</v>
      </c>
      <c r="D112" s="20">
        <v>117</v>
      </c>
      <c r="E112" s="58">
        <f t="shared" si="1"/>
        <v>238</v>
      </c>
    </row>
    <row r="113" spans="1:6" x14ac:dyDescent="0.25">
      <c r="A113" s="4"/>
      <c r="B113" s="12" t="s">
        <v>400</v>
      </c>
      <c r="C113" s="58">
        <v>767</v>
      </c>
      <c r="D113" s="20">
        <v>579</v>
      </c>
      <c r="E113" s="58">
        <f t="shared" si="1"/>
        <v>1346</v>
      </c>
    </row>
    <row r="114" spans="1:6" x14ac:dyDescent="0.25">
      <c r="A114" s="4"/>
      <c r="B114" s="12" t="s">
        <v>401</v>
      </c>
      <c r="C114" s="58">
        <v>1201</v>
      </c>
      <c r="D114" s="20">
        <v>735</v>
      </c>
      <c r="E114" s="58">
        <f t="shared" si="1"/>
        <v>1936</v>
      </c>
    </row>
    <row r="115" spans="1:6" x14ac:dyDescent="0.25">
      <c r="A115" s="4"/>
      <c r="B115" s="12" t="s">
        <v>402</v>
      </c>
      <c r="C115" s="58">
        <v>99</v>
      </c>
      <c r="D115" s="20">
        <v>96</v>
      </c>
      <c r="E115" s="58">
        <f t="shared" si="1"/>
        <v>195</v>
      </c>
    </row>
    <row r="116" spans="1:6" x14ac:dyDescent="0.25">
      <c r="A116" s="4"/>
      <c r="B116" s="12" t="s">
        <v>403</v>
      </c>
      <c r="C116" s="58">
        <v>178</v>
      </c>
      <c r="D116" s="20">
        <v>162</v>
      </c>
      <c r="E116" s="58">
        <f t="shared" si="1"/>
        <v>340</v>
      </c>
    </row>
    <row r="117" spans="1:6" x14ac:dyDescent="0.25">
      <c r="A117" s="4"/>
      <c r="B117" s="12" t="s">
        <v>404</v>
      </c>
      <c r="C117" s="58">
        <v>37</v>
      </c>
      <c r="D117" s="20">
        <v>28</v>
      </c>
      <c r="E117" s="58">
        <f t="shared" si="1"/>
        <v>65</v>
      </c>
    </row>
    <row r="118" spans="1:6" x14ac:dyDescent="0.25">
      <c r="A118" s="4"/>
      <c r="B118" s="12" t="s">
        <v>405</v>
      </c>
      <c r="C118" s="58">
        <v>433</v>
      </c>
      <c r="D118" s="20">
        <v>365</v>
      </c>
      <c r="E118" s="58">
        <f t="shared" si="1"/>
        <v>798</v>
      </c>
    </row>
    <row r="119" spans="1:6" x14ac:dyDescent="0.25">
      <c r="A119" s="4"/>
      <c r="B119" s="12" t="s">
        <v>406</v>
      </c>
      <c r="C119" s="58">
        <v>503</v>
      </c>
      <c r="D119" s="20">
        <v>442</v>
      </c>
      <c r="E119" s="58">
        <f t="shared" si="1"/>
        <v>945</v>
      </c>
    </row>
    <row r="120" spans="1:6" x14ac:dyDescent="0.25">
      <c r="A120" s="4"/>
      <c r="B120" s="12" t="s">
        <v>407</v>
      </c>
      <c r="C120" s="58">
        <v>2171</v>
      </c>
      <c r="D120" s="20">
        <v>1469</v>
      </c>
      <c r="E120" s="58">
        <f t="shared" si="1"/>
        <v>3640</v>
      </c>
    </row>
    <row r="121" spans="1:6" x14ac:dyDescent="0.25">
      <c r="A121" s="4"/>
      <c r="B121" s="12" t="s">
        <v>408</v>
      </c>
      <c r="C121" s="58">
        <v>134</v>
      </c>
      <c r="D121" s="20">
        <v>144</v>
      </c>
      <c r="E121" s="58">
        <f t="shared" si="1"/>
        <v>278</v>
      </c>
    </row>
    <row r="122" spans="1:6" x14ac:dyDescent="0.25">
      <c r="A122" s="4"/>
      <c r="B122" s="12" t="s">
        <v>409</v>
      </c>
      <c r="C122" s="58">
        <v>175</v>
      </c>
      <c r="D122" s="20">
        <v>119</v>
      </c>
      <c r="E122" s="58">
        <f t="shared" si="1"/>
        <v>294</v>
      </c>
    </row>
    <row r="123" spans="1:6" x14ac:dyDescent="0.25">
      <c r="A123" s="4"/>
      <c r="B123" s="12" t="s">
        <v>410</v>
      </c>
      <c r="C123" s="58">
        <v>1974</v>
      </c>
      <c r="D123" s="20">
        <v>1452</v>
      </c>
      <c r="E123" s="58">
        <f t="shared" si="1"/>
        <v>3426</v>
      </c>
    </row>
    <row r="124" spans="1:6" x14ac:dyDescent="0.25">
      <c r="A124" s="4"/>
      <c r="B124" s="12" t="s">
        <v>411</v>
      </c>
      <c r="C124" s="58">
        <v>599</v>
      </c>
      <c r="D124" s="20">
        <v>570</v>
      </c>
      <c r="E124" s="58">
        <f t="shared" si="1"/>
        <v>1169</v>
      </c>
    </row>
    <row r="125" spans="1:6" x14ac:dyDescent="0.25">
      <c r="A125" s="4"/>
      <c r="B125" s="12" t="s">
        <v>412</v>
      </c>
      <c r="C125" s="59">
        <v>581</v>
      </c>
      <c r="D125" s="20">
        <v>441</v>
      </c>
      <c r="E125" s="58">
        <f t="shared" si="1"/>
        <v>1022</v>
      </c>
    </row>
    <row r="126" spans="1:6" x14ac:dyDescent="0.25">
      <c r="A126" s="28" t="s">
        <v>573</v>
      </c>
      <c r="B126" s="29"/>
      <c r="C126" s="47">
        <v>10878</v>
      </c>
      <c r="D126" s="76">
        <v>8270</v>
      </c>
      <c r="E126" s="46">
        <f t="shared" si="1"/>
        <v>19148</v>
      </c>
      <c r="F126" s="24"/>
    </row>
    <row r="127" spans="1:6" x14ac:dyDescent="0.25">
      <c r="A127" s="3" t="s">
        <v>413</v>
      </c>
      <c r="B127" s="3" t="s">
        <v>414</v>
      </c>
      <c r="C127" s="60">
        <v>20</v>
      </c>
      <c r="D127" s="23">
        <v>20</v>
      </c>
      <c r="E127" s="58">
        <f t="shared" si="1"/>
        <v>40</v>
      </c>
    </row>
    <row r="128" spans="1:6" x14ac:dyDescent="0.25">
      <c r="A128" s="4"/>
      <c r="B128" s="12" t="s">
        <v>415</v>
      </c>
      <c r="C128" s="58">
        <v>776</v>
      </c>
      <c r="D128" s="20">
        <v>702</v>
      </c>
      <c r="E128" s="58">
        <f t="shared" si="1"/>
        <v>1478</v>
      </c>
    </row>
    <row r="129" spans="1:5" x14ac:dyDescent="0.25">
      <c r="A129" s="4"/>
      <c r="B129" s="12" t="s">
        <v>416</v>
      </c>
      <c r="C129" s="58">
        <v>52</v>
      </c>
      <c r="D129" s="20">
        <v>62</v>
      </c>
      <c r="E129" s="58">
        <f t="shared" si="1"/>
        <v>114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76</v>
      </c>
      <c r="D133" s="20">
        <v>63</v>
      </c>
      <c r="E133" s="58">
        <f t="shared" si="1"/>
        <v>139</v>
      </c>
    </row>
    <row r="134" spans="1:5" x14ac:dyDescent="0.25">
      <c r="A134" s="4"/>
      <c r="B134" s="12" t="s">
        <v>421</v>
      </c>
      <c r="C134" s="58">
        <v>22</v>
      </c>
      <c r="D134" s="20">
        <v>21</v>
      </c>
      <c r="E134" s="58">
        <f t="shared" si="1"/>
        <v>43</v>
      </c>
    </row>
    <row r="135" spans="1:5" x14ac:dyDescent="0.25">
      <c r="A135" s="4"/>
      <c r="B135" s="12" t="s">
        <v>422</v>
      </c>
      <c r="C135" s="58">
        <v>63</v>
      </c>
      <c r="D135" s="20">
        <v>44</v>
      </c>
      <c r="E135" s="58">
        <f t="shared" ref="E135:E198" si="2">C135+D135</f>
        <v>107</v>
      </c>
    </row>
    <row r="136" spans="1:5" x14ac:dyDescent="0.25">
      <c r="A136" s="4"/>
      <c r="B136" s="12" t="s">
        <v>423</v>
      </c>
      <c r="C136" s="58">
        <v>197</v>
      </c>
      <c r="D136" s="20">
        <v>206</v>
      </c>
      <c r="E136" s="58">
        <f t="shared" si="2"/>
        <v>403</v>
      </c>
    </row>
    <row r="137" spans="1:5" x14ac:dyDescent="0.25">
      <c r="A137" s="4"/>
      <c r="B137" s="12" t="s">
        <v>424</v>
      </c>
      <c r="C137" s="58">
        <v>156</v>
      </c>
      <c r="D137" s="20">
        <v>153</v>
      </c>
      <c r="E137" s="58">
        <f t="shared" si="2"/>
        <v>309</v>
      </c>
    </row>
    <row r="138" spans="1:5" x14ac:dyDescent="0.25">
      <c r="A138" s="4"/>
      <c r="B138" s="12" t="s">
        <v>425</v>
      </c>
      <c r="C138" s="58">
        <v>33</v>
      </c>
      <c r="D138" s="20">
        <v>40</v>
      </c>
      <c r="E138" s="58">
        <f t="shared" si="2"/>
        <v>73</v>
      </c>
    </row>
    <row r="139" spans="1:5" x14ac:dyDescent="0.25">
      <c r="A139" s="4"/>
      <c r="B139" s="12" t="s">
        <v>426</v>
      </c>
      <c r="C139" s="58">
        <v>11</v>
      </c>
      <c r="D139" s="20">
        <v>10</v>
      </c>
      <c r="E139" s="58">
        <f t="shared" si="2"/>
        <v>21</v>
      </c>
    </row>
    <row r="140" spans="1:5" x14ac:dyDescent="0.25">
      <c r="A140" s="4"/>
      <c r="B140" s="12" t="s">
        <v>427</v>
      </c>
      <c r="C140" s="58">
        <v>29</v>
      </c>
      <c r="D140" s="20">
        <v>33</v>
      </c>
      <c r="E140" s="58">
        <f t="shared" si="2"/>
        <v>62</v>
      </c>
    </row>
    <row r="141" spans="1:5" x14ac:dyDescent="0.25">
      <c r="A141" s="4"/>
      <c r="B141" s="12" t="s">
        <v>428</v>
      </c>
      <c r="C141" s="58">
        <v>170</v>
      </c>
      <c r="D141" s="20">
        <v>176</v>
      </c>
      <c r="E141" s="58">
        <f t="shared" si="2"/>
        <v>346</v>
      </c>
    </row>
    <row r="142" spans="1:5" x14ac:dyDescent="0.25">
      <c r="A142" s="4"/>
      <c r="B142" s="12" t="s">
        <v>429</v>
      </c>
      <c r="C142" s="59">
        <v>21</v>
      </c>
      <c r="D142" s="20">
        <v>18</v>
      </c>
      <c r="E142" s="58">
        <f t="shared" si="2"/>
        <v>39</v>
      </c>
    </row>
    <row r="143" spans="1:5" x14ac:dyDescent="0.25">
      <c r="A143" s="28" t="s">
        <v>574</v>
      </c>
      <c r="B143" s="29"/>
      <c r="C143" s="47">
        <v>1674</v>
      </c>
      <c r="D143" s="76">
        <v>1601</v>
      </c>
      <c r="E143" s="46">
        <f t="shared" si="2"/>
        <v>3275</v>
      </c>
    </row>
    <row r="144" spans="1:5" x14ac:dyDescent="0.25">
      <c r="A144" s="3" t="s">
        <v>430</v>
      </c>
      <c r="B144" s="3" t="s">
        <v>431</v>
      </c>
      <c r="C144" s="60">
        <v>32</v>
      </c>
      <c r="D144" s="23">
        <v>34</v>
      </c>
      <c r="E144" s="58">
        <f t="shared" si="2"/>
        <v>66</v>
      </c>
    </row>
    <row r="145" spans="1:5" x14ac:dyDescent="0.25">
      <c r="A145" s="4"/>
      <c r="B145" s="12" t="s">
        <v>432</v>
      </c>
      <c r="C145" s="58">
        <v>81</v>
      </c>
      <c r="D145" s="20">
        <v>100</v>
      </c>
      <c r="E145" s="58">
        <f t="shared" si="2"/>
        <v>181</v>
      </c>
    </row>
    <row r="146" spans="1:5" x14ac:dyDescent="0.25">
      <c r="A146" s="4"/>
      <c r="B146" s="12" t="s">
        <v>433</v>
      </c>
      <c r="C146" s="58">
        <v>43</v>
      </c>
      <c r="D146" s="20">
        <v>53</v>
      </c>
      <c r="E146" s="58">
        <f t="shared" si="2"/>
        <v>96</v>
      </c>
    </row>
    <row r="147" spans="1:5" x14ac:dyDescent="0.25">
      <c r="A147" s="4"/>
      <c r="B147" s="12" t="s">
        <v>434</v>
      </c>
      <c r="C147" s="58">
        <v>23</v>
      </c>
      <c r="D147" s="20">
        <v>19</v>
      </c>
      <c r="E147" s="58">
        <f t="shared" si="2"/>
        <v>42</v>
      </c>
    </row>
    <row r="148" spans="1:5" x14ac:dyDescent="0.25">
      <c r="A148" s="4"/>
      <c r="B148" s="12" t="s">
        <v>435</v>
      </c>
      <c r="C148" s="58">
        <v>179</v>
      </c>
      <c r="D148" s="20">
        <v>159</v>
      </c>
      <c r="E148" s="58">
        <f t="shared" si="2"/>
        <v>338</v>
      </c>
    </row>
    <row r="149" spans="1:5" x14ac:dyDescent="0.25">
      <c r="A149" s="4"/>
      <c r="B149" s="12" t="s">
        <v>436</v>
      </c>
      <c r="C149" s="58">
        <v>28</v>
      </c>
      <c r="D149" s="20">
        <v>32</v>
      </c>
      <c r="E149" s="58">
        <f t="shared" si="2"/>
        <v>60</v>
      </c>
    </row>
    <row r="150" spans="1:5" x14ac:dyDescent="0.25">
      <c r="A150" s="4"/>
      <c r="B150" s="12" t="s">
        <v>437</v>
      </c>
      <c r="C150" s="58">
        <v>25</v>
      </c>
      <c r="D150" s="20">
        <v>21</v>
      </c>
      <c r="E150" s="58">
        <f t="shared" si="2"/>
        <v>46</v>
      </c>
    </row>
    <row r="151" spans="1:5" x14ac:dyDescent="0.25">
      <c r="A151" s="4"/>
      <c r="B151" s="12" t="s">
        <v>438</v>
      </c>
      <c r="C151" s="58">
        <v>28</v>
      </c>
      <c r="D151" s="20">
        <v>40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40</v>
      </c>
      <c r="D152" s="20">
        <v>45</v>
      </c>
      <c r="E152" s="58">
        <f t="shared" si="2"/>
        <v>85</v>
      </c>
    </row>
    <row r="153" spans="1:5" x14ac:dyDescent="0.25">
      <c r="A153" s="4"/>
      <c r="B153" s="12" t="s">
        <v>440</v>
      </c>
      <c r="C153" s="58">
        <v>311</v>
      </c>
      <c r="D153" s="20">
        <v>271</v>
      </c>
      <c r="E153" s="58">
        <f t="shared" si="2"/>
        <v>582</v>
      </c>
    </row>
    <row r="154" spans="1:5" x14ac:dyDescent="0.25">
      <c r="A154" s="4"/>
      <c r="B154" s="12" t="s">
        <v>441</v>
      </c>
      <c r="C154" s="58">
        <v>39</v>
      </c>
      <c r="D154" s="20">
        <v>32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37</v>
      </c>
      <c r="D155" s="20">
        <v>42</v>
      </c>
      <c r="E155" s="58">
        <f t="shared" si="2"/>
        <v>79</v>
      </c>
    </row>
    <row r="156" spans="1:5" x14ac:dyDescent="0.25">
      <c r="A156" s="4"/>
      <c r="B156" s="12" t="s">
        <v>443</v>
      </c>
      <c r="C156" s="58">
        <v>107</v>
      </c>
      <c r="D156" s="20">
        <v>124</v>
      </c>
      <c r="E156" s="58">
        <f t="shared" si="2"/>
        <v>231</v>
      </c>
    </row>
    <row r="157" spans="1:5" x14ac:dyDescent="0.25">
      <c r="A157" s="4"/>
      <c r="B157" s="12" t="s">
        <v>444</v>
      </c>
      <c r="C157" s="58">
        <v>50</v>
      </c>
      <c r="D157" s="20">
        <v>68</v>
      </c>
      <c r="E157" s="58">
        <f t="shared" si="2"/>
        <v>118</v>
      </c>
    </row>
    <row r="158" spans="1:5" x14ac:dyDescent="0.25">
      <c r="A158" s="4"/>
      <c r="B158" s="12" t="s">
        <v>445</v>
      </c>
      <c r="C158" s="58">
        <v>110</v>
      </c>
      <c r="D158" s="20">
        <v>111</v>
      </c>
      <c r="E158" s="58">
        <f t="shared" si="2"/>
        <v>221</v>
      </c>
    </row>
    <row r="159" spans="1:5" x14ac:dyDescent="0.25">
      <c r="A159" s="4"/>
      <c r="B159" s="12" t="s">
        <v>446</v>
      </c>
      <c r="C159" s="58">
        <v>66</v>
      </c>
      <c r="D159" s="20">
        <v>64</v>
      </c>
      <c r="E159" s="58">
        <f t="shared" si="2"/>
        <v>130</v>
      </c>
    </row>
    <row r="160" spans="1:5" x14ac:dyDescent="0.25">
      <c r="A160" s="4"/>
      <c r="B160" s="12" t="s">
        <v>447</v>
      </c>
      <c r="C160" s="58">
        <v>166</v>
      </c>
      <c r="D160" s="20">
        <v>172</v>
      </c>
      <c r="E160" s="58">
        <f t="shared" si="2"/>
        <v>338</v>
      </c>
    </row>
    <row r="161" spans="1:5" x14ac:dyDescent="0.25">
      <c r="A161" s="4"/>
      <c r="B161" s="12" t="s">
        <v>448</v>
      </c>
      <c r="C161" s="58">
        <v>50</v>
      </c>
      <c r="D161" s="20">
        <v>37</v>
      </c>
      <c r="E161" s="58">
        <f t="shared" si="2"/>
        <v>87</v>
      </c>
    </row>
    <row r="162" spans="1:5" x14ac:dyDescent="0.25">
      <c r="A162" s="4"/>
      <c r="B162" s="12" t="s">
        <v>449</v>
      </c>
      <c r="C162" s="58">
        <v>313</v>
      </c>
      <c r="D162" s="20">
        <v>309</v>
      </c>
      <c r="E162" s="58">
        <f t="shared" si="2"/>
        <v>622</v>
      </c>
    </row>
    <row r="163" spans="1:5" x14ac:dyDescent="0.25">
      <c r="A163" s="4"/>
      <c r="B163" s="12" t="s">
        <v>450</v>
      </c>
      <c r="C163" s="58">
        <v>9</v>
      </c>
      <c r="D163" s="20">
        <v>6</v>
      </c>
      <c r="E163" s="58">
        <f t="shared" si="2"/>
        <v>15</v>
      </c>
    </row>
    <row r="164" spans="1:5" x14ac:dyDescent="0.25">
      <c r="A164" s="4"/>
      <c r="B164" s="12" t="s">
        <v>451</v>
      </c>
      <c r="C164" s="58">
        <v>1021</v>
      </c>
      <c r="D164" s="20">
        <v>862</v>
      </c>
      <c r="E164" s="58">
        <f t="shared" si="2"/>
        <v>1883</v>
      </c>
    </row>
    <row r="165" spans="1:5" x14ac:dyDescent="0.25">
      <c r="A165" s="4"/>
      <c r="B165" s="12" t="s">
        <v>452</v>
      </c>
      <c r="C165" s="59">
        <v>86</v>
      </c>
      <c r="D165" s="20">
        <v>100</v>
      </c>
      <c r="E165" s="58">
        <f t="shared" si="2"/>
        <v>186</v>
      </c>
    </row>
    <row r="166" spans="1:5" x14ac:dyDescent="0.25">
      <c r="A166" s="28" t="s">
        <v>575</v>
      </c>
      <c r="B166" s="29"/>
      <c r="C166" s="47">
        <v>2844</v>
      </c>
      <c r="D166" s="76">
        <v>2701</v>
      </c>
      <c r="E166" s="46">
        <f t="shared" si="2"/>
        <v>5545</v>
      </c>
    </row>
    <row r="167" spans="1:5" x14ac:dyDescent="0.25">
      <c r="A167" s="3" t="s">
        <v>453</v>
      </c>
      <c r="B167" s="3" t="s">
        <v>454</v>
      </c>
      <c r="C167" s="60">
        <v>9</v>
      </c>
      <c r="D167" s="23">
        <v>7</v>
      </c>
      <c r="E167" s="58">
        <f t="shared" si="2"/>
        <v>16</v>
      </c>
    </row>
    <row r="168" spans="1:5" x14ac:dyDescent="0.25">
      <c r="A168" s="4"/>
      <c r="B168" s="12" t="s">
        <v>455</v>
      </c>
      <c r="C168" s="58">
        <v>44</v>
      </c>
      <c r="D168" s="20">
        <v>47</v>
      </c>
      <c r="E168" s="58">
        <f t="shared" si="2"/>
        <v>91</v>
      </c>
    </row>
    <row r="169" spans="1:5" x14ac:dyDescent="0.25">
      <c r="A169" s="4"/>
      <c r="B169" s="12" t="s">
        <v>456</v>
      </c>
      <c r="C169" s="58">
        <v>743</v>
      </c>
      <c r="D169" s="20">
        <v>783</v>
      </c>
      <c r="E169" s="58">
        <f t="shared" si="2"/>
        <v>1526</v>
      </c>
    </row>
    <row r="170" spans="1:5" x14ac:dyDescent="0.25">
      <c r="A170" s="4"/>
      <c r="B170" s="12" t="s">
        <v>457</v>
      </c>
      <c r="C170" s="58">
        <v>17</v>
      </c>
      <c r="D170" s="20">
        <v>23</v>
      </c>
      <c r="E170" s="58">
        <f t="shared" si="2"/>
        <v>40</v>
      </c>
    </row>
    <row r="171" spans="1:5" x14ac:dyDescent="0.25">
      <c r="A171" s="4"/>
      <c r="B171" s="12" t="s">
        <v>458</v>
      </c>
      <c r="C171" s="58">
        <v>69</v>
      </c>
      <c r="D171" s="20">
        <v>65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538</v>
      </c>
      <c r="D172" s="20">
        <v>502</v>
      </c>
      <c r="E172" s="58">
        <f t="shared" si="2"/>
        <v>1040</v>
      </c>
    </row>
    <row r="173" spans="1:5" x14ac:dyDescent="0.25">
      <c r="A173" s="4"/>
      <c r="B173" s="12" t="s">
        <v>460</v>
      </c>
      <c r="C173" s="58">
        <v>88</v>
      </c>
      <c r="D173" s="20">
        <v>97</v>
      </c>
      <c r="E173" s="58">
        <f t="shared" si="2"/>
        <v>185</v>
      </c>
    </row>
    <row r="174" spans="1:5" x14ac:dyDescent="0.25">
      <c r="A174" s="4"/>
      <c r="B174" s="12" t="s">
        <v>461</v>
      </c>
      <c r="C174" s="58">
        <v>95</v>
      </c>
      <c r="D174" s="20">
        <v>113</v>
      </c>
      <c r="E174" s="58">
        <f t="shared" si="2"/>
        <v>208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1613</v>
      </c>
      <c r="D176" s="77">
        <v>1646</v>
      </c>
      <c r="E176" s="46">
        <f t="shared" si="2"/>
        <v>3259</v>
      </c>
    </row>
    <row r="177" spans="1:5" x14ac:dyDescent="0.25">
      <c r="A177" s="74" t="s">
        <v>463</v>
      </c>
      <c r="B177" s="72" t="s">
        <v>464</v>
      </c>
      <c r="C177" s="73">
        <v>399</v>
      </c>
      <c r="D177" s="73">
        <v>389</v>
      </c>
      <c r="E177" s="58">
        <f t="shared" si="2"/>
        <v>788</v>
      </c>
    </row>
    <row r="178" spans="1:5" x14ac:dyDescent="0.25">
      <c r="A178" s="12"/>
      <c r="B178" s="12" t="s">
        <v>465</v>
      </c>
      <c r="C178" s="58">
        <v>57</v>
      </c>
      <c r="D178" s="20">
        <v>52</v>
      </c>
      <c r="E178" s="58">
        <f t="shared" si="2"/>
        <v>109</v>
      </c>
    </row>
    <row r="179" spans="1:5" x14ac:dyDescent="0.25">
      <c r="A179" s="4"/>
      <c r="B179" s="12" t="s">
        <v>466</v>
      </c>
      <c r="C179" s="58">
        <v>73</v>
      </c>
      <c r="D179" s="20">
        <v>70</v>
      </c>
      <c r="E179" s="58">
        <f t="shared" si="2"/>
        <v>143</v>
      </c>
    </row>
    <row r="180" spans="1:5" x14ac:dyDescent="0.25">
      <c r="A180" s="4"/>
      <c r="B180" s="12" t="s">
        <v>467</v>
      </c>
      <c r="C180" s="58">
        <v>13</v>
      </c>
      <c r="D180" s="20">
        <v>17</v>
      </c>
      <c r="E180" s="58">
        <f t="shared" si="2"/>
        <v>30</v>
      </c>
    </row>
    <row r="181" spans="1:5" x14ac:dyDescent="0.25">
      <c r="A181" s="4"/>
      <c r="B181" s="12" t="s">
        <v>468</v>
      </c>
      <c r="C181" s="58">
        <v>138</v>
      </c>
      <c r="D181" s="20">
        <v>126</v>
      </c>
      <c r="E181" s="58">
        <f t="shared" si="2"/>
        <v>264</v>
      </c>
    </row>
    <row r="182" spans="1:5" x14ac:dyDescent="0.25">
      <c r="A182" s="4"/>
      <c r="B182" s="12" t="s">
        <v>469</v>
      </c>
      <c r="C182" s="58">
        <v>117</v>
      </c>
      <c r="D182" s="20">
        <v>123</v>
      </c>
      <c r="E182" s="58">
        <f t="shared" si="2"/>
        <v>240</v>
      </c>
    </row>
    <row r="183" spans="1:5" x14ac:dyDescent="0.25">
      <c r="A183" s="4"/>
      <c r="B183" s="12" t="s">
        <v>470</v>
      </c>
      <c r="C183" s="58">
        <v>24</v>
      </c>
      <c r="D183" s="20">
        <v>36</v>
      </c>
      <c r="E183" s="58">
        <f t="shared" si="2"/>
        <v>60</v>
      </c>
    </row>
    <row r="184" spans="1:5" x14ac:dyDescent="0.25">
      <c r="A184" s="4"/>
      <c r="B184" s="12" t="s">
        <v>471</v>
      </c>
      <c r="C184" s="58">
        <v>57</v>
      </c>
      <c r="D184" s="20">
        <v>63</v>
      </c>
      <c r="E184" s="58">
        <f t="shared" si="2"/>
        <v>120</v>
      </c>
    </row>
    <row r="185" spans="1:5" x14ac:dyDescent="0.25">
      <c r="A185" s="4"/>
      <c r="B185" s="12" t="s">
        <v>472</v>
      </c>
      <c r="C185" s="58">
        <v>335</v>
      </c>
      <c r="D185" s="20">
        <v>294</v>
      </c>
      <c r="E185" s="58">
        <f t="shared" si="2"/>
        <v>629</v>
      </c>
    </row>
    <row r="186" spans="1:5" x14ac:dyDescent="0.25">
      <c r="A186" s="4"/>
      <c r="B186" s="12" t="s">
        <v>473</v>
      </c>
      <c r="C186" s="58">
        <v>807</v>
      </c>
      <c r="D186" s="20">
        <v>682</v>
      </c>
      <c r="E186" s="58">
        <f t="shared" si="2"/>
        <v>1489</v>
      </c>
    </row>
    <row r="187" spans="1:5" x14ac:dyDescent="0.25">
      <c r="A187" s="4"/>
      <c r="B187" s="12" t="s">
        <v>474</v>
      </c>
      <c r="C187" s="58">
        <v>88</v>
      </c>
      <c r="D187" s="20">
        <v>92</v>
      </c>
      <c r="E187" s="58">
        <f t="shared" si="2"/>
        <v>180</v>
      </c>
    </row>
    <row r="188" spans="1:5" x14ac:dyDescent="0.25">
      <c r="A188" s="4"/>
      <c r="B188" s="12" t="s">
        <v>475</v>
      </c>
      <c r="C188" s="58">
        <v>55</v>
      </c>
      <c r="D188" s="20">
        <v>80</v>
      </c>
      <c r="E188" s="58">
        <f t="shared" si="2"/>
        <v>135</v>
      </c>
    </row>
    <row r="189" spans="1:5" x14ac:dyDescent="0.25">
      <c r="A189" s="4"/>
      <c r="B189" s="12" t="s">
        <v>476</v>
      </c>
      <c r="C189" s="59">
        <v>64</v>
      </c>
      <c r="D189" s="20">
        <v>46</v>
      </c>
      <c r="E189" s="58">
        <f t="shared" si="2"/>
        <v>110</v>
      </c>
    </row>
    <row r="190" spans="1:5" x14ac:dyDescent="0.25">
      <c r="A190" s="28" t="s">
        <v>577</v>
      </c>
      <c r="B190" s="29"/>
      <c r="C190" s="47">
        <v>2227</v>
      </c>
      <c r="D190" s="76">
        <v>2070</v>
      </c>
      <c r="E190" s="46">
        <f t="shared" si="2"/>
        <v>4297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145</v>
      </c>
      <c r="D192" s="20">
        <v>133</v>
      </c>
      <c r="E192" s="58">
        <f t="shared" si="2"/>
        <v>278</v>
      </c>
    </row>
    <row r="193" spans="1:5" x14ac:dyDescent="0.25">
      <c r="A193" s="4"/>
      <c r="B193" s="12" t="s">
        <v>480</v>
      </c>
      <c r="C193" s="58">
        <v>21</v>
      </c>
      <c r="D193" s="20">
        <v>27</v>
      </c>
      <c r="E193" s="58">
        <f t="shared" si="2"/>
        <v>48</v>
      </c>
    </row>
    <row r="194" spans="1:5" x14ac:dyDescent="0.25">
      <c r="A194" s="4"/>
      <c r="B194" s="12" t="s">
        <v>481</v>
      </c>
      <c r="C194" s="58">
        <v>84</v>
      </c>
      <c r="D194" s="20">
        <v>63</v>
      </c>
      <c r="E194" s="58">
        <f t="shared" si="2"/>
        <v>147</v>
      </c>
    </row>
    <row r="195" spans="1:5" x14ac:dyDescent="0.25">
      <c r="A195" s="4"/>
      <c r="B195" s="12" t="s">
        <v>482</v>
      </c>
      <c r="C195" s="58">
        <v>77</v>
      </c>
      <c r="D195" s="20">
        <v>72</v>
      </c>
      <c r="E195" s="58">
        <f t="shared" si="2"/>
        <v>149</v>
      </c>
    </row>
    <row r="196" spans="1:5" x14ac:dyDescent="0.25">
      <c r="A196" s="4"/>
      <c r="B196" s="12" t="s">
        <v>483</v>
      </c>
      <c r="C196" s="58">
        <v>94</v>
      </c>
      <c r="D196" s="20">
        <v>103</v>
      </c>
      <c r="E196" s="58">
        <f t="shared" si="2"/>
        <v>197</v>
      </c>
    </row>
    <row r="197" spans="1:5" x14ac:dyDescent="0.25">
      <c r="A197" s="4"/>
      <c r="B197" s="12" t="s">
        <v>484</v>
      </c>
      <c r="C197" s="58">
        <v>40</v>
      </c>
      <c r="D197" s="20">
        <v>53</v>
      </c>
      <c r="E197" s="58">
        <f t="shared" si="2"/>
        <v>93</v>
      </c>
    </row>
    <row r="198" spans="1:5" x14ac:dyDescent="0.25">
      <c r="A198" s="4"/>
      <c r="B198" s="12" t="s">
        <v>485</v>
      </c>
      <c r="C198" s="58">
        <v>380</v>
      </c>
      <c r="D198" s="20">
        <v>313</v>
      </c>
      <c r="E198" s="58">
        <f t="shared" si="2"/>
        <v>693</v>
      </c>
    </row>
    <row r="199" spans="1:5" x14ac:dyDescent="0.25">
      <c r="A199" s="4"/>
      <c r="B199" s="12" t="s">
        <v>486</v>
      </c>
      <c r="C199" s="58">
        <v>451</v>
      </c>
      <c r="D199" s="20">
        <v>364</v>
      </c>
      <c r="E199" s="58">
        <f t="shared" ref="E199:E262" si="3">C199+D199</f>
        <v>815</v>
      </c>
    </row>
    <row r="200" spans="1:5" x14ac:dyDescent="0.25">
      <c r="A200" s="4"/>
      <c r="B200" s="12" t="s">
        <v>487</v>
      </c>
      <c r="C200" s="58">
        <v>56</v>
      </c>
      <c r="D200" s="20">
        <v>71</v>
      </c>
      <c r="E200" s="58">
        <f t="shared" si="3"/>
        <v>127</v>
      </c>
    </row>
    <row r="201" spans="1:5" x14ac:dyDescent="0.25">
      <c r="A201" s="4"/>
      <c r="B201" s="12" t="s">
        <v>488</v>
      </c>
      <c r="C201" s="58">
        <v>148</v>
      </c>
      <c r="D201" s="20">
        <v>152</v>
      </c>
      <c r="E201" s="58">
        <f t="shared" si="3"/>
        <v>300</v>
      </c>
    </row>
    <row r="202" spans="1:5" x14ac:dyDescent="0.25">
      <c r="A202" s="4"/>
      <c r="B202" s="12" t="s">
        <v>489</v>
      </c>
      <c r="C202" s="58">
        <v>11</v>
      </c>
      <c r="D202" s="20">
        <v>13</v>
      </c>
      <c r="E202" s="58">
        <f t="shared" si="3"/>
        <v>24</v>
      </c>
    </row>
    <row r="203" spans="1:5" x14ac:dyDescent="0.25">
      <c r="A203" s="4"/>
      <c r="B203" s="12" t="s">
        <v>490</v>
      </c>
      <c r="C203" s="58">
        <v>109</v>
      </c>
      <c r="D203" s="20">
        <v>112</v>
      </c>
      <c r="E203" s="58">
        <f t="shared" si="3"/>
        <v>221</v>
      </c>
    </row>
    <row r="204" spans="1:5" x14ac:dyDescent="0.25">
      <c r="A204" s="4"/>
      <c r="B204" s="12" t="s">
        <v>491</v>
      </c>
      <c r="C204" s="58">
        <v>69</v>
      </c>
      <c r="D204" s="20">
        <v>67</v>
      </c>
      <c r="E204" s="58">
        <f t="shared" si="3"/>
        <v>136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114</v>
      </c>
      <c r="D206" s="20">
        <v>111</v>
      </c>
      <c r="E206" s="58">
        <f t="shared" si="3"/>
        <v>225</v>
      </c>
    </row>
    <row r="207" spans="1:5" x14ac:dyDescent="0.25">
      <c r="A207" s="4"/>
      <c r="B207" s="12" t="s">
        <v>494</v>
      </c>
      <c r="C207" s="58">
        <v>5</v>
      </c>
      <c r="D207" s="20">
        <v>9</v>
      </c>
      <c r="E207" s="58">
        <f t="shared" si="3"/>
        <v>14</v>
      </c>
    </row>
    <row r="208" spans="1:5" x14ac:dyDescent="0.25">
      <c r="A208" s="4"/>
      <c r="B208" s="12" t="s">
        <v>495</v>
      </c>
      <c r="C208" s="58">
        <v>538</v>
      </c>
      <c r="D208" s="20">
        <v>443</v>
      </c>
      <c r="E208" s="58">
        <f t="shared" si="3"/>
        <v>981</v>
      </c>
    </row>
    <row r="209" spans="1:5" x14ac:dyDescent="0.25">
      <c r="A209" s="4"/>
      <c r="B209" s="12" t="s">
        <v>496</v>
      </c>
      <c r="C209" s="58">
        <v>33</v>
      </c>
      <c r="D209" s="20">
        <v>37</v>
      </c>
      <c r="E209" s="58">
        <f t="shared" si="3"/>
        <v>70</v>
      </c>
    </row>
    <row r="210" spans="1:5" x14ac:dyDescent="0.25">
      <c r="A210" s="4"/>
      <c r="B210" s="12" t="s">
        <v>497</v>
      </c>
      <c r="C210" s="58">
        <v>154</v>
      </c>
      <c r="D210" s="20">
        <v>138</v>
      </c>
      <c r="E210" s="58">
        <f t="shared" si="3"/>
        <v>292</v>
      </c>
    </row>
    <row r="211" spans="1:5" x14ac:dyDescent="0.25">
      <c r="A211" s="4"/>
      <c r="B211" s="12" t="s">
        <v>498</v>
      </c>
      <c r="C211" s="58">
        <v>294</v>
      </c>
      <c r="D211" s="20">
        <v>274</v>
      </c>
      <c r="E211" s="58">
        <f t="shared" si="3"/>
        <v>568</v>
      </c>
    </row>
    <row r="212" spans="1:5" x14ac:dyDescent="0.25">
      <c r="A212" s="4"/>
      <c r="B212" s="12" t="s">
        <v>499</v>
      </c>
      <c r="C212" s="58">
        <v>58</v>
      </c>
      <c r="D212" s="20">
        <v>54</v>
      </c>
      <c r="E212" s="58">
        <f t="shared" si="3"/>
        <v>112</v>
      </c>
    </row>
    <row r="213" spans="1:5" x14ac:dyDescent="0.25">
      <c r="A213" s="4"/>
      <c r="B213" s="12" t="s">
        <v>500</v>
      </c>
      <c r="C213" s="59">
        <v>937</v>
      </c>
      <c r="D213" s="20">
        <v>856</v>
      </c>
      <c r="E213" s="58">
        <f t="shared" si="3"/>
        <v>1793</v>
      </c>
    </row>
    <row r="214" spans="1:5" x14ac:dyDescent="0.25">
      <c r="A214" s="28" t="s">
        <v>578</v>
      </c>
      <c r="B214" s="29"/>
      <c r="C214" s="47">
        <v>3880</v>
      </c>
      <c r="D214" s="76">
        <v>3518</v>
      </c>
      <c r="E214" s="46">
        <f t="shared" si="3"/>
        <v>7398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30</v>
      </c>
      <c r="E215" s="58">
        <f t="shared" si="3"/>
        <v>63</v>
      </c>
    </row>
    <row r="216" spans="1:5" x14ac:dyDescent="0.25">
      <c r="A216" s="4"/>
      <c r="B216" s="12" t="s">
        <v>503</v>
      </c>
      <c r="C216" s="58">
        <v>164</v>
      </c>
      <c r="D216" s="20">
        <v>188</v>
      </c>
      <c r="E216" s="58">
        <f t="shared" si="3"/>
        <v>352</v>
      </c>
    </row>
    <row r="217" spans="1:5" x14ac:dyDescent="0.25">
      <c r="A217" s="4"/>
      <c r="B217" s="12" t="s">
        <v>504</v>
      </c>
      <c r="C217" s="58">
        <v>21</v>
      </c>
      <c r="D217" s="20">
        <v>15</v>
      </c>
      <c r="E217" s="58">
        <f t="shared" si="3"/>
        <v>36</v>
      </c>
    </row>
    <row r="218" spans="1:5" x14ac:dyDescent="0.25">
      <c r="A218" s="4"/>
      <c r="B218" s="12" t="s">
        <v>505</v>
      </c>
      <c r="C218" s="58">
        <v>170</v>
      </c>
      <c r="D218" s="20">
        <v>189</v>
      </c>
      <c r="E218" s="58">
        <f t="shared" si="3"/>
        <v>359</v>
      </c>
    </row>
    <row r="219" spans="1:5" x14ac:dyDescent="0.25">
      <c r="A219" s="4"/>
      <c r="B219" s="12" t="s">
        <v>506</v>
      </c>
      <c r="C219" s="58">
        <v>534</v>
      </c>
      <c r="D219" s="20">
        <v>527</v>
      </c>
      <c r="E219" s="58">
        <f t="shared" si="3"/>
        <v>1061</v>
      </c>
    </row>
    <row r="220" spans="1:5" x14ac:dyDescent="0.25">
      <c r="A220" s="4"/>
      <c r="B220" s="12" t="s">
        <v>507</v>
      </c>
      <c r="C220" s="58">
        <v>49</v>
      </c>
      <c r="D220" s="20">
        <v>41</v>
      </c>
      <c r="E220" s="58">
        <f t="shared" si="3"/>
        <v>90</v>
      </c>
    </row>
    <row r="221" spans="1:5" x14ac:dyDescent="0.25">
      <c r="A221" s="4"/>
      <c r="B221" s="12" t="s">
        <v>508</v>
      </c>
      <c r="C221" s="58">
        <v>208</v>
      </c>
      <c r="D221" s="20">
        <v>182</v>
      </c>
      <c r="E221" s="58">
        <f t="shared" si="3"/>
        <v>390</v>
      </c>
    </row>
    <row r="222" spans="1:5" x14ac:dyDescent="0.25">
      <c r="A222" s="4"/>
      <c r="B222" s="12" t="s">
        <v>509</v>
      </c>
      <c r="C222" s="58">
        <v>200</v>
      </c>
      <c r="D222" s="20">
        <v>237</v>
      </c>
      <c r="E222" s="58">
        <f t="shared" si="3"/>
        <v>437</v>
      </c>
    </row>
    <row r="223" spans="1:5" x14ac:dyDescent="0.25">
      <c r="A223" s="4"/>
      <c r="B223" s="12" t="s">
        <v>510</v>
      </c>
      <c r="C223" s="58">
        <v>134</v>
      </c>
      <c r="D223" s="20">
        <v>148</v>
      </c>
      <c r="E223" s="58">
        <f t="shared" si="3"/>
        <v>282</v>
      </c>
    </row>
    <row r="224" spans="1:5" x14ac:dyDescent="0.25">
      <c r="A224" s="4"/>
      <c r="B224" s="12" t="s">
        <v>511</v>
      </c>
      <c r="C224" s="58">
        <v>339</v>
      </c>
      <c r="D224" s="20">
        <v>328</v>
      </c>
      <c r="E224" s="58">
        <f t="shared" si="3"/>
        <v>667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36</v>
      </c>
      <c r="D226" s="20">
        <v>30</v>
      </c>
      <c r="E226" s="58">
        <f t="shared" si="3"/>
        <v>66</v>
      </c>
    </row>
    <row r="227" spans="1:5" x14ac:dyDescent="0.25">
      <c r="A227" s="4"/>
      <c r="B227" s="12" t="s">
        <v>514</v>
      </c>
      <c r="C227" s="58">
        <v>30</v>
      </c>
      <c r="D227" s="20">
        <v>46</v>
      </c>
      <c r="E227" s="58">
        <f t="shared" si="3"/>
        <v>76</v>
      </c>
    </row>
    <row r="228" spans="1:5" x14ac:dyDescent="0.25">
      <c r="A228" s="4"/>
      <c r="B228" s="12" t="s">
        <v>515</v>
      </c>
      <c r="C228" s="58">
        <v>11</v>
      </c>
      <c r="D228" s="20">
        <v>18</v>
      </c>
      <c r="E228" s="58">
        <f t="shared" si="3"/>
        <v>29</v>
      </c>
    </row>
    <row r="229" spans="1:5" x14ac:dyDescent="0.25">
      <c r="A229" s="4"/>
      <c r="B229" s="12" t="s">
        <v>516</v>
      </c>
      <c r="C229" s="58">
        <v>133</v>
      </c>
      <c r="D229" s="20">
        <v>155</v>
      </c>
      <c r="E229" s="58">
        <f t="shared" si="3"/>
        <v>288</v>
      </c>
    </row>
    <row r="230" spans="1:5" x14ac:dyDescent="0.25">
      <c r="A230" s="4"/>
      <c r="B230" s="12" t="s">
        <v>517</v>
      </c>
      <c r="C230" s="58">
        <v>21</v>
      </c>
      <c r="D230" s="20">
        <v>27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3282</v>
      </c>
      <c r="D231" s="20">
        <v>2798</v>
      </c>
      <c r="E231" s="58">
        <f t="shared" si="3"/>
        <v>6080</v>
      </c>
    </row>
    <row r="232" spans="1:5" x14ac:dyDescent="0.25">
      <c r="A232" s="4"/>
      <c r="B232" s="12" t="s">
        <v>519</v>
      </c>
      <c r="C232" s="58">
        <v>421</v>
      </c>
      <c r="D232" s="20">
        <v>444</v>
      </c>
      <c r="E232" s="58">
        <f t="shared" si="3"/>
        <v>865</v>
      </c>
    </row>
    <row r="233" spans="1:5" x14ac:dyDescent="0.25">
      <c r="A233" s="4"/>
      <c r="B233" s="12" t="s">
        <v>520</v>
      </c>
      <c r="C233" s="58">
        <v>57</v>
      </c>
      <c r="D233" s="20">
        <v>62</v>
      </c>
      <c r="E233" s="58">
        <f t="shared" si="3"/>
        <v>119</v>
      </c>
    </row>
    <row r="234" spans="1:5" x14ac:dyDescent="0.25">
      <c r="A234" s="4"/>
      <c r="B234" s="12" t="s">
        <v>521</v>
      </c>
      <c r="C234" s="59">
        <v>36</v>
      </c>
      <c r="D234" s="20">
        <v>40</v>
      </c>
      <c r="E234" s="58">
        <f t="shared" si="3"/>
        <v>76</v>
      </c>
    </row>
    <row r="235" spans="1:5" x14ac:dyDescent="0.25">
      <c r="A235" s="28" t="s">
        <v>579</v>
      </c>
      <c r="B235" s="29"/>
      <c r="C235" s="47">
        <v>5882</v>
      </c>
      <c r="D235" s="76">
        <v>5509</v>
      </c>
      <c r="E235" s="46">
        <f t="shared" si="3"/>
        <v>11391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15</v>
      </c>
      <c r="E236" s="58">
        <f t="shared" si="3"/>
        <v>26</v>
      </c>
    </row>
    <row r="237" spans="1:5" x14ac:dyDescent="0.25">
      <c r="A237" s="4"/>
      <c r="B237" s="12" t="s">
        <v>524</v>
      </c>
      <c r="C237" s="58">
        <v>42</v>
      </c>
      <c r="D237" s="20">
        <v>47</v>
      </c>
      <c r="E237" s="58">
        <f t="shared" si="3"/>
        <v>89</v>
      </c>
    </row>
    <row r="238" spans="1:5" x14ac:dyDescent="0.25">
      <c r="A238" s="4"/>
      <c r="B238" s="12" t="s">
        <v>525</v>
      </c>
      <c r="C238" s="58">
        <v>88</v>
      </c>
      <c r="D238" s="20">
        <v>95</v>
      </c>
      <c r="E238" s="58">
        <f t="shared" si="3"/>
        <v>183</v>
      </c>
    </row>
    <row r="239" spans="1:5" x14ac:dyDescent="0.25">
      <c r="A239" s="4"/>
      <c r="B239" s="12" t="s">
        <v>526</v>
      </c>
      <c r="C239" s="58">
        <v>97</v>
      </c>
      <c r="D239" s="20">
        <v>108</v>
      </c>
      <c r="E239" s="58">
        <f t="shared" si="3"/>
        <v>205</v>
      </c>
    </row>
    <row r="240" spans="1:5" x14ac:dyDescent="0.25">
      <c r="A240" s="4"/>
      <c r="B240" s="12" t="s">
        <v>527</v>
      </c>
      <c r="C240" s="58">
        <v>59</v>
      </c>
      <c r="D240" s="20">
        <v>64</v>
      </c>
      <c r="E240" s="58">
        <f t="shared" si="3"/>
        <v>123</v>
      </c>
    </row>
    <row r="241" spans="1:5" x14ac:dyDescent="0.25">
      <c r="A241" s="4"/>
      <c r="B241" s="12" t="s">
        <v>528</v>
      </c>
      <c r="C241" s="58">
        <v>56</v>
      </c>
      <c r="D241" s="20">
        <v>45</v>
      </c>
      <c r="E241" s="58">
        <f t="shared" si="3"/>
        <v>101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39</v>
      </c>
      <c r="D243" s="20">
        <v>32</v>
      </c>
      <c r="E243" s="58">
        <f t="shared" si="3"/>
        <v>71</v>
      </c>
    </row>
    <row r="244" spans="1:5" x14ac:dyDescent="0.25">
      <c r="A244" s="4"/>
      <c r="B244" s="12" t="s">
        <v>531</v>
      </c>
      <c r="C244" s="58">
        <v>111</v>
      </c>
      <c r="D244" s="20">
        <v>128</v>
      </c>
      <c r="E244" s="58">
        <f t="shared" si="3"/>
        <v>239</v>
      </c>
    </row>
    <row r="245" spans="1:5" x14ac:dyDescent="0.25">
      <c r="A245" s="4"/>
      <c r="B245" s="12" t="s">
        <v>532</v>
      </c>
      <c r="C245" s="58">
        <v>22</v>
      </c>
      <c r="D245" s="20">
        <v>28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33</v>
      </c>
      <c r="D246" s="20">
        <v>37</v>
      </c>
      <c r="E246" s="58">
        <f t="shared" si="3"/>
        <v>70</v>
      </c>
    </row>
    <row r="247" spans="1:5" x14ac:dyDescent="0.25">
      <c r="A247" s="4"/>
      <c r="B247" s="12" t="s">
        <v>534</v>
      </c>
      <c r="C247" s="58">
        <v>385</v>
      </c>
      <c r="D247" s="20">
        <v>372</v>
      </c>
      <c r="E247" s="58">
        <f t="shared" si="3"/>
        <v>757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49</v>
      </c>
      <c r="E249" s="58">
        <f t="shared" si="3"/>
        <v>92</v>
      </c>
    </row>
    <row r="250" spans="1:5" x14ac:dyDescent="0.25">
      <c r="A250" s="4"/>
      <c r="B250" s="12" t="s">
        <v>537</v>
      </c>
      <c r="C250" s="58">
        <v>104</v>
      </c>
      <c r="D250" s="20">
        <v>93</v>
      </c>
      <c r="E250" s="58">
        <f t="shared" si="3"/>
        <v>197</v>
      </c>
    </row>
    <row r="251" spans="1:5" x14ac:dyDescent="0.25">
      <c r="A251" s="4"/>
      <c r="B251" s="12" t="s">
        <v>538</v>
      </c>
      <c r="C251" s="58">
        <v>51</v>
      </c>
      <c r="D251" s="20">
        <v>56</v>
      </c>
      <c r="E251" s="58">
        <f t="shared" si="3"/>
        <v>107</v>
      </c>
    </row>
    <row r="252" spans="1:5" x14ac:dyDescent="0.25">
      <c r="A252" s="4"/>
      <c r="B252" s="12" t="s">
        <v>539</v>
      </c>
      <c r="C252" s="58">
        <v>79</v>
      </c>
      <c r="D252" s="20">
        <v>89</v>
      </c>
      <c r="E252" s="58">
        <f t="shared" si="3"/>
        <v>168</v>
      </c>
    </row>
    <row r="253" spans="1:5" x14ac:dyDescent="0.25">
      <c r="A253" s="4"/>
      <c r="B253" s="12" t="s">
        <v>540</v>
      </c>
      <c r="C253" s="58">
        <v>24</v>
      </c>
      <c r="D253" s="20">
        <v>33</v>
      </c>
      <c r="E253" s="58">
        <f t="shared" si="3"/>
        <v>57</v>
      </c>
    </row>
    <row r="254" spans="1:5" x14ac:dyDescent="0.25">
      <c r="A254" s="4"/>
      <c r="B254" s="12" t="s">
        <v>541</v>
      </c>
      <c r="C254" s="58">
        <v>467</v>
      </c>
      <c r="D254" s="20">
        <v>477</v>
      </c>
      <c r="E254" s="58">
        <f t="shared" si="3"/>
        <v>944</v>
      </c>
    </row>
    <row r="255" spans="1:5" x14ac:dyDescent="0.25">
      <c r="A255" s="4"/>
      <c r="B255" s="12" t="s">
        <v>542</v>
      </c>
      <c r="C255" s="58">
        <v>55</v>
      </c>
      <c r="D255" s="20">
        <v>66</v>
      </c>
      <c r="E255" s="58">
        <f t="shared" si="3"/>
        <v>121</v>
      </c>
    </row>
    <row r="256" spans="1:5" x14ac:dyDescent="0.25">
      <c r="A256" s="4"/>
      <c r="B256" s="12" t="s">
        <v>543</v>
      </c>
      <c r="C256" s="58">
        <v>193</v>
      </c>
      <c r="D256" s="20">
        <v>253</v>
      </c>
      <c r="E256" s="58">
        <f t="shared" si="3"/>
        <v>446</v>
      </c>
    </row>
    <row r="257" spans="1:5" x14ac:dyDescent="0.25">
      <c r="A257" s="4"/>
      <c r="B257" s="12" t="s">
        <v>544</v>
      </c>
      <c r="C257" s="58">
        <v>13</v>
      </c>
      <c r="D257" s="20">
        <v>16</v>
      </c>
      <c r="E257" s="58">
        <f t="shared" si="3"/>
        <v>29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30</v>
      </c>
      <c r="D261" s="20">
        <v>33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2144</v>
      </c>
      <c r="D262" s="76">
        <v>2262</v>
      </c>
      <c r="E262" s="46">
        <f t="shared" si="3"/>
        <v>4406</v>
      </c>
    </row>
    <row r="263" spans="1:5" x14ac:dyDescent="0.25">
      <c r="A263" s="3" t="s">
        <v>549</v>
      </c>
      <c r="B263" s="3" t="s">
        <v>550</v>
      </c>
      <c r="C263" s="60">
        <v>80</v>
      </c>
      <c r="D263" s="23">
        <v>96</v>
      </c>
      <c r="E263" s="58">
        <f t="shared" ref="E263:E282" si="4">C263+D263</f>
        <v>176</v>
      </c>
    </row>
    <row r="264" spans="1:5" x14ac:dyDescent="0.25">
      <c r="A264" s="4"/>
      <c r="B264" s="12" t="s">
        <v>551</v>
      </c>
      <c r="C264" s="58">
        <v>51</v>
      </c>
      <c r="D264" s="20">
        <v>49</v>
      </c>
      <c r="E264" s="58">
        <f t="shared" si="4"/>
        <v>100</v>
      </c>
    </row>
    <row r="265" spans="1:5" x14ac:dyDescent="0.25">
      <c r="A265" s="4"/>
      <c r="B265" s="12" t="s">
        <v>552</v>
      </c>
      <c r="C265" s="58">
        <v>59</v>
      </c>
      <c r="D265" s="20">
        <v>64</v>
      </c>
      <c r="E265" s="58">
        <f t="shared" si="4"/>
        <v>123</v>
      </c>
    </row>
    <row r="266" spans="1:5" x14ac:dyDescent="0.25">
      <c r="A266" s="4"/>
      <c r="B266" s="12" t="s">
        <v>553</v>
      </c>
      <c r="C266" s="58">
        <v>145</v>
      </c>
      <c r="D266" s="20">
        <v>162</v>
      </c>
      <c r="E266" s="58">
        <f t="shared" si="4"/>
        <v>307</v>
      </c>
    </row>
    <row r="267" spans="1:5" x14ac:dyDescent="0.25">
      <c r="A267" s="4"/>
      <c r="B267" s="12" t="s">
        <v>554</v>
      </c>
      <c r="C267" s="58">
        <v>44</v>
      </c>
      <c r="D267" s="20">
        <v>62</v>
      </c>
      <c r="E267" s="58">
        <f t="shared" si="4"/>
        <v>106</v>
      </c>
    </row>
    <row r="268" spans="1:5" x14ac:dyDescent="0.25">
      <c r="A268" s="4"/>
      <c r="B268" s="12" t="s">
        <v>555</v>
      </c>
      <c r="C268" s="58">
        <v>49</v>
      </c>
      <c r="D268" s="20">
        <v>48</v>
      </c>
      <c r="E268" s="58">
        <f t="shared" si="4"/>
        <v>97</v>
      </c>
    </row>
    <row r="269" spans="1:5" x14ac:dyDescent="0.25">
      <c r="A269" s="4"/>
      <c r="B269" s="12" t="s">
        <v>556</v>
      </c>
      <c r="C269" s="58">
        <v>14</v>
      </c>
      <c r="D269" s="20">
        <v>10</v>
      </c>
      <c r="E269" s="58">
        <f t="shared" si="4"/>
        <v>24</v>
      </c>
    </row>
    <row r="270" spans="1:5" x14ac:dyDescent="0.25">
      <c r="A270" s="4"/>
      <c r="B270" s="12" t="s">
        <v>557</v>
      </c>
      <c r="C270" s="58">
        <v>373</v>
      </c>
      <c r="D270" s="20">
        <v>308</v>
      </c>
      <c r="E270" s="58">
        <f t="shared" si="4"/>
        <v>681</v>
      </c>
    </row>
    <row r="271" spans="1:5" x14ac:dyDescent="0.25">
      <c r="A271" s="4"/>
      <c r="B271" s="12" t="s">
        <v>558</v>
      </c>
      <c r="C271" s="58">
        <v>47</v>
      </c>
      <c r="D271" s="20">
        <v>57</v>
      </c>
      <c r="E271" s="58">
        <f t="shared" si="4"/>
        <v>104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85</v>
      </c>
      <c r="D273" s="20">
        <v>101</v>
      </c>
      <c r="E273" s="58">
        <f t="shared" si="4"/>
        <v>186</v>
      </c>
    </row>
    <row r="274" spans="1:7" x14ac:dyDescent="0.25">
      <c r="A274" s="4"/>
      <c r="B274" s="12" t="s">
        <v>561</v>
      </c>
      <c r="C274" s="58">
        <v>124</v>
      </c>
      <c r="D274" s="20">
        <v>166</v>
      </c>
      <c r="E274" s="58">
        <f t="shared" si="4"/>
        <v>290</v>
      </c>
    </row>
    <row r="275" spans="1:7" x14ac:dyDescent="0.25">
      <c r="A275" s="4"/>
      <c r="B275" s="12" t="s">
        <v>562</v>
      </c>
      <c r="C275" s="58">
        <v>65</v>
      </c>
      <c r="D275" s="20">
        <v>75</v>
      </c>
      <c r="E275" s="58">
        <f t="shared" si="4"/>
        <v>140</v>
      </c>
    </row>
    <row r="276" spans="1:7" x14ac:dyDescent="0.25">
      <c r="A276" s="4"/>
      <c r="B276" s="12" t="s">
        <v>563</v>
      </c>
      <c r="C276" s="58">
        <v>152</v>
      </c>
      <c r="D276" s="20">
        <v>172</v>
      </c>
      <c r="E276" s="58">
        <f t="shared" si="4"/>
        <v>324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305</v>
      </c>
      <c r="D278" s="20">
        <v>319</v>
      </c>
      <c r="E278" s="58">
        <f t="shared" si="4"/>
        <v>624</v>
      </c>
    </row>
    <row r="279" spans="1:7" x14ac:dyDescent="0.25">
      <c r="A279" s="4"/>
      <c r="B279" s="12" t="s">
        <v>566</v>
      </c>
      <c r="C279" s="58">
        <v>25</v>
      </c>
      <c r="D279" s="20">
        <v>28</v>
      </c>
      <c r="E279" s="58">
        <f t="shared" si="4"/>
        <v>53</v>
      </c>
    </row>
    <row r="280" spans="1:7" x14ac:dyDescent="0.25">
      <c r="A280" s="4"/>
      <c r="B280" s="12" t="s">
        <v>567</v>
      </c>
      <c r="C280" s="59">
        <v>63</v>
      </c>
      <c r="D280" s="20">
        <v>85</v>
      </c>
      <c r="E280" s="58">
        <f t="shared" si="4"/>
        <v>148</v>
      </c>
    </row>
    <row r="281" spans="1:7" x14ac:dyDescent="0.25">
      <c r="A281" s="28" t="s">
        <v>581</v>
      </c>
      <c r="B281" s="29"/>
      <c r="C281" s="47">
        <v>1706</v>
      </c>
      <c r="D281" s="76">
        <v>1844</v>
      </c>
      <c r="E281" s="46">
        <f t="shared" si="4"/>
        <v>3550</v>
      </c>
    </row>
    <row r="282" spans="1:7" x14ac:dyDescent="0.25">
      <c r="A282" s="30" t="s">
        <v>3</v>
      </c>
      <c r="B282" s="31"/>
      <c r="C282" s="48">
        <v>49869</v>
      </c>
      <c r="D282" s="49">
        <v>44362</v>
      </c>
      <c r="E282" s="49">
        <f t="shared" si="4"/>
        <v>94231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914</v>
      </c>
      <c r="E3" s="50">
        <f>Municipio!D6</f>
        <v>863</v>
      </c>
      <c r="F3" s="9">
        <f>D3+E3</f>
        <v>1777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120</v>
      </c>
      <c r="E4" s="50">
        <f>Municipio!D7</f>
        <v>102</v>
      </c>
      <c r="F4" s="9">
        <f t="shared" ref="F4:F14" si="0">D4+E4</f>
        <v>222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551</v>
      </c>
      <c r="E5" s="50">
        <f>Municipio!D8</f>
        <v>479</v>
      </c>
      <c r="F5" s="9">
        <f t="shared" si="0"/>
        <v>1030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77</v>
      </c>
      <c r="E6" s="50">
        <f>Municipio!D9</f>
        <v>81</v>
      </c>
      <c r="F6" s="9">
        <f t="shared" si="0"/>
        <v>158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88</v>
      </c>
      <c r="E7" s="50">
        <f>Municipio!D10</f>
        <v>68</v>
      </c>
      <c r="F7" s="9">
        <f t="shared" si="0"/>
        <v>156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54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50</v>
      </c>
      <c r="E9" s="50">
        <f>Municipio!D12</f>
        <v>59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146</v>
      </c>
      <c r="E10" s="50">
        <f>Municipio!D13</f>
        <v>161</v>
      </c>
      <c r="F10" s="9">
        <f t="shared" si="0"/>
        <v>307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77</v>
      </c>
      <c r="F11" s="9">
        <f t="shared" si="0"/>
        <v>135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61</v>
      </c>
      <c r="E12" s="50">
        <f>Municipio!D15</f>
        <v>95</v>
      </c>
      <c r="F12" s="9">
        <f t="shared" si="0"/>
        <v>156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55</v>
      </c>
      <c r="E13" s="50">
        <f>Municipio!D16</f>
        <v>64</v>
      </c>
      <c r="F13" s="9">
        <f t="shared" si="0"/>
        <v>119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169</v>
      </c>
      <c r="F14" s="9">
        <f t="shared" si="0"/>
        <v>345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2344</v>
      </c>
      <c r="E15" s="11">
        <f>SUM(E3:E14)</f>
        <v>2272</v>
      </c>
      <c r="F15" s="17">
        <f>SUM(F3:F14)</f>
        <v>4616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4616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87</v>
      </c>
      <c r="E3" s="62">
        <f>Municipio!D19</f>
        <v>75</v>
      </c>
      <c r="F3" s="9">
        <f>D3+E3</f>
        <v>162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135</v>
      </c>
      <c r="E4" s="63">
        <f>Municipio!D20</f>
        <v>136</v>
      </c>
      <c r="F4" s="9">
        <f t="shared" ref="F4:F15" si="0">D4+E4</f>
        <v>271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947</v>
      </c>
      <c r="E5" s="63">
        <f>Municipio!D21</f>
        <v>740</v>
      </c>
      <c r="F5" s="9">
        <f t="shared" si="0"/>
        <v>1687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111</v>
      </c>
      <c r="E6" s="63">
        <f>Municipio!D22</f>
        <v>96</v>
      </c>
      <c r="F6" s="9">
        <f t="shared" si="0"/>
        <v>207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219</v>
      </c>
      <c r="E9" s="63">
        <f>Municipio!D25</f>
        <v>187</v>
      </c>
      <c r="F9" s="9">
        <f t="shared" si="0"/>
        <v>406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11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245</v>
      </c>
      <c r="E11" s="63">
        <f>Municipio!D27</f>
        <v>213</v>
      </c>
      <c r="F11" s="9">
        <f t="shared" si="0"/>
        <v>458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2724</v>
      </c>
      <c r="E12" s="63">
        <f>Municipio!D28</f>
        <v>2190</v>
      </c>
      <c r="F12" s="9">
        <f t="shared" si="0"/>
        <v>4914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17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26</v>
      </c>
      <c r="F14" s="9">
        <f t="shared" si="0"/>
        <v>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40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4573</v>
      </c>
      <c r="E16" s="21">
        <f>SUM(E3:E15)</f>
        <v>3748</v>
      </c>
      <c r="F16" s="10">
        <f t="shared" ref="F16:M16" si="1">SUM(F3:F15)</f>
        <v>8321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8321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146</v>
      </c>
      <c r="E3" s="9">
        <f>Municipio!D33</f>
        <v>119</v>
      </c>
      <c r="F3" s="9">
        <f>D3+E3</f>
        <v>265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211</v>
      </c>
      <c r="E4" s="9">
        <f>Municipio!D34</f>
        <v>158</v>
      </c>
      <c r="F4" s="9">
        <f t="shared" ref="F4:F18" si="0">D4+E4</f>
        <v>369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15</v>
      </c>
      <c r="E5" s="9">
        <f>Municipio!D35</f>
        <v>30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511</v>
      </c>
      <c r="E7" s="9">
        <f>Municipio!D37</f>
        <v>439</v>
      </c>
      <c r="F7" s="9">
        <f t="shared" si="0"/>
        <v>950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216</v>
      </c>
      <c r="E8" s="9">
        <f>Municipio!D38</f>
        <v>205</v>
      </c>
      <c r="F8" s="9">
        <f t="shared" si="0"/>
        <v>421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225</v>
      </c>
      <c r="E9" s="9">
        <f>Municipio!D39</f>
        <v>207</v>
      </c>
      <c r="F9" s="9">
        <f t="shared" si="0"/>
        <v>432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47</v>
      </c>
      <c r="E10" s="9">
        <f>Municipio!D40</f>
        <v>54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289</v>
      </c>
      <c r="E12" s="9">
        <f>Municipio!D42</f>
        <v>296</v>
      </c>
      <c r="F12" s="9">
        <f t="shared" si="0"/>
        <v>585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43</v>
      </c>
      <c r="F13" s="9">
        <f t="shared" si="0"/>
        <v>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42</v>
      </c>
      <c r="F14" s="9">
        <f t="shared" si="0"/>
        <v>91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873</v>
      </c>
      <c r="E16" s="9">
        <f>Municipio!D46</f>
        <v>715</v>
      </c>
      <c r="F16" s="9">
        <f t="shared" si="0"/>
        <v>1588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372</v>
      </c>
      <c r="E17" s="9">
        <f>Municipio!D47</f>
        <v>293</v>
      </c>
      <c r="F17" s="9">
        <f t="shared" si="0"/>
        <v>665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25</v>
      </c>
      <c r="E18" s="9">
        <f>Municipio!D48</f>
        <v>33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3132</v>
      </c>
      <c r="E19" s="21">
        <f>SUM(E3:E18)</f>
        <v>2758</v>
      </c>
      <c r="F19" s="10">
        <f t="shared" ref="F19:L19" si="1">SUM(F3:F18)</f>
        <v>5890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5890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54</v>
      </c>
      <c r="F3" s="9">
        <f>D3+E3</f>
        <v>115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30</v>
      </c>
      <c r="E4" s="9">
        <f>Municipio!D51</f>
        <v>35</v>
      </c>
      <c r="F4" s="9">
        <f t="shared" ref="F4:F35" si="0">D4+E4</f>
        <v>65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27</v>
      </c>
      <c r="F6" s="9">
        <f t="shared" si="0"/>
        <v>63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42</v>
      </c>
      <c r="E7" s="9">
        <f>Municipio!D54</f>
        <v>39</v>
      </c>
      <c r="F7" s="9">
        <f t="shared" si="0"/>
        <v>81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69</v>
      </c>
      <c r="F8" s="9">
        <f t="shared" si="0"/>
        <v>144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790</v>
      </c>
      <c r="E9" s="9">
        <f>Municipio!D56</f>
        <v>702</v>
      </c>
      <c r="F9" s="9">
        <f t="shared" si="0"/>
        <v>1492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62</v>
      </c>
      <c r="F10" s="9">
        <f t="shared" si="0"/>
        <v>123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12</v>
      </c>
      <c r="E11" s="9">
        <f>Municipio!D58</f>
        <v>6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108</v>
      </c>
      <c r="E12" s="9">
        <f>Municipio!D59</f>
        <v>121</v>
      </c>
      <c r="F12" s="9">
        <f t="shared" si="0"/>
        <v>229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26</v>
      </c>
      <c r="F13" s="9">
        <f t="shared" si="0"/>
        <v>51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176</v>
      </c>
      <c r="E14" s="9">
        <f>Municipio!D61</f>
        <v>213</v>
      </c>
      <c r="F14" s="9">
        <f t="shared" si="0"/>
        <v>389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103</v>
      </c>
      <c r="F15" s="9">
        <f t="shared" si="0"/>
        <v>194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19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54</v>
      </c>
      <c r="E17" s="9">
        <f>Municipio!D64</f>
        <v>78</v>
      </c>
      <c r="F17" s="9">
        <f t="shared" si="0"/>
        <v>132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191</v>
      </c>
      <c r="F18" s="9">
        <f t="shared" si="0"/>
        <v>396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27</v>
      </c>
      <c r="F19" s="9">
        <f t="shared" si="0"/>
        <v>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11</v>
      </c>
      <c r="F20" s="9">
        <f t="shared" si="0"/>
        <v>21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31</v>
      </c>
      <c r="E22" s="9">
        <f>Municipio!D69</f>
        <v>42</v>
      </c>
      <c r="F22" s="9">
        <f t="shared" si="0"/>
        <v>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22</v>
      </c>
      <c r="E23" s="9">
        <f>Municipio!D70</f>
        <v>21</v>
      </c>
      <c r="F23" s="9">
        <f t="shared" si="0"/>
        <v>43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11</v>
      </c>
      <c r="E24" s="9">
        <f>Municipio!D71</f>
        <v>18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30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29</v>
      </c>
      <c r="E26" s="9">
        <f>Municipio!D73</f>
        <v>34</v>
      </c>
      <c r="F26" s="9">
        <f t="shared" si="0"/>
        <v>63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114</v>
      </c>
      <c r="E27" s="9">
        <f>Municipio!D74</f>
        <v>136</v>
      </c>
      <c r="F27" s="9">
        <f t="shared" si="0"/>
        <v>250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5</v>
      </c>
      <c r="E28" s="9">
        <f>Municipio!D75</f>
        <v>4</v>
      </c>
      <c r="F28" s="9">
        <f t="shared" si="0"/>
        <v>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18</v>
      </c>
      <c r="E30" s="9">
        <f>Municipio!D77</f>
        <v>21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63</v>
      </c>
      <c r="F32" s="9">
        <f t="shared" si="0"/>
        <v>131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53</v>
      </c>
      <c r="F33" s="9">
        <f t="shared" si="0"/>
        <v>103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51</v>
      </c>
      <c r="F34" s="9">
        <f t="shared" si="0"/>
        <v>95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188</v>
      </c>
      <c r="E35" s="9">
        <f>Municipio!D82</f>
        <v>171</v>
      </c>
      <c r="F35" s="9">
        <f t="shared" si="0"/>
        <v>359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2483</v>
      </c>
      <c r="E36" s="21">
        <f t="shared" si="1"/>
        <v>2478</v>
      </c>
      <c r="F36" s="10">
        <f t="shared" si="1"/>
        <v>4961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4961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1280</v>
      </c>
      <c r="E3" s="9">
        <f>Municipio!D84</f>
        <v>775</v>
      </c>
      <c r="F3" s="9">
        <f>D3+E3</f>
        <v>2055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153</v>
      </c>
      <c r="E4" s="9">
        <f>Municipio!D85</f>
        <v>83</v>
      </c>
      <c r="F4" s="9">
        <f t="shared" ref="F4:F24" si="0">D4+E4</f>
        <v>236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348</v>
      </c>
      <c r="E5" s="9">
        <f>Municipio!D86</f>
        <v>285</v>
      </c>
      <c r="F5" s="9">
        <f t="shared" si="0"/>
        <v>633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659</v>
      </c>
      <c r="E6" s="9">
        <f>Municipio!D87</f>
        <v>564</v>
      </c>
      <c r="F6" s="9">
        <f t="shared" si="0"/>
        <v>1223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98</v>
      </c>
      <c r="E7" s="9">
        <f>Municipio!D88</f>
        <v>113</v>
      </c>
      <c r="F7" s="9">
        <f t="shared" si="0"/>
        <v>211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77</v>
      </c>
      <c r="E8" s="9">
        <f>Municipio!D89</f>
        <v>75</v>
      </c>
      <c r="F8" s="9">
        <f t="shared" si="0"/>
        <v>152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41</v>
      </c>
      <c r="E9" s="9">
        <f>Municipio!D90</f>
        <v>44</v>
      </c>
      <c r="F9" s="9">
        <f t="shared" si="0"/>
        <v>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69</v>
      </c>
      <c r="F10" s="9">
        <f t="shared" si="0"/>
        <v>124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193</v>
      </c>
      <c r="E12" s="9">
        <f>Municipio!D93</f>
        <v>196</v>
      </c>
      <c r="F12" s="9">
        <f t="shared" si="0"/>
        <v>389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45</v>
      </c>
      <c r="E13" s="9">
        <f>Municipio!D94</f>
        <v>35</v>
      </c>
      <c r="F13" s="9">
        <f t="shared" si="0"/>
        <v>80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503</v>
      </c>
      <c r="E14" s="9">
        <f>Municipio!D95</f>
        <v>436</v>
      </c>
      <c r="F14" s="9">
        <f t="shared" si="0"/>
        <v>939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43</v>
      </c>
      <c r="E15" s="9">
        <f>Municipio!D96</f>
        <v>37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49</v>
      </c>
      <c r="F16" s="9">
        <f t="shared" si="0"/>
        <v>112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370</v>
      </c>
      <c r="E17" s="9">
        <f>Municipio!D98</f>
        <v>345</v>
      </c>
      <c r="F17" s="9">
        <f t="shared" si="0"/>
        <v>715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16</v>
      </c>
      <c r="F18" s="9">
        <f t="shared" si="0"/>
        <v>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157</v>
      </c>
      <c r="E19" s="9">
        <f>Municipio!D100</f>
        <v>210</v>
      </c>
      <c r="F19" s="9">
        <f t="shared" si="0"/>
        <v>367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34</v>
      </c>
      <c r="F20" s="9">
        <f t="shared" si="0"/>
        <v>70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28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45</v>
      </c>
      <c r="E22" s="9">
        <f>Municipio!D103</f>
        <v>51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77</v>
      </c>
      <c r="E23" s="9">
        <f>Municipio!D104</f>
        <v>61</v>
      </c>
      <c r="F23" s="9">
        <f t="shared" si="0"/>
        <v>138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146</v>
      </c>
      <c r="F24" s="9">
        <f t="shared" si="0"/>
        <v>325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4489</v>
      </c>
      <c r="E25" s="10">
        <f t="shared" si="1"/>
        <v>3685</v>
      </c>
      <c r="F25" s="10">
        <f t="shared" si="1"/>
        <v>8174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8174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2024-04-22T14:28:06Z</dcterms:modified>
</cp:coreProperties>
</file>