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<sst xmlns="http://schemas.openxmlformats.org/spreadsheetml/2006/main" count="2890" uniqueCount="859">
  <si>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</si>
  <si>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</si>
  <si>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</si>
  <si>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</si>
  <si>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</si>
  <si>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</si>
  <si>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</si>
  <si>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</si>
  <si>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</si>
  <si>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</si>
  <si>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</si>
  <si>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</si>
  <si>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</si>
  <si>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</si>
  <si>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</si>
  <si>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</si>
  <si>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</si>
  <si>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</si>
  <si>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</si>
  <si>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</si>
  <si>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</si>
  <si>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</si>
  <si>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</si>
  <si>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</si>
  <si>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</si>
  <si>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</si>
  <si>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</si>
  <si>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</si>
  <si>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</si>
  <si>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</si>
  <si>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</si>
  <si>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</si>
  <si>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</si>
  <si>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</si>
  <si>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</si>
  <si>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</si>
  <si>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</si>
  <si>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</si>
  <si>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</si>
  <si>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</si>
  <si>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</si>
  <si>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</si>
  <si>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</si>
  <si>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</si>
  <si>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</si>
  <si>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</si>
  <si>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</si>
  <si>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</si>
  <si>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</si>
  <si>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</si>
  <si>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</si>
  <si>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</si>
  <si>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</si>
  <si>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</si>
  <si>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</si>
  <si>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</si>
  <si>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</si>
  <si>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</si>
  <si>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</si>
  <si>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</si>
  <si>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</si>
  <si>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</si>
  <si>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</si>
  <si>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</si>
  <si>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</si>
  <si>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</si>
  <si>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</si>
  <si>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</si>
  <si>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</si>
  <si>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</si>
  <si>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</si>
  <si>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</si>
  <si>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</si>
  <si>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</si>
  <si>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</si>
  <si>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</si>
  <si>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</si>
  <si>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</si>
  <si>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</si>
  <si>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</si>
  <si>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</si>
  <si>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</si>
  <si>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</si>
  <si>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</si>
  <si>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</si>
  <si>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</si>
  <si>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</si>
  <si>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</si>
  <si>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</si>
  <si>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</si>
  <si>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</si>
  <si>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</si>
  <si>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</si>
  <si>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</si>
  <si>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</si>
  <si>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</si>
  <si>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</si>
  <si>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</si>
  <si>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</si>
  <si>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</si>
  <si>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</si>
  <si>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</si>
  <si>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</si>
  <si>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</si>
  <si>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</si>
  <si>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</si>
  <si>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</si>
  <si>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</si>
  <si>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</si>
  <si>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</si>
  <si>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</si>
  <si>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</si>
  <si>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</si>
  <si>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</si>
  <si>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</si>
  <si>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</si>
  <si>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</si>
  <si>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</si>
  <si>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</si>
  <si>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</si>
  <si>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</si>
  <si>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</si>
  <si>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</si>
  <si>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</si>
  <si>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</si>
  <si>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</si>
  <si>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</si>
  <si>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</si>
  <si>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</si>
  <si>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</si>
  <si>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</si>
  <si>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</si>
  <si>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</si>
  <si>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</si>
  <si>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</si>
  <si>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</si>
  <si>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</si>
  <si>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</si>
  <si>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</si>
  <si>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</si>
  <si>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</si>
  <si>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</si>
  <si>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</si>
  <si>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</si>
  <si>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</si>
  <si>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</si>
  <si>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</si>
  <si>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</si>
  <si>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</si>
  <si>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</si>
  <si>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</si>
  <si>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</si>
  <si>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</si>
  <si>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</si>
  <si>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</si>
  <si>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</si>
  <si>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</si>
  <si>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</si>
  <si>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</si>
  <si>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</si>
  <si>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</si>
  <si>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</si>
  <si>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</si>
  <si>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</si>
  <si>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</si>
  <si>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</si>
  <si>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</si>
  <si>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</si>
  <si>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</si>
  <si>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</si>
  <si>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</si>
  <si>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</si>
  <si>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</si>
  <si>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</si>
  <si>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</si>
  <si>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</si>
  <si>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</si>
  <si>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</si>
  <si>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</si>
  <si>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</si>
  <si>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</si>
  <si>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</si>
  <si>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</si>
  <si>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</si>
  <si>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</si>
  <si>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</si>
  <si>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</si>
  <si>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</si>
  <si>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</si>
  <si>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</si>
  <si>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</si>
  <si>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</si>
  <si>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</si>
  <si>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</si>
  <si>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</si>
  <si>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</si>
  <si>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</si>
  <si>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</si>
  <si>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</si>
  <si>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</si>
  <si>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</si>
  <si>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</si>
  <si>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</si>
  <si>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</si>
  <si>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</si>
  <si>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</si>
  <si>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</si>
  <si>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</si>
  <si>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</si>
  <si>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</si>
  <si>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</si>
  <si>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</si>
  <si>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</si>
  <si>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</si>
  <si>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</si>
  <si>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</si>
  <si>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</si>
  <si>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</si>
  <si>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</si>
  <si>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</si>
  <si>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</si>
  <si>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</si>
  <si>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</si>
  <si>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</si>
  <si>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</si>
  <si>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</si>
  <si>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</si>
  <si>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</si>
  <si>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</si>
  <si>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</si>
  <si>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</si>
  <si>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</si>
  <si>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</si>
  <si>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</si>
  <si>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</si>
  <si>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</si>
  <si>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</si>
  <si>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</si>
  <si>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</si>
  <si>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</si>
  <si>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</si>
  <si>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</si>
  <si>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</si>
  <si>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</si>
  <si>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</si>
  <si>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</si>
  <si>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</si>
  <si>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</si>
  <si>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</si>
  <si>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</si>
  <si>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</si>
  <si>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</si>
  <si>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</si>
  <si>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</si>
  <si>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</si>
  <si>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</si>
  <si>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</si>
  <si>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</si>
  <si>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</si>
  <si>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</si>
  <si>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</si>
  <si>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</si>
  <si>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</si>
  <si>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</si>
  <si>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</si>
  <si>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</si>
  <si>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</si>
  <si>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</si>
  <si>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</si>
  <si>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</si>
  <si>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</si>
  <si>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</si>
  <si>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</si>
  <si>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</si>
  <si>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</si>
  <si>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</si>
  <si>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</si>
  <si>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</si>
  <si>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</si>
  <si>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</si>
  <si>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</si>
  <si>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</si>
  <si>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</si>
  <si>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</si>
  <si>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</si>
  <si>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</si>
  <si>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</si>
  <si>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</si>
  <si>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</si>
  <si>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</si>
  <si>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</si>
  <si>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</si>
  <si>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</si>
  <si>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</si>
  <si>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</si>
  <si>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</si>
  <si>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</si>
  <si>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</si>
  <si>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</si>
  <si>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</si>
  <si>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</si>
  <si>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</si>
  <si>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</si>
  <si>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</si>
  <si>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</si>
  <si>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</si>
  <si>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</si>
  <si>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</si>
  <si>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</si>
  <si>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</si>
  <si>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</si>
  <si>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</si>
  <si>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</si>
  <si>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</si>
  <si>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</si>
  <si>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</si>
  <si>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</si>
  <si>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</si>
  <si>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</si>
  <si>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</si>
  <si>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</si>
  <si>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</si>
  <si>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</si>
  <si>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</si>
  <si>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</si>
  <si>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</si>
  <si>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</si>
  <si>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</si>
  <si>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</si>
  <si>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</si>
  <si>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</si>
  <si>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</si>
  <si>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</si>
  <si>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</si>
  <si>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</si>
  <si>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</si>
  <si>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</si>
  <si>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</si>
  <si>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</si>
  <si>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</si>
  <si>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</si>
  <si>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</si>
  <si>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</si>
  <si>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</si>
  <si>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</si>
  <si>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</si>
  <si>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</si>
  <si>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</si>
  <si>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</si>
  <si>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</si>
  <si>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</si>
  <si>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</si>
  <si>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</si>
  <si>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</si>
  <si>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</si>
  <si>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</si>
  <si>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</si>
  <si>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</si>
  <si>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</si>
  <si>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</si>
  <si>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</si>
  <si>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</si>
  <si>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</si>
  <si>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</si>
  <si>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</si>
  <si>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</si>
  <si>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</si>
  <si>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</si>
  <si>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</si>
  <si>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</si>
  <si>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</si>
  <si>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</si>
  <si>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</si>
  <si>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</si>
  <si>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</si>
  <si>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</si>
  <si>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</si>
  <si>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</si>
  <si>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</si>
  <si>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</si>
  <si>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</si>
  <si>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</si>
  <si>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</si>
  <si>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</si>
  <si>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</si>
  <si>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</si>
  <si>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</si>
  <si>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</si>
  <si>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</si>
  <si>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</si>
  <si>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</si>
  <si>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</si>
  <si>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</si>
  <si>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</si>
  <si>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</si>
  <si>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</si>
  <si>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</si>
  <si>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</si>
  <si>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</si>
  <si>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</si>
  <si>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</si>
  <si>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</si>
  <si>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</si>
  <si>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</si>
  <si>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</si>
  <si>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</si>
  <si>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</si>
  <si>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</si>
  <si>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</si>
  <si>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</si>
  <si>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</si>
  <si>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</si>
  <si>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</si>
  <si>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</si>
  <si>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</si>
  <si>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</si>
  <si>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</si>
  <si>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</si>
  <si>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</si>
  <si>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</si>
  <si>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</si>
  <si>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</si>
  <si>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</si>
  <si>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</si>
  <si>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</si>
  <si>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</si>
  <si>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</si>
  <si>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</si>
  <si>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</si>
  <si>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</si>
  <si>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</si>
  <si>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</si>
  <si>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</si>
  <si>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</si>
  <si>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</si>
  <si>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</si>
  <si>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</si>
  <si>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</si>
  <si>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</si>
  <si>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</si>
  <si>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</si>
  <si>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</si>
  <si>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</si>
  <si>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</si>
  <si>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</si>
  <si>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</si>
  <si>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</si>
  <si>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</si>
  <si>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</si>
  <si>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</si>
  <si>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</si>
  <si>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</si>
  <si>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</si>
  <si>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</si>
  <si>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</si>
  <si>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</si>
  <si>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</si>
  <si>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</si>
  <si>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</si>
  <si>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</si>
  <si>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</si>
  <si>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</si>
  <si>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</si>
  <si>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</si>
  <si>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</si>
  <si>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</si>
  <si>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</si>
  <si>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</si>
  <si>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</si>
  <si>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</si>
  <si>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</si>
  <si>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</si>
  <si>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</si>
  <si>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</si>
  <si>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</si>
  <si>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</si>
  <si>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</si>
  <si>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</si>
  <si>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</si>
  <si>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</si>
  <si>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</si>
  <si>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</si>
  <si>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</si>
  <si>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</si>
  <si>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</si>
  <si>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</si>
  <si>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</si>
  <si>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</si>
  <si>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</si>
  <si>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</si>
  <si>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</si>
  <si>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</si>
  <si>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</si>
  <si>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</si>
  <si>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</si>
  <si>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</si>
  <si>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</si>
  <si>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</si>
  <si>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</si>
  <si>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</si>
  <si>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</si>
  <si>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</si>
  <si>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</si>
  <si>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</si>
  <si>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</si>
  <si>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</si>
  <si>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</si>
  <si>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</si>
  <si>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</si>
  <si>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</si>
  <si>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</si>
  <si>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</si>
  <si>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</si>
  <si>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</si>
  <si>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</si>
  <si>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</si>
  <si>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</si>
  <si>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</si>
  <si>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</si>
  <si>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</si>
  <si>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</si>
  <si>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</si>
  <si>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</si>
  <si>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</si>
  <si>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</si>
  <si>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</si>
  <si>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</si>
  <si>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</si>
  <si>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</si>
  <si>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</si>
  <si>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</si>
  <si>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</si>
  <si>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</si>
  <si>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</si>
  <si>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</si>
  <si>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</si>
  <si>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</si>
  <si>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</si>
  <si>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</si>
  <si>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</si>
  <si>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</si>
  <si>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</si>
  <si>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</si>
  <si>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</si>
  <si>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</si>
  <si>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</si>
  <si>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</si>
  <si>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</si>
  <si>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</si>
  <si>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</si>
  <si>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</si>
  <si>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</si>
  <si>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</si>
  <si>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</si>
  <si>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</si>
  <si>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</si>
  <si>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</si>
  <si>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</si>
  <si>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</si>
  <si>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</si>
  <si>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</si>
  <si>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</si>
  <si>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</si>
  <si>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</si>
  <si>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</si>
  <si>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</si>
  <si>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</si>
  <si>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</si>
  <si>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</si>
  <si>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</si>
  <si>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</si>
  <si>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</si>
  <si>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</si>
  <si>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</si>
  <si>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</si>
  <si>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</si>
  <si>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</si>
  <si>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</si>
  <si>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</si>
  <si>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</si>
  <si>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</si>
  <si>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</si>
  <si>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</si>
  <si>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</si>
  <si>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</si>
  <si>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</si>
  <si>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</si>
  <si>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</si>
  <si>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</si>
  <si>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</si>
  <si>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</si>
  <si>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</si>
  <si>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</si>
  <si>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</si>
  <si>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</si>
  <si>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</si>
  <si>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</si>
  <si>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</si>
  <si>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</si>
  <si>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</si>
  <si>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</si>
  <si>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</si>
  <si>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</si>
  <si>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</si>
  <si>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</si>
  <si>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</si>
  <si>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</si>
  <si>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</si>
  <si>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</si>
  <si>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</si>
  <si>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</si>
  <si>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</si>
  <si>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</si>
  <si>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</si>
  <si>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</si>
  <si>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</si>
  <si>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</si>
  <si>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</si>
  <si>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</si>
  <si>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</si>
  <si>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</si>
  <si>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</si>
  <si>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</si>
  <si>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</si>
  <si>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</si>
  <si>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</si>
  <si>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</si>
  <si>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</si>
  <si>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</si>
  <si>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</si>
  <si>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</si>
  <si>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</si>
  <si>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</si>
  <si>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</si>
  <si>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</si>
  <si>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</si>
  <si>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</si>
  <si>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</si>
  <si>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</si>
  <si>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</si>
  <si>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</si>
  <si>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</si>
  <si>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</si>
  <si>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</si>
  <si>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</si>
  <si>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</si>
  <si>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</si>
  <si>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</si>
  <si>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</si>
  <si>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</si>
  <si>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</si>
  <si>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</si>
  <si>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</si>
  <si>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</si>
  <si>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</si>
  <si>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</si>
  <si>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</si>
  <si>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</si>
  <si>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</si>
  <si>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</si>
  <si>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</si>
  <si>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</si>
  <si>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</si>
  <si>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</si>
  <si>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</si>
  <si>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</si>
  <si>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</si>
  <si>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</si>
  <si>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</si>
  <si>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</si>
  <si>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</si>
  <si>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</si>
  <si>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</si>
  <si>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</si>
  <si>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</si>
  <si>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</si>
  <si>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</si>
  <si>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</si>
  <si>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</si>
  <si>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</si>
  <si>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</si>
  <si>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</si>
  <si>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</si>
  <si>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</si>
  <si>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</si>
  <si>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</si>
  <si>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</si>
  <si>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</si>
  <si>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</si>
  <si>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</si>
  <si>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</si>
  <si>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</si>
  <si>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</si>
  <si>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</si>
  <si>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</si>
  <si>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</si>
  <si>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</si>
  <si>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</si>
  <si>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</si>
  <si>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</si>
  <si>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</si>
  <si>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</si>
  <si>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</si>
  <si>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</si>
  <si>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</si>
  <si>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</si>
  <si>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</si>
  <si>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</si>
  <si>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</si>
  <si>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</si>
  <si>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</si>
  <si>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</si>
  <si>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</si>
  <si>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</si>
  <si>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</si>
  <si>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</si>
  <si>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</si>
  <si>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</si>
  <si>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</si>
  <si>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</si>
  <si>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</si>
  <si>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</si>
  <si>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</si>
  <si>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</si>
  <si>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</si>
  <si>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</si>
  <si>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</si>
  <si>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</si>
  <si>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</si>
  <si>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</si>
  <si>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</si>
  <si>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</si>
  <si>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</si>
  <si>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</si>
  <si>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</si>
  <si>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</si>
  <si>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</si>
  <si>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</si>
  <si>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</si>
  <si>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</si>
  <si>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</si>
  <si>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</si>
  <si>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</si>
  <si>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</si>
  <si>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</si>
  <si>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</si>
  <si>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</si>
  <si>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</si>
  <si>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</si>
  <si>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</si>
  <si>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</si>
  <si>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</si>
  <si>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</si>
  <si>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</si>
  <si>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</si>
  <si>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</si>
  <si>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</si>
  <si>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</si>
  <si>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</si>
  <si>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</si>
  <si>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</si>
  <si>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</si>
  <si>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</si>
  <si>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</si>
  <si>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</si>
  <si>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</si>
  <si>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</si>
  <si>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</si>
  <si>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</si>
  <si>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</si>
  <si>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</si>
  <si>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</si>
  <si>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</si>
  <si>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</si>
  <si>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</si>
  <si>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</si>
  <si>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</si>
  <si>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</si>
  <si>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</si>
  <si>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</si>
  <si>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</si>
  <si>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</si>
  <si>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</si>
  <si>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</si>
  <si>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</si>
  <si>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</si>
  <si>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</si>
  <si>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</si>
  <si>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</si>
  <si>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</si>
  <si>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</si>
  <si>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</si>
  <si>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</si>
  <si>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</si>
  <si>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</si>
  <si>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</si>
  <si>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</si>
  <si>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</si>
  <si>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</si>
  <si>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</si>
  <si>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</si>
  <si>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</si>
  <si>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</si>
  <si>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</si>
  <si>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</si>
  <si>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</si>
  <si>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</si>
  <si>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</si>
  <si>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</si>
  <si>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</si>
  <si>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</si>
  <si>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</si>
  <si>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</si>
  <si>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</si>
  <si>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</si>
  <si>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</si>
  <si>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</si>
  <si>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</si>
  <si>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</si>
  <si>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</si>
  <si>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</si>
  <si>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</si>
  <si>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</si>
  <si>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</si>
  <si>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</si>
  <si>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</si>
  <si>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</si>
  <si>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</si>
  <si>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</si>
  <si>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</si>
  <si>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</si>
  <si>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</si>
  <si>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</si>
  <si>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</si>
  <si>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</si>
  <si>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</si>
  <si>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</si>
  <si>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</si>
  <si>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</si>
  <si>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</si>
  <si>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</si>
  <si>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</si>
  <si>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</si>
  <si>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</si>
  <si>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</si>
  <si>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</si>
  <si>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</si>
  <si>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</si>
  <si>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</si>
  <si>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</si>
  <si>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</si>
  <si>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</si>
  <si>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</si>
  <si>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</si>
  <si>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</si>
  <si>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</si>
  <si>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</si>
  <si>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</si>
  <si>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20-06-2022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</si>
</sst>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32.65654548611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27"/>
    </cacheField>
    <cacheField name="BENEFICIARIOS" numFmtId="0">
      <sharedItems containsSemiMixedTypes="0" containsString="0" containsNumber="1" containsInteger="1" minValue="2" maxValue="28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13"/>
    <n v="871"/>
  </r>
  <r>
    <x v="0"/>
    <x v="1"/>
    <n v="111"/>
    <n v="104"/>
  </r>
  <r>
    <x v="0"/>
    <x v="2"/>
    <n v="517"/>
    <n v="504"/>
  </r>
  <r>
    <x v="0"/>
    <x v="3"/>
    <n v="67"/>
    <n v="81"/>
  </r>
  <r>
    <x v="0"/>
    <x v="4"/>
    <n v="83"/>
    <n v="68"/>
  </r>
  <r>
    <x v="0"/>
    <x v="5"/>
    <n v="35"/>
    <n v="52"/>
  </r>
  <r>
    <x v="0"/>
    <x v="6"/>
    <n v="45"/>
    <n v="58"/>
  </r>
  <r>
    <x v="0"/>
    <x v="7"/>
    <n v="128"/>
    <n v="145"/>
  </r>
  <r>
    <x v="0"/>
    <x v="8"/>
    <n v="51"/>
    <n v="68"/>
  </r>
  <r>
    <x v="0"/>
    <x v="9"/>
    <n v="59"/>
    <n v="96"/>
  </r>
  <r>
    <x v="0"/>
    <x v="10"/>
    <n v="50"/>
    <n v="65"/>
  </r>
  <r>
    <x v="0"/>
    <x v="11"/>
    <n v="160"/>
    <n v="178"/>
  </r>
  <r>
    <x v="1"/>
    <x v="12"/>
    <n v="67"/>
    <n v="70"/>
  </r>
  <r>
    <x v="1"/>
    <x v="13"/>
    <n v="109"/>
    <n v="131"/>
  </r>
  <r>
    <x v="1"/>
    <x v="14"/>
    <n v="824"/>
    <n v="779"/>
  </r>
  <r>
    <x v="1"/>
    <x v="15"/>
    <n v="94"/>
    <n v="105"/>
  </r>
  <r>
    <x v="1"/>
    <x v="16"/>
    <n v="5"/>
    <n v="4"/>
  </r>
  <r>
    <x v="1"/>
    <x v="17"/>
    <n v="7"/>
    <n v="14"/>
  </r>
  <r>
    <x v="1"/>
    <x v="18"/>
    <n v="199"/>
    <n v="203"/>
  </r>
  <r>
    <x v="1"/>
    <x v="19"/>
    <n v="9"/>
    <n v="10"/>
  </r>
  <r>
    <x v="1"/>
    <x v="20"/>
    <n v="212"/>
    <n v="230"/>
  </r>
  <r>
    <x v="1"/>
    <x v="21"/>
    <n v="2377"/>
    <n v="2290"/>
  </r>
  <r>
    <x v="1"/>
    <x v="22"/>
    <n v="17"/>
    <n v="22"/>
  </r>
  <r>
    <x v="1"/>
    <x v="23"/>
    <n v="16"/>
    <n v="33"/>
  </r>
  <r>
    <x v="1"/>
    <x v="24"/>
    <n v="38"/>
    <n v="43"/>
  </r>
  <r>
    <x v="2"/>
    <x v="25"/>
    <n v="129"/>
    <n v="122"/>
  </r>
  <r>
    <x v="2"/>
    <x v="26"/>
    <n v="173"/>
    <n v="153"/>
  </r>
  <r>
    <x v="2"/>
    <x v="27"/>
    <n v="10"/>
    <n v="27"/>
  </r>
  <r>
    <x v="2"/>
    <x v="28"/>
    <n v="12"/>
    <n v="18"/>
  </r>
  <r>
    <x v="2"/>
    <x v="29"/>
    <n v="23"/>
    <n v="35"/>
  </r>
  <r>
    <x v="2"/>
    <x v="30"/>
    <n v="420"/>
    <n v="422"/>
  </r>
  <r>
    <x v="2"/>
    <x v="31"/>
    <n v="189"/>
    <n v="189"/>
  </r>
  <r>
    <x v="2"/>
    <x v="32"/>
    <n v="190"/>
    <n v="215"/>
  </r>
  <r>
    <x v="2"/>
    <x v="33"/>
    <n v="39"/>
    <n v="47"/>
  </r>
  <r>
    <x v="2"/>
    <x v="34"/>
    <n v="57"/>
    <n v="57"/>
  </r>
  <r>
    <x v="2"/>
    <x v="35"/>
    <n v="261"/>
    <n v="286"/>
  </r>
  <r>
    <x v="2"/>
    <x v="36"/>
    <n v="42"/>
    <n v="46"/>
  </r>
  <r>
    <x v="2"/>
    <x v="37"/>
    <n v="36"/>
    <n v="34"/>
  </r>
  <r>
    <x v="2"/>
    <x v="38"/>
    <n v="17"/>
    <n v="39"/>
  </r>
  <r>
    <x v="2"/>
    <x v="39"/>
    <n v="772"/>
    <n v="681"/>
  </r>
  <r>
    <x v="2"/>
    <x v="40"/>
    <n v="299"/>
    <n v="268"/>
  </r>
  <r>
    <x v="3"/>
    <x v="41"/>
    <n v="50"/>
    <n v="52"/>
  </r>
  <r>
    <x v="3"/>
    <x v="42"/>
    <n v="21"/>
    <n v="32"/>
  </r>
  <r>
    <x v="3"/>
    <x v="43"/>
    <n v="22"/>
    <n v="26"/>
  </r>
  <r>
    <x v="3"/>
    <x v="44"/>
    <n v="35"/>
    <n v="32"/>
  </r>
  <r>
    <x v="3"/>
    <x v="45"/>
    <n v="34"/>
    <n v="39"/>
  </r>
  <r>
    <x v="3"/>
    <x v="46"/>
    <n v="58"/>
    <n v="67"/>
  </r>
  <r>
    <x v="3"/>
    <x v="47"/>
    <n v="721"/>
    <n v="708"/>
  </r>
  <r>
    <x v="3"/>
    <x v="48"/>
    <n v="52"/>
    <n v="66"/>
  </r>
  <r>
    <x v="3"/>
    <x v="49"/>
    <n v="13"/>
    <n v="6"/>
  </r>
  <r>
    <x v="3"/>
    <x v="50"/>
    <n v="101"/>
    <n v="119"/>
  </r>
  <r>
    <x v="3"/>
    <x v="51"/>
    <n v="20"/>
    <n v="22"/>
  </r>
  <r>
    <x v="3"/>
    <x v="52"/>
    <n v="146"/>
    <n v="189"/>
  </r>
  <r>
    <x v="3"/>
    <x v="53"/>
    <n v="84"/>
    <n v="106"/>
  </r>
  <r>
    <x v="3"/>
    <x v="54"/>
    <n v="11"/>
    <n v="20"/>
  </r>
  <r>
    <x v="3"/>
    <x v="55"/>
    <n v="47"/>
    <n v="76"/>
  </r>
  <r>
    <x v="3"/>
    <x v="56"/>
    <n v="189"/>
    <n v="191"/>
  </r>
  <r>
    <x v="3"/>
    <x v="57"/>
    <n v="23"/>
    <n v="28"/>
  </r>
  <r>
    <x v="3"/>
    <x v="58"/>
    <n v="5"/>
    <n v="8"/>
  </r>
  <r>
    <x v="3"/>
    <x v="59"/>
    <n v="9"/>
    <n v="9"/>
  </r>
  <r>
    <x v="3"/>
    <x v="60"/>
    <n v="26"/>
    <n v="46"/>
  </r>
  <r>
    <x v="3"/>
    <x v="61"/>
    <n v="16"/>
    <n v="22"/>
  </r>
  <r>
    <x v="3"/>
    <x v="62"/>
    <n v="9"/>
    <n v="21"/>
  </r>
  <r>
    <x v="3"/>
    <x v="63"/>
    <n v="30"/>
    <n v="33"/>
  </r>
  <r>
    <x v="3"/>
    <x v="64"/>
    <n v="26"/>
    <n v="32"/>
  </r>
  <r>
    <x v="3"/>
    <x v="65"/>
    <n v="99"/>
    <n v="124"/>
  </r>
  <r>
    <x v="3"/>
    <x v="66"/>
    <n v="3"/>
    <n v="4"/>
  </r>
  <r>
    <x v="3"/>
    <x v="67"/>
    <n v="5"/>
    <n v="6"/>
  </r>
  <r>
    <x v="3"/>
    <x v="68"/>
    <n v="16"/>
    <n v="21"/>
  </r>
  <r>
    <x v="3"/>
    <x v="69"/>
    <n v="14"/>
    <n v="16"/>
  </r>
  <r>
    <x v="3"/>
    <x v="70"/>
    <n v="62"/>
    <n v="59"/>
  </r>
  <r>
    <x v="3"/>
    <x v="71"/>
    <n v="44"/>
    <n v="53"/>
  </r>
  <r>
    <x v="3"/>
    <x v="72"/>
    <n v="42"/>
    <n v="59"/>
  </r>
  <r>
    <x v="3"/>
    <x v="73"/>
    <n v="173"/>
    <n v="183"/>
  </r>
  <r>
    <x v="4"/>
    <x v="74"/>
    <n v="137"/>
    <n v="82"/>
  </r>
  <r>
    <x v="4"/>
    <x v="75"/>
    <n v="295"/>
    <n v="273"/>
  </r>
  <r>
    <x v="4"/>
    <x v="76"/>
    <n v="555"/>
    <n v="527"/>
  </r>
  <r>
    <x v="4"/>
    <x v="77"/>
    <n v="78"/>
    <n v="104"/>
  </r>
  <r>
    <x v="4"/>
    <x v="78"/>
    <n v="51"/>
    <n v="61"/>
  </r>
  <r>
    <x v="4"/>
    <x v="79"/>
    <n v="33"/>
    <n v="41"/>
  </r>
  <r>
    <x v="4"/>
    <x v="80"/>
    <n v="42"/>
    <n v="51"/>
  </r>
  <r>
    <x v="4"/>
    <x v="81"/>
    <n v="21"/>
    <n v="32"/>
  </r>
  <r>
    <x v="4"/>
    <x v="82"/>
    <n v="180"/>
    <n v="178"/>
  </r>
  <r>
    <x v="4"/>
    <x v="83"/>
    <n v="30"/>
    <n v="28"/>
  </r>
  <r>
    <x v="4"/>
    <x v="84"/>
    <n v="1177"/>
    <n v="774"/>
  </r>
  <r>
    <x v="4"/>
    <x v="85"/>
    <n v="419"/>
    <n v="397"/>
  </r>
  <r>
    <x v="4"/>
    <x v="86"/>
    <n v="40"/>
    <n v="38"/>
  </r>
  <r>
    <x v="4"/>
    <x v="87"/>
    <n v="44"/>
    <n v="31"/>
  </r>
  <r>
    <x v="4"/>
    <x v="88"/>
    <n v="308"/>
    <n v="298"/>
  </r>
  <r>
    <x v="4"/>
    <x v="89"/>
    <n v="10"/>
    <n v="7"/>
  </r>
  <r>
    <x v="4"/>
    <x v="90"/>
    <n v="141"/>
    <n v="208"/>
  </r>
  <r>
    <x v="4"/>
    <x v="91"/>
    <n v="34"/>
    <n v="34"/>
  </r>
  <r>
    <x v="4"/>
    <x v="92"/>
    <n v="26"/>
    <n v="32"/>
  </r>
  <r>
    <x v="4"/>
    <x v="93"/>
    <n v="40"/>
    <n v="50"/>
  </r>
  <r>
    <x v="4"/>
    <x v="94"/>
    <n v="67"/>
    <n v="62"/>
  </r>
  <r>
    <x v="4"/>
    <x v="95"/>
    <n v="144"/>
    <n v="138"/>
  </r>
  <r>
    <x v="5"/>
    <x v="96"/>
    <n v="212"/>
    <n v="246"/>
  </r>
  <r>
    <x v="5"/>
    <x v="97"/>
    <n v="778"/>
    <n v="721"/>
  </r>
  <r>
    <x v="5"/>
    <x v="98"/>
    <n v="276"/>
    <n v="211"/>
  </r>
  <r>
    <x v="5"/>
    <x v="99"/>
    <n v="362"/>
    <n v="323"/>
  </r>
  <r>
    <x v="5"/>
    <x v="100"/>
    <n v="28"/>
    <n v="47"/>
  </r>
  <r>
    <x v="5"/>
    <x v="101"/>
    <n v="104"/>
    <n v="108"/>
  </r>
  <r>
    <x v="5"/>
    <x v="102"/>
    <n v="699"/>
    <n v="603"/>
  </r>
  <r>
    <x v="5"/>
    <x v="103"/>
    <n v="1073"/>
    <n v="728"/>
  </r>
  <r>
    <x v="5"/>
    <x v="104"/>
    <n v="79"/>
    <n v="82"/>
  </r>
  <r>
    <x v="5"/>
    <x v="105"/>
    <n v="154"/>
    <n v="157"/>
  </r>
  <r>
    <x v="5"/>
    <x v="106"/>
    <n v="24"/>
    <n v="19"/>
  </r>
  <r>
    <x v="5"/>
    <x v="107"/>
    <n v="376"/>
    <n v="353"/>
  </r>
  <r>
    <x v="5"/>
    <x v="108"/>
    <n v="440"/>
    <n v="454"/>
  </r>
  <r>
    <x v="5"/>
    <x v="109"/>
    <n v="1945"/>
    <n v="1441"/>
  </r>
  <r>
    <x v="5"/>
    <x v="110"/>
    <n v="111"/>
    <n v="133"/>
  </r>
  <r>
    <x v="5"/>
    <x v="111"/>
    <n v="139"/>
    <n v="104"/>
  </r>
  <r>
    <x v="5"/>
    <x v="112"/>
    <n v="1746"/>
    <n v="1357"/>
  </r>
  <r>
    <x v="5"/>
    <x v="113"/>
    <n v="540"/>
    <n v="550"/>
  </r>
  <r>
    <x v="5"/>
    <x v="114"/>
    <n v="500"/>
    <n v="403"/>
  </r>
  <r>
    <x v="6"/>
    <x v="115"/>
    <n v="12"/>
    <n v="11"/>
  </r>
  <r>
    <x v="6"/>
    <x v="116"/>
    <n v="676"/>
    <n v="689"/>
  </r>
  <r>
    <x v="6"/>
    <x v="117"/>
    <n v="42"/>
    <n v="58"/>
  </r>
  <r>
    <x v="6"/>
    <x v="118"/>
    <n v="6"/>
    <n v="6"/>
  </r>
  <r>
    <x v="6"/>
    <x v="119"/>
    <n v="19"/>
    <n v="20"/>
  </r>
  <r>
    <x v="6"/>
    <x v="120"/>
    <n v="11"/>
    <n v="13"/>
  </r>
  <r>
    <x v="6"/>
    <x v="121"/>
    <n v="67"/>
    <n v="65"/>
  </r>
  <r>
    <x v="6"/>
    <x v="122"/>
    <n v="16"/>
    <n v="15"/>
  </r>
  <r>
    <x v="6"/>
    <x v="123"/>
    <n v="54"/>
    <n v="43"/>
  </r>
  <r>
    <x v="6"/>
    <x v="124"/>
    <n v="155"/>
    <n v="187"/>
  </r>
  <r>
    <x v="6"/>
    <x v="125"/>
    <n v="139"/>
    <n v="155"/>
  </r>
  <r>
    <x v="6"/>
    <x v="126"/>
    <n v="28"/>
    <n v="33"/>
  </r>
  <r>
    <x v="6"/>
    <x v="127"/>
    <n v="8"/>
    <n v="13"/>
  </r>
  <r>
    <x v="6"/>
    <x v="128"/>
    <n v="20"/>
    <n v="22"/>
  </r>
  <r>
    <x v="6"/>
    <x v="129"/>
    <n v="150"/>
    <n v="177"/>
  </r>
  <r>
    <x v="6"/>
    <x v="130"/>
    <n v="17"/>
    <n v="23"/>
  </r>
  <r>
    <x v="7"/>
    <x v="131"/>
    <n v="25"/>
    <n v="32"/>
  </r>
  <r>
    <x v="7"/>
    <x v="132"/>
    <n v="65"/>
    <n v="93"/>
  </r>
  <r>
    <x v="7"/>
    <x v="133"/>
    <n v="42"/>
    <n v="53"/>
  </r>
  <r>
    <x v="7"/>
    <x v="134"/>
    <n v="21"/>
    <n v="25"/>
  </r>
  <r>
    <x v="7"/>
    <x v="135"/>
    <n v="151"/>
    <n v="149"/>
  </r>
  <r>
    <x v="7"/>
    <x v="136"/>
    <n v="27"/>
    <n v="32"/>
  </r>
  <r>
    <x v="7"/>
    <x v="137"/>
    <n v="22"/>
    <n v="19"/>
  </r>
  <r>
    <x v="7"/>
    <x v="138"/>
    <n v="25"/>
    <n v="39"/>
  </r>
  <r>
    <x v="7"/>
    <x v="139"/>
    <n v="35"/>
    <n v="43"/>
  </r>
  <r>
    <x v="7"/>
    <x v="140"/>
    <n v="269"/>
    <n v="268"/>
  </r>
  <r>
    <x v="7"/>
    <x v="141"/>
    <n v="37"/>
    <n v="34"/>
  </r>
  <r>
    <x v="7"/>
    <x v="142"/>
    <n v="31"/>
    <n v="40"/>
  </r>
  <r>
    <x v="7"/>
    <x v="143"/>
    <n v="94"/>
    <n v="120"/>
  </r>
  <r>
    <x v="7"/>
    <x v="144"/>
    <n v="44"/>
    <n v="71"/>
  </r>
  <r>
    <x v="7"/>
    <x v="145"/>
    <n v="84"/>
    <n v="97"/>
  </r>
  <r>
    <x v="7"/>
    <x v="146"/>
    <n v="52"/>
    <n v="54"/>
  </r>
  <r>
    <x v="7"/>
    <x v="147"/>
    <n v="152"/>
    <n v="179"/>
  </r>
  <r>
    <x v="7"/>
    <x v="148"/>
    <n v="48"/>
    <n v="44"/>
  </r>
  <r>
    <x v="7"/>
    <x v="149"/>
    <n v="272"/>
    <n v="289"/>
  </r>
  <r>
    <x v="7"/>
    <x v="150"/>
    <n v="7"/>
    <n v="6"/>
  </r>
  <r>
    <x v="7"/>
    <x v="151"/>
    <n v="924"/>
    <n v="889"/>
  </r>
  <r>
    <x v="7"/>
    <x v="152"/>
    <n v="78"/>
    <n v="95"/>
  </r>
  <r>
    <x v="8"/>
    <x v="153"/>
    <n v="5"/>
    <n v="7"/>
  </r>
  <r>
    <x v="8"/>
    <x v="154"/>
    <n v="38"/>
    <n v="42"/>
  </r>
  <r>
    <x v="8"/>
    <x v="155"/>
    <n v="670"/>
    <n v="753"/>
  </r>
  <r>
    <x v="8"/>
    <x v="156"/>
    <n v="15"/>
    <n v="24"/>
  </r>
  <r>
    <x v="8"/>
    <x v="157"/>
    <n v="58"/>
    <n v="70"/>
  </r>
  <r>
    <x v="8"/>
    <x v="158"/>
    <n v="521"/>
    <n v="513"/>
  </r>
  <r>
    <x v="8"/>
    <x v="159"/>
    <n v="67"/>
    <n v="87"/>
  </r>
  <r>
    <x v="8"/>
    <x v="160"/>
    <n v="85"/>
    <n v="106"/>
  </r>
  <r>
    <x v="8"/>
    <x v="161"/>
    <n v="8"/>
    <n v="10"/>
  </r>
  <r>
    <x v="9"/>
    <x v="162"/>
    <n v="347"/>
    <n v="400"/>
  </r>
  <r>
    <x v="9"/>
    <x v="163"/>
    <n v="55"/>
    <n v="53"/>
  </r>
  <r>
    <x v="9"/>
    <x v="164"/>
    <n v="70"/>
    <n v="67"/>
  </r>
  <r>
    <x v="9"/>
    <x v="165"/>
    <n v="11"/>
    <n v="17"/>
  </r>
  <r>
    <x v="9"/>
    <x v="166"/>
    <n v="118"/>
    <n v="108"/>
  </r>
  <r>
    <x v="9"/>
    <x v="167"/>
    <n v="103"/>
    <n v="127"/>
  </r>
  <r>
    <x v="9"/>
    <x v="168"/>
    <n v="20"/>
    <n v="28"/>
  </r>
  <r>
    <x v="9"/>
    <x v="169"/>
    <n v="40"/>
    <n v="53"/>
  </r>
  <r>
    <x v="9"/>
    <x v="170"/>
    <n v="303"/>
    <n v="320"/>
  </r>
  <r>
    <x v="9"/>
    <x v="171"/>
    <n v="739"/>
    <n v="684"/>
  </r>
  <r>
    <x v="9"/>
    <x v="172"/>
    <n v="75"/>
    <n v="79"/>
  </r>
  <r>
    <x v="9"/>
    <x v="173"/>
    <n v="49"/>
    <n v="77"/>
  </r>
  <r>
    <x v="9"/>
    <x v="174"/>
    <n v="58"/>
    <n v="50"/>
  </r>
  <r>
    <x v="10"/>
    <x v="175"/>
    <n v="35"/>
    <n v="37"/>
  </r>
  <r>
    <x v="10"/>
    <x v="176"/>
    <n v="123"/>
    <n v="130"/>
  </r>
  <r>
    <x v="10"/>
    <x v="177"/>
    <n v="15"/>
    <n v="30"/>
  </r>
  <r>
    <x v="10"/>
    <x v="178"/>
    <n v="76"/>
    <n v="59"/>
  </r>
  <r>
    <x v="10"/>
    <x v="179"/>
    <n v="65"/>
    <n v="77"/>
  </r>
  <r>
    <x v="10"/>
    <x v="180"/>
    <n v="81"/>
    <n v="110"/>
  </r>
  <r>
    <x v="10"/>
    <x v="181"/>
    <n v="38"/>
    <n v="61"/>
  </r>
  <r>
    <x v="10"/>
    <x v="182"/>
    <n v="360"/>
    <n v="360"/>
  </r>
  <r>
    <x v="10"/>
    <x v="183"/>
    <n v="370"/>
    <n v="360"/>
  </r>
  <r>
    <x v="10"/>
    <x v="184"/>
    <n v="43"/>
    <n v="60"/>
  </r>
  <r>
    <x v="10"/>
    <x v="185"/>
    <n v="120"/>
    <n v="149"/>
  </r>
  <r>
    <x v="10"/>
    <x v="186"/>
    <n v="11"/>
    <n v="15"/>
  </r>
  <r>
    <x v="10"/>
    <x v="187"/>
    <n v="99"/>
    <n v="105"/>
  </r>
  <r>
    <x v="10"/>
    <x v="188"/>
    <n v="64"/>
    <n v="68"/>
  </r>
  <r>
    <x v="10"/>
    <x v="189"/>
    <n v="9"/>
    <n v="11"/>
  </r>
  <r>
    <x v="10"/>
    <x v="190"/>
    <n v="110"/>
    <n v="114"/>
  </r>
  <r>
    <x v="10"/>
    <x v="191"/>
    <n v="2"/>
    <n v="7"/>
  </r>
  <r>
    <x v="10"/>
    <x v="192"/>
    <n v="486"/>
    <n v="479"/>
  </r>
  <r>
    <x v="10"/>
    <x v="193"/>
    <n v="24"/>
    <n v="33"/>
  </r>
  <r>
    <x v="10"/>
    <x v="194"/>
    <n v="139"/>
    <n v="149"/>
  </r>
  <r>
    <x v="10"/>
    <x v="195"/>
    <n v="264"/>
    <n v="277"/>
  </r>
  <r>
    <x v="10"/>
    <x v="196"/>
    <n v="48"/>
    <n v="52"/>
  </r>
  <r>
    <x v="10"/>
    <x v="197"/>
    <n v="879"/>
    <n v="932"/>
  </r>
  <r>
    <x v="11"/>
    <x v="198"/>
    <n v="23"/>
    <n v="27"/>
  </r>
  <r>
    <x v="11"/>
    <x v="199"/>
    <n v="134"/>
    <n v="171"/>
  </r>
  <r>
    <x v="11"/>
    <x v="200"/>
    <n v="17"/>
    <n v="15"/>
  </r>
  <r>
    <x v="11"/>
    <x v="201"/>
    <n v="142"/>
    <n v="171"/>
  </r>
  <r>
    <x v="11"/>
    <x v="202"/>
    <n v="482"/>
    <n v="548"/>
  </r>
  <r>
    <x v="11"/>
    <x v="203"/>
    <n v="41"/>
    <n v="44"/>
  </r>
  <r>
    <x v="11"/>
    <x v="204"/>
    <n v="193"/>
    <n v="184"/>
  </r>
  <r>
    <x v="11"/>
    <x v="205"/>
    <n v="165"/>
    <n v="213"/>
  </r>
  <r>
    <x v="11"/>
    <x v="206"/>
    <n v="114"/>
    <n v="139"/>
  </r>
  <r>
    <x v="11"/>
    <x v="207"/>
    <n v="281"/>
    <n v="335"/>
  </r>
  <r>
    <x v="11"/>
    <x v="208"/>
    <n v="2"/>
    <n v="4"/>
  </r>
  <r>
    <x v="11"/>
    <x v="209"/>
    <n v="29"/>
    <n v="28"/>
  </r>
  <r>
    <x v="11"/>
    <x v="210"/>
    <n v="22"/>
    <n v="36"/>
  </r>
  <r>
    <x v="11"/>
    <x v="211"/>
    <n v="9"/>
    <n v="18"/>
  </r>
  <r>
    <x v="11"/>
    <x v="212"/>
    <n v="100"/>
    <n v="139"/>
  </r>
  <r>
    <x v="11"/>
    <x v="213"/>
    <n v="17"/>
    <n v="22"/>
  </r>
  <r>
    <x v="11"/>
    <x v="214"/>
    <n v="3027"/>
    <n v="2842"/>
  </r>
  <r>
    <x v="11"/>
    <x v="215"/>
    <n v="389"/>
    <n v="461"/>
  </r>
  <r>
    <x v="11"/>
    <x v="216"/>
    <n v="45"/>
    <n v="59"/>
  </r>
  <r>
    <x v="11"/>
    <x v="217"/>
    <n v="33"/>
    <n v="43"/>
  </r>
  <r>
    <x v="12"/>
    <x v="218"/>
    <n v="4"/>
    <n v="11"/>
  </r>
  <r>
    <x v="12"/>
    <x v="219"/>
    <n v="46"/>
    <n v="53"/>
  </r>
  <r>
    <x v="12"/>
    <x v="220"/>
    <n v="72"/>
    <n v="93"/>
  </r>
  <r>
    <x v="12"/>
    <x v="221"/>
    <n v="83"/>
    <n v="98"/>
  </r>
  <r>
    <x v="12"/>
    <x v="222"/>
    <n v="54"/>
    <n v="62"/>
  </r>
  <r>
    <x v="12"/>
    <x v="223"/>
    <n v="46"/>
    <n v="41"/>
  </r>
  <r>
    <x v="12"/>
    <x v="224"/>
    <n v="17"/>
    <n v="14"/>
  </r>
  <r>
    <x v="12"/>
    <x v="225"/>
    <n v="30"/>
    <n v="31"/>
  </r>
  <r>
    <x v="12"/>
    <x v="226"/>
    <n v="107"/>
    <n v="126"/>
  </r>
  <r>
    <x v="12"/>
    <x v="227"/>
    <n v="19"/>
    <n v="26"/>
  </r>
  <r>
    <x v="12"/>
    <x v="228"/>
    <n v="26"/>
    <n v="34"/>
  </r>
  <r>
    <x v="12"/>
    <x v="229"/>
    <n v="349"/>
    <n v="386"/>
  </r>
  <r>
    <x v="12"/>
    <x v="230"/>
    <n v="18"/>
    <n v="20"/>
  </r>
  <r>
    <x v="12"/>
    <x v="231"/>
    <n v="31"/>
    <n v="44"/>
  </r>
  <r>
    <x v="12"/>
    <x v="232"/>
    <n v="92"/>
    <n v="91"/>
  </r>
  <r>
    <x v="12"/>
    <x v="233"/>
    <n v="42"/>
    <n v="51"/>
  </r>
  <r>
    <x v="12"/>
    <x v="234"/>
    <n v="70"/>
    <n v="85"/>
  </r>
  <r>
    <x v="12"/>
    <x v="235"/>
    <n v="21"/>
    <n v="35"/>
  </r>
  <r>
    <x v="12"/>
    <x v="236"/>
    <n v="424"/>
    <n v="489"/>
  </r>
  <r>
    <x v="12"/>
    <x v="237"/>
    <n v="39"/>
    <n v="51"/>
  </r>
  <r>
    <x v="12"/>
    <x v="238"/>
    <n v="149"/>
    <n v="212"/>
  </r>
  <r>
    <x v="12"/>
    <x v="239"/>
    <n v="13"/>
    <n v="18"/>
  </r>
  <r>
    <x v="12"/>
    <x v="240"/>
    <n v="44"/>
    <n v="51"/>
  </r>
  <r>
    <x v="12"/>
    <x v="241"/>
    <n v="4"/>
    <n v="2"/>
  </r>
  <r>
    <x v="12"/>
    <x v="242"/>
    <n v="36"/>
    <n v="51"/>
  </r>
  <r>
    <x v="12"/>
    <x v="243"/>
    <n v="29"/>
    <n v="32"/>
  </r>
  <r>
    <x v="13"/>
    <x v="244"/>
    <n v="76"/>
    <n v="105"/>
  </r>
  <r>
    <x v="13"/>
    <x v="245"/>
    <n v="46"/>
    <n v="46"/>
  </r>
  <r>
    <x v="13"/>
    <x v="246"/>
    <n v="59"/>
    <n v="66"/>
  </r>
  <r>
    <x v="13"/>
    <x v="247"/>
    <n v="127"/>
    <n v="162"/>
  </r>
  <r>
    <x v="13"/>
    <x v="248"/>
    <n v="42"/>
    <n v="68"/>
  </r>
  <r>
    <x v="13"/>
    <x v="249"/>
    <n v="40"/>
    <n v="49"/>
  </r>
  <r>
    <x v="13"/>
    <x v="250"/>
    <n v="8"/>
    <n v="7"/>
  </r>
  <r>
    <x v="13"/>
    <x v="251"/>
    <n v="342"/>
    <n v="340"/>
  </r>
  <r>
    <x v="13"/>
    <x v="252"/>
    <n v="44"/>
    <n v="52"/>
  </r>
  <r>
    <x v="13"/>
    <x v="253"/>
    <n v="10"/>
    <n v="25"/>
  </r>
  <r>
    <x v="13"/>
    <x v="254"/>
    <n v="75"/>
    <n v="99"/>
  </r>
  <r>
    <x v="13"/>
    <x v="255"/>
    <n v="122"/>
    <n v="165"/>
  </r>
  <r>
    <x v="13"/>
    <x v="256"/>
    <n v="56"/>
    <n v="68"/>
  </r>
  <r>
    <x v="13"/>
    <x v="257"/>
    <n v="141"/>
    <n v="181"/>
  </r>
  <r>
    <x v="13"/>
    <x v="258"/>
    <n v="12"/>
    <n v="15"/>
  </r>
  <r>
    <x v="13"/>
    <x v="259"/>
    <n v="268"/>
    <n v="333"/>
  </r>
  <r>
    <x v="13"/>
    <x v="260"/>
    <n v="25"/>
    <n v="30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813</v>
      </c>
      <c r="D2" s="8">
        <v>871</v>
      </c>
    </row>
    <row r="3" spans="1:4" x14ac:dyDescent="0.25">
      <c r="A3" s="1" t="s">
        <v>583</v>
      </c>
      <c r="B3" s="1" t="s">
        <v>585</v>
      </c>
      <c r="C3" s="8">
        <v>111</v>
      </c>
      <c r="D3" s="8">
        <v>104</v>
      </c>
    </row>
    <row r="4" spans="1:4" x14ac:dyDescent="0.25">
      <c r="A4" s="1" t="s">
        <v>583</v>
      </c>
      <c r="B4" s="1" t="s">
        <v>586</v>
      </c>
      <c r="C4" s="8">
        <v>517</v>
      </c>
      <c r="D4" s="8">
        <v>504</v>
      </c>
    </row>
    <row r="5" spans="1:4" x14ac:dyDescent="0.25">
      <c r="A5" s="1" t="s">
        <v>583</v>
      </c>
      <c r="B5" s="1" t="s">
        <v>587</v>
      </c>
      <c r="C5" s="8">
        <v>67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128</v>
      </c>
      <c r="D9" s="8">
        <v>145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68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96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160</v>
      </c>
      <c r="D13" s="8">
        <v>178</v>
      </c>
    </row>
    <row r="14" spans="1:4" x14ac:dyDescent="0.25">
      <c r="A14" s="1" t="s">
        <v>596</v>
      </c>
      <c r="B14" s="1" t="s">
        <v>597</v>
      </c>
      <c r="C14" s="8">
        <v>67</v>
      </c>
      <c r="D14" s="8">
        <v>70</v>
      </c>
    </row>
    <row r="15" spans="1:4" x14ac:dyDescent="0.25">
      <c r="A15" s="1" t="s">
        <v>596</v>
      </c>
      <c r="B15" s="1" t="s">
        <v>598</v>
      </c>
      <c r="C15" s="8">
        <v>109</v>
      </c>
      <c r="D15" s="8">
        <v>131</v>
      </c>
    </row>
    <row r="16" spans="1:4" x14ac:dyDescent="0.25">
      <c r="A16" s="1" t="s">
        <v>596</v>
      </c>
      <c r="B16" s="1" t="s">
        <v>599</v>
      </c>
      <c r="C16" s="8">
        <v>824</v>
      </c>
      <c r="D16" s="8">
        <v>779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105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203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212</v>
      </c>
      <c r="D22" s="8">
        <v>230</v>
      </c>
    </row>
    <row r="23" spans="1:4" x14ac:dyDescent="0.25">
      <c r="A23" s="1" t="s">
        <v>596</v>
      </c>
      <c r="B23" s="1" t="s">
        <v>606</v>
      </c>
      <c r="C23" s="8">
        <v>2377</v>
      </c>
      <c r="D23" s="8">
        <v>2290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122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153</v>
      </c>
    </row>
    <row r="29" spans="1:4" x14ac:dyDescent="0.25">
      <c r="A29" s="1" t="s">
        <v>610</v>
      </c>
      <c r="B29" s="1" t="s">
        <v>613</v>
      </c>
      <c r="C29" s="8">
        <v>10</v>
      </c>
      <c r="D29" s="8">
        <v>27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18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420</v>
      </c>
      <c r="D32" s="8">
        <v>422</v>
      </c>
    </row>
    <row r="33" spans="1:4" x14ac:dyDescent="0.25">
      <c r="A33" s="1" t="s">
        <v>610</v>
      </c>
      <c r="B33" s="1" t="s">
        <v>616</v>
      </c>
      <c r="C33" s="8">
        <v>189</v>
      </c>
      <c r="D33" s="8">
        <v>189</v>
      </c>
    </row>
    <row r="34" spans="1:4" x14ac:dyDescent="0.25">
      <c r="A34" s="1" t="s">
        <v>610</v>
      </c>
      <c r="B34" s="1" t="s">
        <v>617</v>
      </c>
      <c r="C34" s="8">
        <v>190</v>
      </c>
      <c r="D34" s="8">
        <v>215</v>
      </c>
    </row>
    <row r="35" spans="1:4" x14ac:dyDescent="0.25">
      <c r="A35" s="1" t="s">
        <v>610</v>
      </c>
      <c r="B35" s="1" t="s">
        <v>618</v>
      </c>
      <c r="C35" s="8">
        <v>39</v>
      </c>
      <c r="D35" s="8">
        <v>47</v>
      </c>
    </row>
    <row r="36" spans="1:4" x14ac:dyDescent="0.25">
      <c r="A36" s="1" t="s">
        <v>610</v>
      </c>
      <c r="B36" s="1" t="s">
        <v>619</v>
      </c>
      <c r="C36" s="8">
        <v>57</v>
      </c>
      <c r="D36" s="8">
        <v>57</v>
      </c>
    </row>
    <row r="37" spans="1:4" x14ac:dyDescent="0.25">
      <c r="A37" s="1" t="s">
        <v>610</v>
      </c>
      <c r="B37" s="1" t="s">
        <v>620</v>
      </c>
      <c r="C37" s="8">
        <v>261</v>
      </c>
      <c r="D37" s="8">
        <v>286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46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34</v>
      </c>
    </row>
    <row r="40" spans="1:4" x14ac:dyDescent="0.25">
      <c r="A40" s="1" t="s">
        <v>610</v>
      </c>
      <c r="B40" s="1" t="s">
        <v>623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624</v>
      </c>
      <c r="C41" s="8">
        <v>772</v>
      </c>
      <c r="D41" s="8">
        <v>681</v>
      </c>
    </row>
    <row r="42" spans="1:4" x14ac:dyDescent="0.25">
      <c r="A42" s="1" t="s">
        <v>610</v>
      </c>
      <c r="B42" s="1" t="s">
        <v>625</v>
      </c>
      <c r="C42" s="8">
        <v>299</v>
      </c>
      <c r="D42" s="8">
        <v>268</v>
      </c>
    </row>
    <row r="43" spans="1:4" x14ac:dyDescent="0.25">
      <c r="A43" s="1" t="s">
        <v>626</v>
      </c>
      <c r="B43" s="1" t="s">
        <v>627</v>
      </c>
      <c r="C43" s="8">
        <v>50</v>
      </c>
      <c r="D43" s="8">
        <v>52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35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34</v>
      </c>
      <c r="D47" s="8">
        <v>39</v>
      </c>
    </row>
    <row r="48" spans="1:4" x14ac:dyDescent="0.25">
      <c r="A48" s="1" t="s">
        <v>626</v>
      </c>
      <c r="B48" s="1" t="s">
        <v>632</v>
      </c>
      <c r="C48" s="8">
        <v>58</v>
      </c>
      <c r="D48" s="8">
        <v>67</v>
      </c>
    </row>
    <row r="49" spans="1:4" x14ac:dyDescent="0.25">
      <c r="A49" s="1" t="s">
        <v>626</v>
      </c>
      <c r="B49" s="1" t="s">
        <v>633</v>
      </c>
      <c r="C49" s="8">
        <v>721</v>
      </c>
      <c r="D49" s="8">
        <v>708</v>
      </c>
    </row>
    <row r="50" spans="1:4" x14ac:dyDescent="0.25">
      <c r="A50" s="1" t="s">
        <v>626</v>
      </c>
      <c r="B50" s="1" t="s">
        <v>634</v>
      </c>
      <c r="C50" s="8">
        <v>52</v>
      </c>
      <c r="D50" s="8">
        <v>66</v>
      </c>
    </row>
    <row r="51" spans="1:4" x14ac:dyDescent="0.25">
      <c r="A51" s="1" t="s">
        <v>626</v>
      </c>
      <c r="B51" s="1" t="s">
        <v>635</v>
      </c>
      <c r="C51" s="8">
        <v>13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119</v>
      </c>
    </row>
    <row r="53" spans="1:4" x14ac:dyDescent="0.25">
      <c r="A53" s="1" t="s">
        <v>626</v>
      </c>
      <c r="B53" s="1" t="s">
        <v>637</v>
      </c>
      <c r="C53" s="8">
        <v>20</v>
      </c>
      <c r="D53" s="8">
        <v>22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189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106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189</v>
      </c>
      <c r="D58" s="8">
        <v>191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28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46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26</v>
      </c>
      <c r="D66" s="8">
        <v>32</v>
      </c>
    </row>
    <row r="67" spans="1:4" x14ac:dyDescent="0.25">
      <c r="A67" s="1" t="s">
        <v>626</v>
      </c>
      <c r="B67" s="1" t="s">
        <v>651</v>
      </c>
      <c r="C67" s="8">
        <v>99</v>
      </c>
      <c r="D67" s="8">
        <v>124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5</v>
      </c>
      <c r="D69" s="8">
        <v>6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62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44</v>
      </c>
      <c r="D73" s="8">
        <v>53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59</v>
      </c>
    </row>
    <row r="75" spans="1:4" x14ac:dyDescent="0.25">
      <c r="A75" s="1" t="s">
        <v>626</v>
      </c>
      <c r="B75" s="1" t="s">
        <v>659</v>
      </c>
      <c r="C75" s="8">
        <v>173</v>
      </c>
      <c r="D75" s="8">
        <v>183</v>
      </c>
    </row>
    <row r="76" spans="1:4" x14ac:dyDescent="0.25">
      <c r="A76" s="1" t="s">
        <v>660</v>
      </c>
      <c r="B76" s="1" t="s">
        <v>661</v>
      </c>
      <c r="C76" s="8">
        <v>137</v>
      </c>
      <c r="D76" s="8">
        <v>82</v>
      </c>
    </row>
    <row r="77" spans="1:4" x14ac:dyDescent="0.25">
      <c r="A77" s="1" t="s">
        <v>660</v>
      </c>
      <c r="B77" s="1" t="s">
        <v>662</v>
      </c>
      <c r="C77" s="8">
        <v>295</v>
      </c>
      <c r="D77" s="8">
        <v>273</v>
      </c>
    </row>
    <row r="78" spans="1:4" x14ac:dyDescent="0.25">
      <c r="A78" s="1" t="s">
        <v>660</v>
      </c>
      <c r="B78" s="1" t="s">
        <v>663</v>
      </c>
      <c r="C78" s="8">
        <v>555</v>
      </c>
      <c r="D78" s="8">
        <v>527</v>
      </c>
    </row>
    <row r="79" spans="1:4" x14ac:dyDescent="0.25">
      <c r="A79" s="1" t="s">
        <v>660</v>
      </c>
      <c r="B79" s="1" t="s">
        <v>664</v>
      </c>
      <c r="C79" s="8">
        <v>78</v>
      </c>
      <c r="D79" s="8">
        <v>104</v>
      </c>
    </row>
    <row r="80" spans="1:4" x14ac:dyDescent="0.25">
      <c r="A80" s="1" t="s">
        <v>660</v>
      </c>
      <c r="B80" s="1" t="s">
        <v>665</v>
      </c>
      <c r="C80" s="8">
        <v>51</v>
      </c>
      <c r="D80" s="8">
        <v>61</v>
      </c>
    </row>
    <row r="81" spans="1:4" x14ac:dyDescent="0.25">
      <c r="A81" s="1" t="s">
        <v>660</v>
      </c>
      <c r="B81" s="1" t="s">
        <v>666</v>
      </c>
      <c r="C81" s="8">
        <v>33</v>
      </c>
      <c r="D81" s="8">
        <v>41</v>
      </c>
    </row>
    <row r="82" spans="1:4" x14ac:dyDescent="0.25">
      <c r="A82" s="1" t="s">
        <v>660</v>
      </c>
      <c r="B82" s="1" t="s">
        <v>667</v>
      </c>
      <c r="C82" s="8">
        <v>42</v>
      </c>
      <c r="D82" s="8">
        <v>51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32</v>
      </c>
    </row>
    <row r="84" spans="1:4" x14ac:dyDescent="0.25">
      <c r="A84" s="1" t="s">
        <v>660</v>
      </c>
      <c r="B84" s="1" t="s">
        <v>669</v>
      </c>
      <c r="C84" s="8">
        <v>180</v>
      </c>
      <c r="D84" s="8">
        <v>178</v>
      </c>
    </row>
    <row r="85" spans="1:4" x14ac:dyDescent="0.25">
      <c r="A85" s="1" t="s">
        <v>660</v>
      </c>
      <c r="B85" s="1" t="s">
        <v>670</v>
      </c>
      <c r="C85" s="8">
        <v>30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1177</v>
      </c>
      <c r="D86" s="8">
        <v>774</v>
      </c>
    </row>
    <row r="87" spans="1:4" x14ac:dyDescent="0.25">
      <c r="A87" s="1" t="s">
        <v>660</v>
      </c>
      <c r="B87" s="1" t="s">
        <v>671</v>
      </c>
      <c r="C87" s="8">
        <v>419</v>
      </c>
      <c r="D87" s="8">
        <v>397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38</v>
      </c>
    </row>
    <row r="89" spans="1:4" x14ac:dyDescent="0.25">
      <c r="A89" s="1" t="s">
        <v>660</v>
      </c>
      <c r="B89" s="1" t="s">
        <v>673</v>
      </c>
      <c r="C89" s="8">
        <v>44</v>
      </c>
      <c r="D89" s="8">
        <v>31</v>
      </c>
    </row>
    <row r="90" spans="1:4" x14ac:dyDescent="0.25">
      <c r="A90" s="1" t="s">
        <v>660</v>
      </c>
      <c r="B90" s="1" t="s">
        <v>674</v>
      </c>
      <c r="C90" s="8">
        <v>308</v>
      </c>
      <c r="D90" s="8">
        <v>298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208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34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32</v>
      </c>
    </row>
    <row r="95" spans="1:4" x14ac:dyDescent="0.25">
      <c r="A95" s="1" t="s">
        <v>660</v>
      </c>
      <c r="B95" s="1" t="s">
        <v>679</v>
      </c>
      <c r="C95" s="8">
        <v>40</v>
      </c>
      <c r="D95" s="8">
        <v>50</v>
      </c>
    </row>
    <row r="96" spans="1:4" x14ac:dyDescent="0.25">
      <c r="A96" s="1" t="s">
        <v>660</v>
      </c>
      <c r="B96" s="1" t="s">
        <v>680</v>
      </c>
      <c r="C96" s="8">
        <v>67</v>
      </c>
      <c r="D96" s="8">
        <v>62</v>
      </c>
    </row>
    <row r="97" spans="1:4" x14ac:dyDescent="0.25">
      <c r="A97" s="1" t="s">
        <v>660</v>
      </c>
      <c r="B97" s="1" t="s">
        <v>681</v>
      </c>
      <c r="C97" s="8">
        <v>144</v>
      </c>
      <c r="D97" s="8">
        <v>138</v>
      </c>
    </row>
    <row r="98" spans="1:4" x14ac:dyDescent="0.25">
      <c r="A98" s="1" t="s">
        <v>682</v>
      </c>
      <c r="B98" s="1" t="s">
        <v>683</v>
      </c>
      <c r="C98" s="8">
        <v>212</v>
      </c>
      <c r="D98" s="8">
        <v>246</v>
      </c>
    </row>
    <row r="99" spans="1:4" x14ac:dyDescent="0.25">
      <c r="A99" s="1" t="s">
        <v>682</v>
      </c>
      <c r="B99" s="1" t="s">
        <v>684</v>
      </c>
      <c r="C99" s="8">
        <v>778</v>
      </c>
      <c r="D99" s="8">
        <v>721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211</v>
      </c>
    </row>
    <row r="101" spans="1:4" x14ac:dyDescent="0.25">
      <c r="A101" s="1" t="s">
        <v>682</v>
      </c>
      <c r="B101" s="1" t="s">
        <v>686</v>
      </c>
      <c r="C101" s="8">
        <v>362</v>
      </c>
      <c r="D101" s="8">
        <v>323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104</v>
      </c>
      <c r="D103" s="8">
        <v>108</v>
      </c>
    </row>
    <row r="104" spans="1:4" x14ac:dyDescent="0.25">
      <c r="A104" s="1" t="s">
        <v>682</v>
      </c>
      <c r="B104" s="1" t="s">
        <v>689</v>
      </c>
      <c r="C104" s="8">
        <v>699</v>
      </c>
      <c r="D104" s="8">
        <v>603</v>
      </c>
    </row>
    <row r="105" spans="1:4" x14ac:dyDescent="0.25">
      <c r="A105" s="1" t="s">
        <v>682</v>
      </c>
      <c r="B105" s="1" t="s">
        <v>690</v>
      </c>
      <c r="C105" s="8">
        <v>1073</v>
      </c>
      <c r="D105" s="8">
        <v>728</v>
      </c>
    </row>
    <row r="106" spans="1:4" x14ac:dyDescent="0.25">
      <c r="A106" s="1" t="s">
        <v>682</v>
      </c>
      <c r="B106" s="1" t="s">
        <v>691</v>
      </c>
      <c r="C106" s="8">
        <v>79</v>
      </c>
      <c r="D106" s="8">
        <v>82</v>
      </c>
    </row>
    <row r="107" spans="1:4" x14ac:dyDescent="0.25">
      <c r="A107" s="1" t="s">
        <v>682</v>
      </c>
      <c r="B107" s="1" t="s">
        <v>692</v>
      </c>
      <c r="C107" s="8">
        <v>154</v>
      </c>
      <c r="D107" s="8">
        <v>157</v>
      </c>
    </row>
    <row r="108" spans="1:4" x14ac:dyDescent="0.25">
      <c r="A108" s="1" t="s">
        <v>682</v>
      </c>
      <c r="B108" s="1" t="s">
        <v>693</v>
      </c>
      <c r="C108" s="8">
        <v>24</v>
      </c>
      <c r="D108" s="8">
        <v>19</v>
      </c>
    </row>
    <row r="109" spans="1:4" x14ac:dyDescent="0.25">
      <c r="A109" s="1" t="s">
        <v>682</v>
      </c>
      <c r="B109" s="1" t="s">
        <v>694</v>
      </c>
      <c r="C109" s="8">
        <v>376</v>
      </c>
      <c r="D109" s="8">
        <v>353</v>
      </c>
    </row>
    <row r="110" spans="1:4" x14ac:dyDescent="0.25">
      <c r="A110" s="1" t="s">
        <v>682</v>
      </c>
      <c r="B110" s="1" t="s">
        <v>695</v>
      </c>
      <c r="C110" s="8">
        <v>440</v>
      </c>
      <c r="D110" s="8">
        <v>454</v>
      </c>
    </row>
    <row r="111" spans="1:4" x14ac:dyDescent="0.25">
      <c r="A111" s="1" t="s">
        <v>682</v>
      </c>
      <c r="B111" s="1" t="s">
        <v>696</v>
      </c>
      <c r="C111" s="8">
        <v>1945</v>
      </c>
      <c r="D111" s="8">
        <v>1441</v>
      </c>
    </row>
    <row r="112" spans="1:4" x14ac:dyDescent="0.25">
      <c r="A112" s="1" t="s">
        <v>682</v>
      </c>
      <c r="B112" s="1" t="s">
        <v>697</v>
      </c>
      <c r="C112" s="8">
        <v>111</v>
      </c>
      <c r="D112" s="8">
        <v>133</v>
      </c>
    </row>
    <row r="113" spans="1:4" x14ac:dyDescent="0.25">
      <c r="A113" s="1" t="s">
        <v>682</v>
      </c>
      <c r="B113" s="1" t="s">
        <v>698</v>
      </c>
      <c r="C113" s="8">
        <v>139</v>
      </c>
      <c r="D113" s="8">
        <v>104</v>
      </c>
    </row>
    <row r="114" spans="1:4" x14ac:dyDescent="0.25">
      <c r="A114" s="1" t="s">
        <v>682</v>
      </c>
      <c r="B114" s="1" t="s">
        <v>699</v>
      </c>
      <c r="C114" s="8">
        <v>1746</v>
      </c>
      <c r="D114" s="8">
        <v>1357</v>
      </c>
    </row>
    <row r="115" spans="1:4" x14ac:dyDescent="0.25">
      <c r="A115" s="1" t="s">
        <v>682</v>
      </c>
      <c r="B115" s="1" t="s">
        <v>700</v>
      </c>
      <c r="C115" s="8">
        <v>540</v>
      </c>
      <c r="D115" s="8">
        <v>550</v>
      </c>
    </row>
    <row r="116" spans="1:4" x14ac:dyDescent="0.25">
      <c r="A116" s="1" t="s">
        <v>682</v>
      </c>
      <c r="B116" s="1" t="s">
        <v>701</v>
      </c>
      <c r="C116" s="8">
        <v>500</v>
      </c>
      <c r="D116" s="8">
        <v>403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676</v>
      </c>
      <c r="D118" s="8">
        <v>689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6</v>
      </c>
    </row>
    <row r="121" spans="1:4" x14ac:dyDescent="0.25">
      <c r="A121" s="1" t="s">
        <v>702</v>
      </c>
      <c r="B121" s="1" t="s">
        <v>707</v>
      </c>
      <c r="C121" s="8">
        <v>19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13</v>
      </c>
    </row>
    <row r="123" spans="1:4" x14ac:dyDescent="0.25">
      <c r="A123" s="1" t="s">
        <v>702</v>
      </c>
      <c r="B123" s="1" t="s">
        <v>709</v>
      </c>
      <c r="C123" s="8">
        <v>67</v>
      </c>
      <c r="D123" s="8">
        <v>65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43</v>
      </c>
    </row>
    <row r="126" spans="1:4" x14ac:dyDescent="0.25">
      <c r="A126" s="1" t="s">
        <v>702</v>
      </c>
      <c r="B126" s="1" t="s">
        <v>712</v>
      </c>
      <c r="C126" s="8">
        <v>155</v>
      </c>
      <c r="D126" s="8">
        <v>187</v>
      </c>
    </row>
    <row r="127" spans="1:4" x14ac:dyDescent="0.25">
      <c r="A127" s="1" t="s">
        <v>702</v>
      </c>
      <c r="B127" s="1" t="s">
        <v>713</v>
      </c>
      <c r="C127" s="8">
        <v>139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33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150</v>
      </c>
      <c r="D131" s="8">
        <v>177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25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65</v>
      </c>
      <c r="D134" s="8">
        <v>93</v>
      </c>
    </row>
    <row r="135" spans="1:4" x14ac:dyDescent="0.25">
      <c r="A135" s="1" t="s">
        <v>719</v>
      </c>
      <c r="B135" s="1" t="s">
        <v>722</v>
      </c>
      <c r="C135" s="8">
        <v>42</v>
      </c>
      <c r="D135" s="8">
        <v>53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25</v>
      </c>
    </row>
    <row r="137" spans="1:4" x14ac:dyDescent="0.25">
      <c r="A137" s="1" t="s">
        <v>719</v>
      </c>
      <c r="B137" s="1" t="s">
        <v>724</v>
      </c>
      <c r="C137" s="8">
        <v>151</v>
      </c>
      <c r="D137" s="8">
        <v>149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35</v>
      </c>
      <c r="D141" s="8">
        <v>43</v>
      </c>
    </row>
    <row r="142" spans="1:4" x14ac:dyDescent="0.25">
      <c r="A142" s="1" t="s">
        <v>719</v>
      </c>
      <c r="B142" s="1" t="s">
        <v>729</v>
      </c>
      <c r="C142" s="8">
        <v>269</v>
      </c>
      <c r="D142" s="8">
        <v>268</v>
      </c>
    </row>
    <row r="143" spans="1:4" x14ac:dyDescent="0.25">
      <c r="A143" s="1" t="s">
        <v>719</v>
      </c>
      <c r="B143" s="1" t="s">
        <v>730</v>
      </c>
      <c r="C143" s="8">
        <v>37</v>
      </c>
      <c r="D143" s="8">
        <v>34</v>
      </c>
    </row>
    <row r="144" spans="1:4" x14ac:dyDescent="0.25">
      <c r="A144" s="1" t="s">
        <v>719</v>
      </c>
      <c r="B144" s="1" t="s">
        <v>731</v>
      </c>
      <c r="C144" s="8">
        <v>31</v>
      </c>
      <c r="D144" s="8">
        <v>40</v>
      </c>
    </row>
    <row r="145" spans="1:4" x14ac:dyDescent="0.25">
      <c r="A145" s="1" t="s">
        <v>719</v>
      </c>
      <c r="B145" s="1" t="s">
        <v>732</v>
      </c>
      <c r="C145" s="8">
        <v>94</v>
      </c>
      <c r="D145" s="8">
        <v>120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71</v>
      </c>
    </row>
    <row r="147" spans="1:4" x14ac:dyDescent="0.25">
      <c r="A147" s="1" t="s">
        <v>719</v>
      </c>
      <c r="B147" s="1" t="s">
        <v>734</v>
      </c>
      <c r="C147" s="8">
        <v>84</v>
      </c>
      <c r="D147" s="8">
        <v>97</v>
      </c>
    </row>
    <row r="148" spans="1:4" x14ac:dyDescent="0.25">
      <c r="A148" s="1" t="s">
        <v>719</v>
      </c>
      <c r="B148" s="1" t="s">
        <v>735</v>
      </c>
      <c r="C148" s="8">
        <v>52</v>
      </c>
      <c r="D148" s="8">
        <v>54</v>
      </c>
    </row>
    <row r="149" spans="1:4" x14ac:dyDescent="0.25">
      <c r="A149" s="1" t="s">
        <v>719</v>
      </c>
      <c r="B149" s="1" t="s">
        <v>736</v>
      </c>
      <c r="C149" s="8">
        <v>152</v>
      </c>
      <c r="D149" s="8">
        <v>179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44</v>
      </c>
    </row>
    <row r="151" spans="1:4" x14ac:dyDescent="0.25">
      <c r="A151" s="1" t="s">
        <v>719</v>
      </c>
      <c r="B151" s="1" t="s">
        <v>738</v>
      </c>
      <c r="C151" s="8">
        <v>272</v>
      </c>
      <c r="D151" s="8">
        <v>289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924</v>
      </c>
      <c r="D153" s="8">
        <v>889</v>
      </c>
    </row>
    <row r="154" spans="1:4" x14ac:dyDescent="0.25">
      <c r="A154" s="1" t="s">
        <v>719</v>
      </c>
      <c r="B154" s="1" t="s">
        <v>741</v>
      </c>
      <c r="C154" s="8">
        <v>78</v>
      </c>
      <c r="D154" s="8">
        <v>95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42</v>
      </c>
    </row>
    <row r="157" spans="1:4" x14ac:dyDescent="0.25">
      <c r="A157" s="1" t="s">
        <v>742</v>
      </c>
      <c r="B157" s="1" t="s">
        <v>745</v>
      </c>
      <c r="C157" s="8">
        <v>670</v>
      </c>
      <c r="D157" s="8">
        <v>753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58</v>
      </c>
      <c r="D159" s="8">
        <v>70</v>
      </c>
    </row>
    <row r="160" spans="1:4" x14ac:dyDescent="0.25">
      <c r="A160" s="1" t="s">
        <v>742</v>
      </c>
      <c r="B160" s="1" t="s">
        <v>748</v>
      </c>
      <c r="C160" s="8">
        <v>521</v>
      </c>
      <c r="D160" s="8">
        <v>513</v>
      </c>
    </row>
    <row r="161" spans="1:4" x14ac:dyDescent="0.25">
      <c r="A161" s="1" t="s">
        <v>742</v>
      </c>
      <c r="B161" s="1" t="s">
        <v>749</v>
      </c>
      <c r="C161" s="8">
        <v>67</v>
      </c>
      <c r="D161" s="8">
        <v>87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106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347</v>
      </c>
      <c r="D164" s="8">
        <v>400</v>
      </c>
    </row>
    <row r="165" spans="1:4" x14ac:dyDescent="0.25">
      <c r="A165" s="1" t="s">
        <v>752</v>
      </c>
      <c r="B165" s="1" t="s">
        <v>754</v>
      </c>
      <c r="C165" s="8">
        <v>55</v>
      </c>
      <c r="D165" s="8">
        <v>53</v>
      </c>
    </row>
    <row r="166" spans="1:4" x14ac:dyDescent="0.25">
      <c r="A166" s="1" t="s">
        <v>752</v>
      </c>
      <c r="B166" s="1" t="s">
        <v>755</v>
      </c>
      <c r="C166" s="8">
        <v>70</v>
      </c>
      <c r="D166" s="8">
        <v>67</v>
      </c>
    </row>
    <row r="167" spans="1:4" x14ac:dyDescent="0.25">
      <c r="A167" s="1" t="s">
        <v>752</v>
      </c>
      <c r="B167" s="1" t="s">
        <v>756</v>
      </c>
      <c r="C167" s="8">
        <v>11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118</v>
      </c>
      <c r="D168" s="8">
        <v>108</v>
      </c>
    </row>
    <row r="169" spans="1:4" x14ac:dyDescent="0.25">
      <c r="A169" s="1" t="s">
        <v>752</v>
      </c>
      <c r="B169" s="1" t="s">
        <v>758</v>
      </c>
      <c r="C169" s="8">
        <v>103</v>
      </c>
      <c r="D169" s="8">
        <v>127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40</v>
      </c>
      <c r="D171" s="8">
        <v>53</v>
      </c>
    </row>
    <row r="172" spans="1:4" x14ac:dyDescent="0.25">
      <c r="A172" s="1" t="s">
        <v>752</v>
      </c>
      <c r="B172" s="1" t="s">
        <v>761</v>
      </c>
      <c r="C172" s="8">
        <v>303</v>
      </c>
      <c r="D172" s="8">
        <v>320</v>
      </c>
    </row>
    <row r="173" spans="1:4" x14ac:dyDescent="0.25">
      <c r="A173" s="1" t="s">
        <v>752</v>
      </c>
      <c r="B173" s="1" t="s">
        <v>762</v>
      </c>
      <c r="C173" s="8">
        <v>739</v>
      </c>
      <c r="D173" s="8">
        <v>684</v>
      </c>
    </row>
    <row r="174" spans="1:4" x14ac:dyDescent="0.25">
      <c r="A174" s="1" t="s">
        <v>752</v>
      </c>
      <c r="B174" s="1" t="s">
        <v>763</v>
      </c>
      <c r="C174" s="8">
        <v>75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50</v>
      </c>
    </row>
    <row r="177" spans="1:4" x14ac:dyDescent="0.25">
      <c r="A177" s="1" t="s">
        <v>766</v>
      </c>
      <c r="B177" s="1" t="s">
        <v>767</v>
      </c>
      <c r="C177" s="8">
        <v>35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123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15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59</v>
      </c>
    </row>
    <row r="181" spans="1:4" x14ac:dyDescent="0.25">
      <c r="A181" s="1" t="s">
        <v>766</v>
      </c>
      <c r="B181" s="1" t="s">
        <v>771</v>
      </c>
      <c r="C181" s="8">
        <v>65</v>
      </c>
      <c r="D181" s="8">
        <v>77</v>
      </c>
    </row>
    <row r="182" spans="1:4" x14ac:dyDescent="0.25">
      <c r="A182" s="1" t="s">
        <v>766</v>
      </c>
      <c r="B182" s="1" t="s">
        <v>772</v>
      </c>
      <c r="C182" s="8">
        <v>81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38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360</v>
      </c>
      <c r="D184" s="8">
        <v>360</v>
      </c>
    </row>
    <row r="185" spans="1:4" x14ac:dyDescent="0.25">
      <c r="A185" s="1" t="s">
        <v>766</v>
      </c>
      <c r="B185" s="1" t="s">
        <v>775</v>
      </c>
      <c r="C185" s="8">
        <v>370</v>
      </c>
      <c r="D185" s="8">
        <v>360</v>
      </c>
    </row>
    <row r="186" spans="1:4" x14ac:dyDescent="0.25">
      <c r="A186" s="1" t="s">
        <v>766</v>
      </c>
      <c r="B186" s="1" t="s">
        <v>776</v>
      </c>
      <c r="C186" s="8">
        <v>43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120</v>
      </c>
      <c r="D187" s="8">
        <v>149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105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68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110</v>
      </c>
      <c r="D192" s="8">
        <v>114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486</v>
      </c>
      <c r="D194" s="8">
        <v>479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149</v>
      </c>
    </row>
    <row r="197" spans="1:4" x14ac:dyDescent="0.25">
      <c r="A197" s="1" t="s">
        <v>766</v>
      </c>
      <c r="B197" s="1" t="s">
        <v>787</v>
      </c>
      <c r="C197" s="8">
        <v>264</v>
      </c>
      <c r="D197" s="8">
        <v>277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52</v>
      </c>
    </row>
    <row r="199" spans="1:4" x14ac:dyDescent="0.25">
      <c r="A199" s="1" t="s">
        <v>766</v>
      </c>
      <c r="B199" s="1" t="s">
        <v>789</v>
      </c>
      <c r="C199" s="8">
        <v>879</v>
      </c>
      <c r="D199" s="8">
        <v>932</v>
      </c>
    </row>
    <row r="200" spans="1:4" x14ac:dyDescent="0.25">
      <c r="A200" s="1" t="s">
        <v>790</v>
      </c>
      <c r="B200" s="1" t="s">
        <v>791</v>
      </c>
      <c r="C200" s="8">
        <v>23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134</v>
      </c>
      <c r="D201" s="8">
        <v>171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142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482</v>
      </c>
      <c r="D204" s="8">
        <v>548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44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184</v>
      </c>
    </row>
    <row r="207" spans="1:4" x14ac:dyDescent="0.25">
      <c r="A207" s="1" t="s">
        <v>790</v>
      </c>
      <c r="B207" s="1" t="s">
        <v>798</v>
      </c>
      <c r="C207" s="8">
        <v>165</v>
      </c>
      <c r="D207" s="8">
        <v>213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139</v>
      </c>
    </row>
    <row r="209" spans="1:4" x14ac:dyDescent="0.25">
      <c r="A209" s="1" t="s">
        <v>790</v>
      </c>
      <c r="B209" s="1" t="s">
        <v>800</v>
      </c>
      <c r="C209" s="8">
        <v>281</v>
      </c>
      <c r="D209" s="8">
        <v>335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28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36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100</v>
      </c>
      <c r="D214" s="8">
        <v>139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3027</v>
      </c>
      <c r="D216" s="8">
        <v>2842</v>
      </c>
    </row>
    <row r="217" spans="1:4" x14ac:dyDescent="0.25">
      <c r="A217" s="1" t="s">
        <v>790</v>
      </c>
      <c r="B217" s="1" t="s">
        <v>808</v>
      </c>
      <c r="C217" s="8">
        <v>389</v>
      </c>
      <c r="D217" s="8">
        <v>461</v>
      </c>
    </row>
    <row r="218" spans="1:4" x14ac:dyDescent="0.25">
      <c r="A218" s="1" t="s">
        <v>790</v>
      </c>
      <c r="B218" s="1" t="s">
        <v>809</v>
      </c>
      <c r="C218" s="8">
        <v>45</v>
      </c>
      <c r="D218" s="8">
        <v>59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43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53</v>
      </c>
    </row>
    <row r="222" spans="1:4" x14ac:dyDescent="0.25">
      <c r="A222" s="1" t="s">
        <v>811</v>
      </c>
      <c r="B222" s="1" t="s">
        <v>814</v>
      </c>
      <c r="C222" s="8">
        <v>72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83</v>
      </c>
      <c r="D223" s="8">
        <v>98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46</v>
      </c>
      <c r="D225" s="8">
        <v>41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30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126</v>
      </c>
    </row>
    <row r="229" spans="1:4" x14ac:dyDescent="0.25">
      <c r="A229" s="1" t="s">
        <v>811</v>
      </c>
      <c r="B229" s="1" t="s">
        <v>821</v>
      </c>
      <c r="C229" s="8">
        <v>19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349</v>
      </c>
      <c r="D231" s="8">
        <v>386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31</v>
      </c>
      <c r="D233" s="8">
        <v>44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91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51</v>
      </c>
    </row>
    <row r="236" spans="1:4" x14ac:dyDescent="0.25">
      <c r="A236" s="1" t="s">
        <v>811</v>
      </c>
      <c r="B236" s="1" t="s">
        <v>828</v>
      </c>
      <c r="C236" s="8">
        <v>70</v>
      </c>
      <c r="D236" s="8">
        <v>85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424</v>
      </c>
      <c r="D238" s="8">
        <v>489</v>
      </c>
    </row>
    <row r="239" spans="1:4" x14ac:dyDescent="0.25">
      <c r="A239" s="1" t="s">
        <v>811</v>
      </c>
      <c r="B239" s="1" t="s">
        <v>831</v>
      </c>
      <c r="C239" s="8">
        <v>39</v>
      </c>
      <c r="D239" s="8">
        <v>51</v>
      </c>
    </row>
    <row r="240" spans="1:4" x14ac:dyDescent="0.25">
      <c r="A240" s="1" t="s">
        <v>811</v>
      </c>
      <c r="B240" s="1" t="s">
        <v>832</v>
      </c>
      <c r="C240" s="8">
        <v>149</v>
      </c>
      <c r="D240" s="8">
        <v>212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44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51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76</v>
      </c>
      <c r="D246" s="8">
        <v>105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127</v>
      </c>
      <c r="D249" s="8">
        <v>162</v>
      </c>
    </row>
    <row r="250" spans="1:4" x14ac:dyDescent="0.25">
      <c r="A250" s="1" t="s">
        <v>838</v>
      </c>
      <c r="B250" s="1" t="s">
        <v>843</v>
      </c>
      <c r="C250" s="8">
        <v>42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40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8</v>
      </c>
      <c r="D252" s="8">
        <v>7</v>
      </c>
    </row>
    <row r="253" spans="1:4" x14ac:dyDescent="0.25">
      <c r="A253" s="1" t="s">
        <v>838</v>
      </c>
      <c r="B253" s="1" t="s">
        <v>846</v>
      </c>
      <c r="C253" s="8">
        <v>342</v>
      </c>
      <c r="D253" s="8">
        <v>340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52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25</v>
      </c>
    </row>
    <row r="256" spans="1:4" x14ac:dyDescent="0.25">
      <c r="A256" s="1" t="s">
        <v>838</v>
      </c>
      <c r="B256" s="1" t="s">
        <v>849</v>
      </c>
      <c r="C256" s="8">
        <v>75</v>
      </c>
      <c r="D256" s="8">
        <v>99</v>
      </c>
    </row>
    <row r="257" spans="1:5" x14ac:dyDescent="0.25">
      <c r="A257" s="1" t="s">
        <v>838</v>
      </c>
      <c r="B257" s="1" t="s">
        <v>850</v>
      </c>
      <c r="C257" s="8">
        <v>122</v>
      </c>
      <c r="D257" s="8">
        <v>165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141</v>
      </c>
      <c r="D259" s="8">
        <v>181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15</v>
      </c>
    </row>
    <row r="261" spans="1:5" x14ac:dyDescent="0.25">
      <c r="A261" s="1" t="s">
        <v>838</v>
      </c>
      <c r="B261" s="1" t="s">
        <v>854</v>
      </c>
      <c r="C261" s="8">
        <v>268</v>
      </c>
      <c r="D261" s="8">
        <v>333</v>
      </c>
    </row>
    <row r="262" spans="1:5" x14ac:dyDescent="0.25">
      <c r="A262" s="1" t="s">
        <v>838</v>
      </c>
      <c r="B262" s="1" t="s">
        <v>855</v>
      </c>
      <c r="C262" s="8">
        <v>25</v>
      </c>
      <c r="D262" s="8">
        <v>30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83</v>
      </c>
    </row>
    <row r="264" spans="1:5" x14ac:dyDescent="0.25">
      <c r="C264" s="8">
        <f>SUM(C2:C263)</f>
        <v>43946</v>
      </c>
      <c r="D264" s="8">
        <f>SUM(D2:D263)</f>
        <v>43975</v>
      </c>
      <c r="E264">
        <f>SUM(C264:D264)</f>
        <v>87921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212</v>
      </c>
      <c r="E3" s="9">
        <f>Municipio!D107</f>
        <v>246</v>
      </c>
      <c r="F3" s="9">
        <f>D3+E3</f>
        <v>458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778</v>
      </c>
      <c r="E4" s="9">
        <f>Municipio!D108</f>
        <v>721</v>
      </c>
      <c r="F4" s="9">
        <f t="shared" ref="F4:F21" si="0">D4+E4</f>
        <v>1499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211</v>
      </c>
      <c r="F5" s="9">
        <f t="shared" si="0"/>
        <v>487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362</v>
      </c>
      <c r="E6" s="9">
        <f>Municipio!D110</f>
        <v>323</v>
      </c>
      <c r="F6" s="9">
        <f t="shared" si="0"/>
        <v>685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108</v>
      </c>
      <c r="F8" s="9">
        <f t="shared" si="0"/>
        <v>212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699</v>
      </c>
      <c r="E9" s="9">
        <f>Municipio!D113</f>
        <v>603</v>
      </c>
      <c r="F9" s="9">
        <f t="shared" si="0"/>
        <v>1302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1073</v>
      </c>
      <c r="E10" s="9">
        <f>Municipio!D114</f>
        <v>728</v>
      </c>
      <c r="F10" s="9">
        <f t="shared" si="0"/>
        <v>1801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79</v>
      </c>
      <c r="E11" s="9">
        <f>Municipio!D115</f>
        <v>82</v>
      </c>
      <c r="F11" s="9">
        <f t="shared" si="0"/>
        <v>161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154</v>
      </c>
      <c r="E12" s="9">
        <f>Municipio!D116</f>
        <v>157</v>
      </c>
      <c r="F12" s="9">
        <f t="shared" si="0"/>
        <v>311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24</v>
      </c>
      <c r="E13" s="9">
        <f>Municipio!D117</f>
        <v>19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376</v>
      </c>
      <c r="E14" s="9">
        <f>Municipio!D118</f>
        <v>353</v>
      </c>
      <c r="F14" s="9">
        <f t="shared" si="0"/>
        <v>729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440</v>
      </c>
      <c r="E15" s="9">
        <f>Municipio!D119</f>
        <v>454</v>
      </c>
      <c r="F15" s="9">
        <f t="shared" si="0"/>
        <v>894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1945</v>
      </c>
      <c r="E16" s="9">
        <f>Municipio!D120</f>
        <v>1441</v>
      </c>
      <c r="F16" s="9">
        <f t="shared" si="0"/>
        <v>3386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133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139</v>
      </c>
      <c r="E18" s="9">
        <f>Municipio!D122</f>
        <v>104</v>
      </c>
      <c r="F18" s="9">
        <f t="shared" si="0"/>
        <v>243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1746</v>
      </c>
      <c r="E19" s="9">
        <f>Municipio!D123</f>
        <v>1357</v>
      </c>
      <c r="F19" s="9">
        <f t="shared" si="0"/>
        <v>3103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540</v>
      </c>
      <c r="E20" s="9">
        <f>Municipio!D124</f>
        <v>550</v>
      </c>
      <c r="F20" s="9">
        <f t="shared" si="0"/>
        <v>1090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500</v>
      </c>
      <c r="E21" s="9">
        <f>Municipio!D125</f>
        <v>403</v>
      </c>
      <c r="F21" s="9">
        <f t="shared" si="0"/>
        <v>903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9586</v>
      </c>
      <c r="E22" s="26">
        <f t="shared" si="1"/>
        <v>8040</v>
      </c>
      <c r="F22" s="21">
        <f t="shared" si="1"/>
        <v>17626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17626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676</v>
      </c>
      <c r="E4" s="9">
        <f>Municipio!D128</f>
        <v>689</v>
      </c>
      <c r="F4" s="9">
        <f t="shared" ref="F4:F18" si="0">D4+E4</f>
        <v>1365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58</v>
      </c>
      <c r="F5" s="9">
        <f t="shared" si="0"/>
        <v>100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6</v>
      </c>
      <c r="F6" s="9">
        <f t="shared" si="0"/>
        <v>12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13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65</v>
      </c>
      <c r="F9" s="9">
        <f t="shared" si="0"/>
        <v>132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43</v>
      </c>
      <c r="F11" s="9">
        <f t="shared" si="0"/>
        <v>97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155</v>
      </c>
      <c r="E12" s="9">
        <f>Municipio!D136</f>
        <v>187</v>
      </c>
      <c r="F12" s="9">
        <f t="shared" si="0"/>
        <v>342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155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33</v>
      </c>
      <c r="F14" s="9">
        <f t="shared" si="0"/>
        <v>61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177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1420</v>
      </c>
      <c r="E19" s="26">
        <f t="shared" si="1"/>
        <v>1530</v>
      </c>
      <c r="F19" s="21">
        <f t="shared" si="1"/>
        <v>2950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2950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32</v>
      </c>
      <c r="F3" s="9">
        <f>D3+E3</f>
        <v>57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65</v>
      </c>
      <c r="E4" s="9">
        <f>Municipio!D145</f>
        <v>93</v>
      </c>
      <c r="F4" s="9">
        <f t="shared" ref="F4:F24" si="0">D4+E4</f>
        <v>158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53</v>
      </c>
      <c r="F5" s="9">
        <f t="shared" si="0"/>
        <v>95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151</v>
      </c>
      <c r="E7" s="9">
        <f>Municipio!D148</f>
        <v>149</v>
      </c>
      <c r="F7" s="9">
        <f t="shared" si="0"/>
        <v>300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43</v>
      </c>
      <c r="F11" s="9">
        <f t="shared" si="0"/>
        <v>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269</v>
      </c>
      <c r="E12" s="9">
        <f>Municipio!D153</f>
        <v>268</v>
      </c>
      <c r="F12" s="9">
        <f t="shared" si="0"/>
        <v>537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34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40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94</v>
      </c>
      <c r="E15" s="9">
        <f>Municipio!D156</f>
        <v>120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84</v>
      </c>
      <c r="E17" s="9">
        <f>Municipio!D158</f>
        <v>97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52</v>
      </c>
      <c r="E18" s="9">
        <f>Municipio!D159</f>
        <v>54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152</v>
      </c>
      <c r="E19" s="9">
        <f>Municipio!D160</f>
        <v>179</v>
      </c>
      <c r="F19" s="9">
        <f t="shared" si="0"/>
        <v>331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272</v>
      </c>
      <c r="E21" s="9">
        <f>Municipio!D162</f>
        <v>289</v>
      </c>
      <c r="F21" s="9">
        <f t="shared" si="0"/>
        <v>561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924</v>
      </c>
      <c r="E23" s="9">
        <f>Municipio!D164</f>
        <v>889</v>
      </c>
      <c r="F23" s="9">
        <f t="shared" si="0"/>
        <v>1813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78</v>
      </c>
      <c r="E24" s="9">
        <f>Municipio!D165</f>
        <v>95</v>
      </c>
      <c r="F24" s="9">
        <f t="shared" si="0"/>
        <v>173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2505</v>
      </c>
      <c r="E25" s="21">
        <f t="shared" si="1"/>
        <v>2671</v>
      </c>
      <c r="F25" s="10">
        <f t="shared" si="1"/>
        <v>5176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5176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42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670</v>
      </c>
      <c r="E5" s="9">
        <f>Municipio!D169</f>
        <v>753</v>
      </c>
      <c r="F5" s="9">
        <f t="shared" si="0"/>
        <v>1423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58</v>
      </c>
      <c r="E7" s="9">
        <f>Municipio!D171</f>
        <v>70</v>
      </c>
      <c r="F7" s="9">
        <f t="shared" si="0"/>
        <v>128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521</v>
      </c>
      <c r="E8" s="9">
        <f>Municipio!D172</f>
        <v>513</v>
      </c>
      <c r="F8" s="9">
        <f t="shared" si="0"/>
        <v>1034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87</v>
      </c>
      <c r="F9" s="9">
        <f t="shared" si="0"/>
        <v>154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106</v>
      </c>
      <c r="F10" s="9">
        <f t="shared" si="0"/>
        <v>191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1467</v>
      </c>
      <c r="E12" s="21">
        <f t="shared" si="1"/>
        <v>1612</v>
      </c>
      <c r="F12" s="10">
        <f t="shared" si="1"/>
        <v>3079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3079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347</v>
      </c>
      <c r="E3" s="9">
        <f>Municipio!D177</f>
        <v>400</v>
      </c>
      <c r="F3" s="9">
        <f>D3+E3</f>
        <v>747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53</v>
      </c>
      <c r="F4" s="9">
        <f t="shared" ref="F4:F15" si="0">D4+E4</f>
        <v>108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67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118</v>
      </c>
      <c r="E7" s="9">
        <f>Municipio!D181</f>
        <v>108</v>
      </c>
      <c r="F7" s="9">
        <f t="shared" si="0"/>
        <v>226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127</v>
      </c>
      <c r="F8" s="9">
        <f t="shared" si="0"/>
        <v>230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40</v>
      </c>
      <c r="E10" s="9">
        <f>Municipio!D184</f>
        <v>53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303</v>
      </c>
      <c r="E11" s="9">
        <f>Municipio!D185</f>
        <v>320</v>
      </c>
      <c r="F11" s="9">
        <f t="shared" si="0"/>
        <v>623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739</v>
      </c>
      <c r="E12" s="9">
        <f>Municipio!D186</f>
        <v>684</v>
      </c>
      <c r="F12" s="9">
        <f t="shared" si="0"/>
        <v>1423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50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1988</v>
      </c>
      <c r="E16" s="21">
        <f t="shared" si="1"/>
        <v>2063</v>
      </c>
      <c r="F16" s="10">
        <f t="shared" si="1"/>
        <v>4051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4051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37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130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59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77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81</v>
      </c>
      <c r="E8" s="9">
        <f>Municipio!D196</f>
        <v>110</v>
      </c>
      <c r="F8" s="9">
        <f t="shared" si="0"/>
        <v>191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38</v>
      </c>
      <c r="E9" s="9">
        <f>Municipio!D197</f>
        <v>61</v>
      </c>
      <c r="F9" s="9">
        <f t="shared" si="0"/>
        <v>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360</v>
      </c>
      <c r="F10" s="9">
        <f t="shared" si="0"/>
        <v>720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370</v>
      </c>
      <c r="E11" s="9">
        <f>Municipio!D199</f>
        <v>360</v>
      </c>
      <c r="F11" s="9">
        <f t="shared" si="0"/>
        <v>730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43</v>
      </c>
      <c r="E12" s="9">
        <f>Municipio!D200</f>
        <v>60</v>
      </c>
      <c r="F12" s="9">
        <f t="shared" si="0"/>
        <v>103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120</v>
      </c>
      <c r="E13" s="9">
        <f>Municipio!D201</f>
        <v>149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15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105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114</v>
      </c>
      <c r="F18" s="9">
        <f t="shared" si="0"/>
        <v>224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486</v>
      </c>
      <c r="E20" s="9">
        <f>Municipio!D208</f>
        <v>479</v>
      </c>
      <c r="F20" s="9">
        <f t="shared" si="0"/>
        <v>965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149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277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52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879</v>
      </c>
      <c r="E25" s="9">
        <f>Municipio!D213</f>
        <v>932</v>
      </c>
      <c r="F25" s="9">
        <f t="shared" si="0"/>
        <v>1811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3461</v>
      </c>
      <c r="E26" s="21">
        <f t="shared" si="1"/>
        <v>3675</v>
      </c>
      <c r="F26" s="10">
        <f t="shared" si="1"/>
        <v>7136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7136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27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134</v>
      </c>
      <c r="E4" s="9">
        <f>Municipio!D216</f>
        <v>171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142</v>
      </c>
      <c r="E6" s="9">
        <f>Municipio!D218</f>
        <v>171</v>
      </c>
      <c r="F6" s="9">
        <f t="shared" si="0"/>
        <v>313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482</v>
      </c>
      <c r="E7" s="9">
        <f>Municipio!D219</f>
        <v>548</v>
      </c>
      <c r="F7" s="9">
        <f t="shared" si="0"/>
        <v>1030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44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193</v>
      </c>
      <c r="E9" s="9">
        <f>Municipio!D221</f>
        <v>184</v>
      </c>
      <c r="F9" s="9">
        <f t="shared" si="0"/>
        <v>377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165</v>
      </c>
      <c r="E10" s="9">
        <f>Municipio!D222</f>
        <v>213</v>
      </c>
      <c r="F10" s="9">
        <f t="shared" si="0"/>
        <v>378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139</v>
      </c>
      <c r="F11" s="9">
        <f t="shared" si="0"/>
        <v>253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281</v>
      </c>
      <c r="E12" s="9">
        <f>Municipio!D224</f>
        <v>335</v>
      </c>
      <c r="F12" s="9">
        <f t="shared" si="0"/>
        <v>616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28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36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22</v>
      </c>
      <c r="F18" s="9">
        <f t="shared" si="0"/>
        <v>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3027</v>
      </c>
      <c r="E19" s="9">
        <f>Municipio!D231</f>
        <v>2842</v>
      </c>
      <c r="F19" s="9">
        <f t="shared" si="0"/>
        <v>5869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389</v>
      </c>
      <c r="E20" s="9">
        <f>Municipio!D232</f>
        <v>461</v>
      </c>
      <c r="F20" s="9">
        <f t="shared" si="0"/>
        <v>850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59</v>
      </c>
      <c r="F21" s="9">
        <f t="shared" si="0"/>
        <v>104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43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5265</v>
      </c>
      <c r="E23" s="21">
        <f t="shared" si="1"/>
        <v>5499</v>
      </c>
      <c r="F23" s="10">
        <f t="shared" si="1"/>
        <v>10764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10764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53</v>
      </c>
      <c r="F4" s="9">
        <f t="shared" ref="F4:F28" si="0">D4+E4</f>
        <v>99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93</v>
      </c>
      <c r="F5" s="9">
        <f t="shared" si="0"/>
        <v>165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83</v>
      </c>
      <c r="E6" s="9">
        <f>Municipio!D239</f>
        <v>98</v>
      </c>
      <c r="F6" s="9">
        <f t="shared" si="0"/>
        <v>181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62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41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31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126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19</v>
      </c>
      <c r="E12" s="9">
        <f>Municipio!D245</f>
        <v>26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349</v>
      </c>
      <c r="E14" s="9">
        <f>Municipio!D247</f>
        <v>386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44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91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51</v>
      </c>
      <c r="F18" s="9">
        <f t="shared" si="0"/>
        <v>93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70</v>
      </c>
      <c r="E19" s="9">
        <f>Municipio!D252</f>
        <v>85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424</v>
      </c>
      <c r="E21" s="9">
        <f>Municipio!D254</f>
        <v>489</v>
      </c>
      <c r="F21" s="9">
        <f t="shared" si="0"/>
        <v>913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39</v>
      </c>
      <c r="E22" s="9">
        <f>Municipio!D255</f>
        <v>51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149</v>
      </c>
      <c r="E23" s="9">
        <f>Municipio!D256</f>
        <v>212</v>
      </c>
      <c r="F23" s="9">
        <f t="shared" si="0"/>
        <v>361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51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1865</v>
      </c>
      <c r="E29" s="21">
        <f t="shared" si="1"/>
        <v>2207</v>
      </c>
      <c r="F29" s="10">
        <f t="shared" si="1"/>
        <v>4072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4072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105</v>
      </c>
      <c r="F3" s="9">
        <f>D3+E3</f>
        <v>181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66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127</v>
      </c>
      <c r="E6" s="9">
        <f>Municipio!D266</f>
        <v>162</v>
      </c>
      <c r="F6" s="9">
        <f t="shared" si="0"/>
        <v>289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68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40</v>
      </c>
      <c r="E8" s="9">
        <f>Municipio!D268</f>
        <v>49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8</v>
      </c>
      <c r="E9" s="9">
        <f>Municipio!D269</f>
        <v>7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342</v>
      </c>
      <c r="E10" s="9">
        <f>Municipio!D270</f>
        <v>340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52</v>
      </c>
      <c r="F11" s="9">
        <f t="shared" si="0"/>
        <v>96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99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122</v>
      </c>
      <c r="E14" s="9">
        <f>Municipio!D274</f>
        <v>165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181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15</v>
      </c>
      <c r="F17" s="9">
        <f t="shared" si="0"/>
        <v>27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268</v>
      </c>
      <c r="E18" s="9">
        <f>Municipio!D278</f>
        <v>333</v>
      </c>
      <c r="F18" s="9">
        <f t="shared" si="0"/>
        <v>601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1549</v>
      </c>
      <c r="E21" s="26">
        <f t="shared" si="1"/>
        <v>1894</v>
      </c>
      <c r="F21" s="21">
        <f t="shared" si="1"/>
        <v>3443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3443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2119</v>
      </c>
      <c r="D4" s="38">
        <v>2290</v>
      </c>
    </row>
    <row r="5" spans="1:4" x14ac:dyDescent="0.25">
      <c r="A5" s="35" t="s">
        <v>596</v>
      </c>
      <c r="B5" s="42"/>
      <c r="C5" s="37">
        <v>3974</v>
      </c>
      <c r="D5" s="38">
        <v>3934</v>
      </c>
    </row>
    <row r="6" spans="1:4" x14ac:dyDescent="0.25">
      <c r="A6" s="35" t="s">
        <v>610</v>
      </c>
      <c r="B6" s="42"/>
      <c r="C6" s="37">
        <v>2669</v>
      </c>
      <c r="D6" s="38">
        <v>2639</v>
      </c>
    </row>
    <row r="7" spans="1:4" x14ac:dyDescent="0.25">
      <c r="A7" s="35" t="s">
        <v>626</v>
      </c>
      <c r="B7" s="42"/>
      <c r="C7" s="37">
        <v>2206</v>
      </c>
      <c r="D7" s="38">
        <v>2475</v>
      </c>
    </row>
    <row r="8" spans="1:4" x14ac:dyDescent="0.25">
      <c r="A8" s="35" t="s">
        <v>660</v>
      </c>
      <c r="B8" s="42"/>
      <c r="C8" s="37">
        <v>3872</v>
      </c>
      <c r="D8" s="38">
        <v>3446</v>
      </c>
    </row>
    <row r="9" spans="1:4" x14ac:dyDescent="0.25">
      <c r="A9" s="35" t="s">
        <v>682</v>
      </c>
      <c r="B9" s="42"/>
      <c r="C9" s="37">
        <v>9586</v>
      </c>
      <c r="D9" s="38">
        <v>8040</v>
      </c>
    </row>
    <row r="10" spans="1:4" x14ac:dyDescent="0.25">
      <c r="A10" s="35" t="s">
        <v>702</v>
      </c>
      <c r="B10" s="42"/>
      <c r="C10" s="37">
        <v>1420</v>
      </c>
      <c r="D10" s="38">
        <v>1530</v>
      </c>
    </row>
    <row r="11" spans="1:4" x14ac:dyDescent="0.25">
      <c r="A11" s="35" t="s">
        <v>719</v>
      </c>
      <c r="B11" s="42"/>
      <c r="C11" s="37">
        <v>2505</v>
      </c>
      <c r="D11" s="38">
        <v>2671</v>
      </c>
    </row>
    <row r="12" spans="1:4" x14ac:dyDescent="0.25">
      <c r="A12" s="35" t="s">
        <v>742</v>
      </c>
      <c r="B12" s="42"/>
      <c r="C12" s="37">
        <v>1467</v>
      </c>
      <c r="D12" s="38">
        <v>1612</v>
      </c>
    </row>
    <row r="13" spans="1:4" x14ac:dyDescent="0.25">
      <c r="A13" s="35" t="s">
        <v>752</v>
      </c>
      <c r="B13" s="42"/>
      <c r="C13" s="37">
        <v>1988</v>
      </c>
      <c r="D13" s="38">
        <v>2063</v>
      </c>
    </row>
    <row r="14" spans="1:4" x14ac:dyDescent="0.25">
      <c r="A14" s="35" t="s">
        <v>766</v>
      </c>
      <c r="B14" s="42"/>
      <c r="C14" s="37">
        <v>3461</v>
      </c>
      <c r="D14" s="38">
        <v>3675</v>
      </c>
    </row>
    <row r="15" spans="1:4" x14ac:dyDescent="0.25">
      <c r="A15" s="35" t="s">
        <v>790</v>
      </c>
      <c r="B15" s="42"/>
      <c r="C15" s="37">
        <v>5265</v>
      </c>
      <c r="D15" s="38">
        <v>5499</v>
      </c>
    </row>
    <row r="16" spans="1:4" x14ac:dyDescent="0.25">
      <c r="A16" s="35" t="s">
        <v>811</v>
      </c>
      <c r="B16" s="42"/>
      <c r="C16" s="37">
        <v>1865</v>
      </c>
      <c r="D16" s="38">
        <v>2207</v>
      </c>
    </row>
    <row r="17" spans="1:4" x14ac:dyDescent="0.25">
      <c r="A17" s="35" t="s">
        <v>838</v>
      </c>
      <c r="B17" s="42"/>
      <c r="C17" s="37">
        <v>1549</v>
      </c>
      <c r="D17" s="38">
        <v>1894</v>
      </c>
    </row>
    <row r="18" spans="1:4" x14ac:dyDescent="0.25">
      <c r="A18" s="39" t="s">
        <v>3</v>
      </c>
      <c r="B18" s="43"/>
      <c r="C18" s="40">
        <v>43946</v>
      </c>
      <c r="D18" s="41">
        <v>43975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2119</v>
      </c>
      <c r="C6" s="44">
        <v>2290</v>
      </c>
      <c r="D6" s="44">
        <f t="shared" ref="D6:D20" si="0">SUM(B6:C6)</f>
        <v>4409</v>
      </c>
    </row>
    <row r="7" spans="1:4" x14ac:dyDescent="0.25">
      <c r="A7" s="56" t="s">
        <v>294</v>
      </c>
      <c r="B7" s="44">
        <v>3974</v>
      </c>
      <c r="C7" s="44">
        <v>3934</v>
      </c>
      <c r="D7" s="44">
        <f t="shared" si="0"/>
        <v>7908</v>
      </c>
    </row>
    <row r="8" spans="1:4" x14ac:dyDescent="0.25">
      <c r="A8" s="56" t="s">
        <v>308</v>
      </c>
      <c r="B8" s="44">
        <v>2669</v>
      </c>
      <c r="C8" s="44">
        <v>2639</v>
      </c>
      <c r="D8" s="44">
        <f t="shared" si="0"/>
        <v>5308</v>
      </c>
    </row>
    <row r="9" spans="1:4" x14ac:dyDescent="0.25">
      <c r="A9" s="56" t="s">
        <v>325</v>
      </c>
      <c r="B9" s="44">
        <v>2206</v>
      </c>
      <c r="C9" s="44">
        <v>2475</v>
      </c>
      <c r="D9" s="44">
        <f t="shared" si="0"/>
        <v>4681</v>
      </c>
    </row>
    <row r="10" spans="1:4" x14ac:dyDescent="0.25">
      <c r="A10" s="56" t="s">
        <v>359</v>
      </c>
      <c r="B10" s="44">
        <v>3872</v>
      </c>
      <c r="C10" s="44">
        <v>3446</v>
      </c>
      <c r="D10" s="44">
        <f t="shared" si="0"/>
        <v>7318</v>
      </c>
    </row>
    <row r="11" spans="1:4" x14ac:dyDescent="0.25">
      <c r="A11" s="56" t="s">
        <v>382</v>
      </c>
      <c r="B11" s="44">
        <v>9586</v>
      </c>
      <c r="C11" s="44">
        <v>8040</v>
      </c>
      <c r="D11" s="44">
        <f t="shared" si="0"/>
        <v>17626</v>
      </c>
    </row>
    <row r="12" spans="1:4" x14ac:dyDescent="0.25">
      <c r="A12" s="56" t="s">
        <v>402</v>
      </c>
      <c r="B12" s="44">
        <v>1420</v>
      </c>
      <c r="C12" s="44">
        <v>1530</v>
      </c>
      <c r="D12" s="44">
        <f t="shared" si="0"/>
        <v>2950</v>
      </c>
    </row>
    <row r="13" spans="1:4" x14ac:dyDescent="0.25">
      <c r="A13" s="56" t="s">
        <v>419</v>
      </c>
      <c r="B13" s="44">
        <v>2505</v>
      </c>
      <c r="C13" s="44">
        <v>2671</v>
      </c>
      <c r="D13" s="44">
        <f t="shared" si="0"/>
        <v>5176</v>
      </c>
    </row>
    <row r="14" spans="1:4" x14ac:dyDescent="0.25">
      <c r="A14" s="56" t="s">
        <v>442</v>
      </c>
      <c r="B14" s="44">
        <v>1467</v>
      </c>
      <c r="C14" s="44">
        <v>1612</v>
      </c>
      <c r="D14" s="44">
        <f t="shared" si="0"/>
        <v>3079</v>
      </c>
    </row>
    <row r="15" spans="1:4" x14ac:dyDescent="0.25">
      <c r="A15" s="56" t="s">
        <v>452</v>
      </c>
      <c r="B15" s="44">
        <v>1988</v>
      </c>
      <c r="C15" s="44">
        <v>2063</v>
      </c>
      <c r="D15" s="44">
        <f t="shared" si="0"/>
        <v>4051</v>
      </c>
    </row>
    <row r="16" spans="1:4" x14ac:dyDescent="0.25">
      <c r="A16" s="56" t="s">
        <v>466</v>
      </c>
      <c r="B16" s="44">
        <v>3461</v>
      </c>
      <c r="C16" s="44">
        <v>3675</v>
      </c>
      <c r="D16" s="44">
        <f t="shared" si="0"/>
        <v>7136</v>
      </c>
    </row>
    <row r="17" spans="1:4" x14ac:dyDescent="0.25">
      <c r="A17" s="56" t="s">
        <v>490</v>
      </c>
      <c r="B17" s="44">
        <v>5265</v>
      </c>
      <c r="C17" s="44">
        <v>5499</v>
      </c>
      <c r="D17" s="44">
        <f t="shared" si="0"/>
        <v>10764</v>
      </c>
    </row>
    <row r="18" spans="1:4" x14ac:dyDescent="0.25">
      <c r="A18" s="56" t="s">
        <v>511</v>
      </c>
      <c r="B18" s="44">
        <v>1865</v>
      </c>
      <c r="C18" s="44">
        <v>2207</v>
      </c>
      <c r="D18" s="44">
        <f t="shared" si="0"/>
        <v>4072</v>
      </c>
    </row>
    <row r="19" spans="1:4" x14ac:dyDescent="0.25">
      <c r="A19" s="57" t="s">
        <v>538</v>
      </c>
      <c r="B19" s="44">
        <v>1549</v>
      </c>
      <c r="C19" s="44">
        <v>1894</v>
      </c>
      <c r="D19" s="44">
        <f t="shared" si="0"/>
        <v>3443</v>
      </c>
    </row>
    <row r="20" spans="1:4" x14ac:dyDescent="0.25">
      <c r="A20" s="27" t="s">
        <v>3</v>
      </c>
      <c r="B20" s="45">
        <v>43946</v>
      </c>
      <c r="C20" s="46">
        <v>43975</v>
      </c>
      <c r="D20" s="46">
        <f t="shared" si="0"/>
        <v>87921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813</v>
      </c>
      <c r="D6" s="23">
        <v>871</v>
      </c>
      <c r="E6" s="23">
        <f t="shared" ref="E6:E69" si="0">SUM(C6:D6)</f>
        <v>1684</v>
      </c>
    </row>
    <row r="7" spans="1:5" x14ac:dyDescent="0.25">
      <c r="A7" s="4"/>
      <c r="B7" s="12" t="s">
        <v>283</v>
      </c>
      <c r="C7" s="59">
        <v>111</v>
      </c>
      <c r="D7" s="20">
        <v>104</v>
      </c>
      <c r="E7" s="20">
        <f t="shared" si="0"/>
        <v>215</v>
      </c>
    </row>
    <row r="8" spans="1:5" x14ac:dyDescent="0.25">
      <c r="A8" s="4"/>
      <c r="B8" s="12" t="s">
        <v>284</v>
      </c>
      <c r="C8" s="59">
        <v>517</v>
      </c>
      <c r="D8" s="20">
        <v>504</v>
      </c>
      <c r="E8" s="20">
        <f t="shared" si="0"/>
        <v>1021</v>
      </c>
    </row>
    <row r="9" spans="1:5" x14ac:dyDescent="0.25">
      <c r="A9" s="4"/>
      <c r="B9" s="12" t="s">
        <v>285</v>
      </c>
      <c r="C9" s="59">
        <v>67</v>
      </c>
      <c r="D9" s="20">
        <v>81</v>
      </c>
      <c r="E9" s="20">
        <f t="shared" si="0"/>
        <v>148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58</v>
      </c>
      <c r="E12" s="20">
        <f t="shared" si="0"/>
        <v>103</v>
      </c>
    </row>
    <row r="13" spans="1:5" x14ac:dyDescent="0.25">
      <c r="A13" s="4"/>
      <c r="B13" s="12" t="s">
        <v>289</v>
      </c>
      <c r="C13" s="59">
        <v>128</v>
      </c>
      <c r="D13" s="20">
        <v>145</v>
      </c>
      <c r="E13" s="20">
        <f t="shared" si="0"/>
        <v>273</v>
      </c>
    </row>
    <row r="14" spans="1:5" x14ac:dyDescent="0.25">
      <c r="A14" s="4"/>
      <c r="B14" s="12" t="s">
        <v>290</v>
      </c>
      <c r="C14" s="59">
        <v>51</v>
      </c>
      <c r="D14" s="20">
        <v>68</v>
      </c>
      <c r="E14" s="20">
        <f t="shared" si="0"/>
        <v>119</v>
      </c>
    </row>
    <row r="15" spans="1:5" x14ac:dyDescent="0.25">
      <c r="A15" s="4"/>
      <c r="B15" s="12" t="s">
        <v>291</v>
      </c>
      <c r="C15" s="59">
        <v>59</v>
      </c>
      <c r="D15" s="20">
        <v>96</v>
      </c>
      <c r="E15" s="20">
        <f t="shared" si="0"/>
        <v>155</v>
      </c>
    </row>
    <row r="16" spans="1:5" x14ac:dyDescent="0.25">
      <c r="A16" s="4"/>
      <c r="B16" s="12" t="s">
        <v>292</v>
      </c>
      <c r="C16" s="59">
        <v>50</v>
      </c>
      <c r="D16" s="20">
        <v>65</v>
      </c>
      <c r="E16" s="20">
        <f t="shared" si="0"/>
        <v>115</v>
      </c>
    </row>
    <row r="17" spans="1:5" x14ac:dyDescent="0.25">
      <c r="A17" s="4"/>
      <c r="B17" s="12" t="s">
        <v>293</v>
      </c>
      <c r="C17" s="60">
        <v>160</v>
      </c>
      <c r="D17" s="20">
        <v>178</v>
      </c>
      <c r="E17" s="20">
        <f t="shared" si="0"/>
        <v>338</v>
      </c>
    </row>
    <row r="18" spans="1:5" x14ac:dyDescent="0.25">
      <c r="A18" s="28" t="s">
        <v>557</v>
      </c>
      <c r="B18" s="29"/>
      <c r="C18" s="47">
        <v>2119</v>
      </c>
      <c r="D18" s="48">
        <v>2290</v>
      </c>
      <c r="E18" s="48">
        <f t="shared" si="0"/>
        <v>4409</v>
      </c>
    </row>
    <row r="19" spans="1:5" x14ac:dyDescent="0.25">
      <c r="A19" s="3" t="s">
        <v>294</v>
      </c>
      <c r="B19" s="3" t="s">
        <v>295</v>
      </c>
      <c r="C19" s="58">
        <v>67</v>
      </c>
      <c r="D19" s="23">
        <v>70</v>
      </c>
      <c r="E19" s="23">
        <f t="shared" si="0"/>
        <v>137</v>
      </c>
    </row>
    <row r="20" spans="1:5" x14ac:dyDescent="0.25">
      <c r="A20" s="4"/>
      <c r="B20" s="12" t="s">
        <v>296</v>
      </c>
      <c r="C20" s="59">
        <v>109</v>
      </c>
      <c r="D20" s="20">
        <v>131</v>
      </c>
      <c r="E20" s="20">
        <f t="shared" si="0"/>
        <v>240</v>
      </c>
    </row>
    <row r="21" spans="1:5" x14ac:dyDescent="0.25">
      <c r="A21" s="4"/>
      <c r="B21" s="12" t="s">
        <v>297</v>
      </c>
      <c r="C21" s="59">
        <v>824</v>
      </c>
      <c r="D21" s="20">
        <v>779</v>
      </c>
      <c r="E21" s="20">
        <f t="shared" si="0"/>
        <v>1603</v>
      </c>
    </row>
    <row r="22" spans="1:5" x14ac:dyDescent="0.25">
      <c r="A22" s="4"/>
      <c r="B22" s="12" t="s">
        <v>298</v>
      </c>
      <c r="C22" s="59">
        <v>94</v>
      </c>
      <c r="D22" s="20">
        <v>105</v>
      </c>
      <c r="E22" s="20">
        <f t="shared" si="0"/>
        <v>199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7</v>
      </c>
      <c r="D24" s="20">
        <v>14</v>
      </c>
      <c r="E24" s="20">
        <f t="shared" si="0"/>
        <v>21</v>
      </c>
    </row>
    <row r="25" spans="1:5" x14ac:dyDescent="0.25">
      <c r="A25" s="4"/>
      <c r="B25" s="12" t="s">
        <v>301</v>
      </c>
      <c r="C25" s="59">
        <v>199</v>
      </c>
      <c r="D25" s="20">
        <v>203</v>
      </c>
      <c r="E25" s="20">
        <f t="shared" si="0"/>
        <v>402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212</v>
      </c>
      <c r="D27" s="20">
        <v>230</v>
      </c>
      <c r="E27" s="20">
        <f t="shared" si="0"/>
        <v>442</v>
      </c>
    </row>
    <row r="28" spans="1:5" x14ac:dyDescent="0.25">
      <c r="A28" s="4"/>
      <c r="B28" s="12" t="s">
        <v>304</v>
      </c>
      <c r="C28" s="59">
        <v>2377</v>
      </c>
      <c r="D28" s="20">
        <v>2290</v>
      </c>
      <c r="E28" s="20">
        <f t="shared" si="0"/>
        <v>4667</v>
      </c>
    </row>
    <row r="29" spans="1:5" x14ac:dyDescent="0.25">
      <c r="A29" s="4"/>
      <c r="B29" s="12" t="s">
        <v>305</v>
      </c>
      <c r="C29" s="59">
        <v>17</v>
      </c>
      <c r="D29" s="20">
        <v>22</v>
      </c>
      <c r="E29" s="20">
        <f t="shared" si="0"/>
        <v>39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47">
        <v>3974</v>
      </c>
      <c r="D32" s="48">
        <v>3934</v>
      </c>
      <c r="E32" s="48">
        <f t="shared" si="0"/>
        <v>7908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122</v>
      </c>
      <c r="E33" s="23">
        <f t="shared" si="0"/>
        <v>251</v>
      </c>
    </row>
    <row r="34" spans="1:5" x14ac:dyDescent="0.25">
      <c r="A34" s="4"/>
      <c r="B34" s="12" t="s">
        <v>310</v>
      </c>
      <c r="C34" s="59">
        <v>173</v>
      </c>
      <c r="D34" s="20">
        <v>153</v>
      </c>
      <c r="E34" s="20">
        <f t="shared" si="0"/>
        <v>326</v>
      </c>
    </row>
    <row r="35" spans="1:5" x14ac:dyDescent="0.25">
      <c r="A35" s="4"/>
      <c r="B35" s="12" t="s">
        <v>311</v>
      </c>
      <c r="C35" s="59">
        <v>10</v>
      </c>
      <c r="D35" s="20">
        <v>27</v>
      </c>
      <c r="E35" s="20">
        <f t="shared" si="0"/>
        <v>37</v>
      </c>
    </row>
    <row r="36" spans="1:5" x14ac:dyDescent="0.25">
      <c r="A36" s="4"/>
      <c r="B36" s="12" t="s">
        <v>312</v>
      </c>
      <c r="C36" s="59">
        <v>12</v>
      </c>
      <c r="D36" s="20">
        <v>18</v>
      </c>
      <c r="E36" s="20">
        <f t="shared" si="0"/>
        <v>30</v>
      </c>
    </row>
    <row r="37" spans="1:5" x14ac:dyDescent="0.25">
      <c r="A37" s="4"/>
      <c r="B37" s="12" t="s">
        <v>313</v>
      </c>
      <c r="C37" s="59">
        <v>420</v>
      </c>
      <c r="D37" s="20">
        <v>422</v>
      </c>
      <c r="E37" s="20">
        <f t="shared" si="0"/>
        <v>842</v>
      </c>
    </row>
    <row r="38" spans="1:5" x14ac:dyDescent="0.25">
      <c r="A38" s="4"/>
      <c r="B38" s="12" t="s">
        <v>314</v>
      </c>
      <c r="C38" s="59">
        <v>189</v>
      </c>
      <c r="D38" s="20">
        <v>189</v>
      </c>
      <c r="E38" s="20">
        <f t="shared" si="0"/>
        <v>378</v>
      </c>
    </row>
    <row r="39" spans="1:5" x14ac:dyDescent="0.25">
      <c r="A39" s="4"/>
      <c r="B39" s="12" t="s">
        <v>315</v>
      </c>
      <c r="C39" s="59">
        <v>190</v>
      </c>
      <c r="D39" s="20">
        <v>215</v>
      </c>
      <c r="E39" s="20">
        <f t="shared" si="0"/>
        <v>405</v>
      </c>
    </row>
    <row r="40" spans="1:5" x14ac:dyDescent="0.25">
      <c r="A40" s="4"/>
      <c r="B40" s="12" t="s">
        <v>316</v>
      </c>
      <c r="C40" s="59">
        <v>39</v>
      </c>
      <c r="D40" s="20">
        <v>47</v>
      </c>
      <c r="E40" s="20">
        <f t="shared" si="0"/>
        <v>86</v>
      </c>
    </row>
    <row r="41" spans="1:5" x14ac:dyDescent="0.25">
      <c r="A41" s="4"/>
      <c r="B41" s="12" t="s">
        <v>317</v>
      </c>
      <c r="C41" s="59">
        <v>57</v>
      </c>
      <c r="D41" s="20">
        <v>57</v>
      </c>
      <c r="E41" s="20">
        <f t="shared" si="0"/>
        <v>114</v>
      </c>
    </row>
    <row r="42" spans="1:5" x14ac:dyDescent="0.25">
      <c r="A42" s="4"/>
      <c r="B42" s="12" t="s">
        <v>318</v>
      </c>
      <c r="C42" s="59">
        <v>261</v>
      </c>
      <c r="D42" s="20">
        <v>286</v>
      </c>
      <c r="E42" s="20">
        <f t="shared" si="0"/>
        <v>547</v>
      </c>
    </row>
    <row r="43" spans="1:5" x14ac:dyDescent="0.25">
      <c r="A43" s="4"/>
      <c r="B43" s="12" t="s">
        <v>319</v>
      </c>
      <c r="C43" s="59">
        <v>42</v>
      </c>
      <c r="D43" s="20">
        <v>46</v>
      </c>
      <c r="E43" s="20">
        <f t="shared" si="0"/>
        <v>88</v>
      </c>
    </row>
    <row r="44" spans="1:5" x14ac:dyDescent="0.25">
      <c r="A44" s="4"/>
      <c r="B44" s="12" t="s">
        <v>320</v>
      </c>
      <c r="C44" s="59">
        <v>36</v>
      </c>
      <c r="D44" s="20">
        <v>34</v>
      </c>
      <c r="E44" s="20">
        <f t="shared" si="0"/>
        <v>70</v>
      </c>
    </row>
    <row r="45" spans="1:5" x14ac:dyDescent="0.25">
      <c r="A45" s="4"/>
      <c r="B45" s="12" t="s">
        <v>321</v>
      </c>
      <c r="C45" s="59">
        <v>17</v>
      </c>
      <c r="D45" s="20">
        <v>39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772</v>
      </c>
      <c r="D46" s="20">
        <v>681</v>
      </c>
      <c r="E46" s="20">
        <f t="shared" si="0"/>
        <v>1453</v>
      </c>
    </row>
    <row r="47" spans="1:5" x14ac:dyDescent="0.25">
      <c r="A47" s="4"/>
      <c r="B47" s="12" t="s">
        <v>323</v>
      </c>
      <c r="C47" s="59">
        <v>299</v>
      </c>
      <c r="D47" s="20">
        <v>268</v>
      </c>
      <c r="E47" s="20">
        <f t="shared" si="0"/>
        <v>567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2669</v>
      </c>
      <c r="D49" s="48">
        <v>2639</v>
      </c>
      <c r="E49" s="48">
        <f t="shared" si="0"/>
        <v>5308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35</v>
      </c>
      <c r="D53" s="20">
        <v>32</v>
      </c>
      <c r="E53" s="20">
        <f t="shared" si="0"/>
        <v>67</v>
      </c>
    </row>
    <row r="54" spans="1:5" x14ac:dyDescent="0.25">
      <c r="A54" s="4"/>
      <c r="B54" s="12" t="s">
        <v>330</v>
      </c>
      <c r="C54" s="59">
        <v>34</v>
      </c>
      <c r="D54" s="20">
        <v>39</v>
      </c>
      <c r="E54" s="20">
        <f t="shared" si="0"/>
        <v>73</v>
      </c>
    </row>
    <row r="55" spans="1:5" x14ac:dyDescent="0.25">
      <c r="A55" s="4"/>
      <c r="B55" s="12" t="s">
        <v>331</v>
      </c>
      <c r="C55" s="59">
        <v>58</v>
      </c>
      <c r="D55" s="20">
        <v>67</v>
      </c>
      <c r="E55" s="20">
        <f t="shared" si="0"/>
        <v>125</v>
      </c>
    </row>
    <row r="56" spans="1:5" x14ac:dyDescent="0.25">
      <c r="A56" s="4"/>
      <c r="B56" s="12" t="s">
        <v>332</v>
      </c>
      <c r="C56" s="59">
        <v>721</v>
      </c>
      <c r="D56" s="20">
        <v>708</v>
      </c>
      <c r="E56" s="20">
        <f t="shared" si="0"/>
        <v>1429</v>
      </c>
    </row>
    <row r="57" spans="1:5" x14ac:dyDescent="0.25">
      <c r="A57" s="4"/>
      <c r="B57" s="12" t="s">
        <v>333</v>
      </c>
      <c r="C57" s="59">
        <v>52</v>
      </c>
      <c r="D57" s="20">
        <v>66</v>
      </c>
      <c r="E57" s="20">
        <f t="shared" si="0"/>
        <v>118</v>
      </c>
    </row>
    <row r="58" spans="1:5" x14ac:dyDescent="0.25">
      <c r="A58" s="4"/>
      <c r="B58" s="12" t="s">
        <v>334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119</v>
      </c>
      <c r="E59" s="20">
        <f t="shared" si="0"/>
        <v>220</v>
      </c>
    </row>
    <row r="60" spans="1:5" x14ac:dyDescent="0.25">
      <c r="A60" s="4"/>
      <c r="B60" s="12" t="s">
        <v>336</v>
      </c>
      <c r="C60" s="59">
        <v>20</v>
      </c>
      <c r="D60" s="20">
        <v>22</v>
      </c>
      <c r="E60" s="20">
        <f t="shared" si="0"/>
        <v>42</v>
      </c>
    </row>
    <row r="61" spans="1:5" x14ac:dyDescent="0.25">
      <c r="A61" s="4"/>
      <c r="B61" s="12" t="s">
        <v>337</v>
      </c>
      <c r="C61" s="59">
        <v>146</v>
      </c>
      <c r="D61" s="20">
        <v>189</v>
      </c>
      <c r="E61" s="20">
        <f t="shared" si="0"/>
        <v>335</v>
      </c>
    </row>
    <row r="62" spans="1:5" x14ac:dyDescent="0.25">
      <c r="A62" s="4"/>
      <c r="B62" s="12" t="s">
        <v>338</v>
      </c>
      <c r="C62" s="59">
        <v>84</v>
      </c>
      <c r="D62" s="20">
        <v>106</v>
      </c>
      <c r="E62" s="20">
        <f t="shared" si="0"/>
        <v>190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189</v>
      </c>
      <c r="D65" s="20">
        <v>191</v>
      </c>
      <c r="E65" s="20">
        <f t="shared" si="0"/>
        <v>380</v>
      </c>
    </row>
    <row r="66" spans="1:5" x14ac:dyDescent="0.25">
      <c r="A66" s="4"/>
      <c r="B66" s="12" t="s">
        <v>342</v>
      </c>
      <c r="C66" s="59">
        <v>23</v>
      </c>
      <c r="D66" s="20">
        <v>28</v>
      </c>
      <c r="E66" s="20">
        <f t="shared" si="0"/>
        <v>51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26</v>
      </c>
      <c r="D69" s="20">
        <v>46</v>
      </c>
      <c r="E69" s="20">
        <f t="shared" si="0"/>
        <v>72</v>
      </c>
    </row>
    <row r="70" spans="1:5" x14ac:dyDescent="0.25">
      <c r="A70" s="4"/>
      <c r="B70" s="12" t="s">
        <v>346</v>
      </c>
      <c r="C70" s="59">
        <v>16</v>
      </c>
      <c r="D70" s="20">
        <v>22</v>
      </c>
      <c r="E70" s="20">
        <f t="shared" ref="E70:E133" si="1">SUM(C70:D70)</f>
        <v>38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26</v>
      </c>
      <c r="D73" s="20">
        <v>32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99</v>
      </c>
      <c r="D74" s="20">
        <v>124</v>
      </c>
      <c r="E74" s="20">
        <f t="shared" si="1"/>
        <v>223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5</v>
      </c>
      <c r="D76" s="20">
        <v>6</v>
      </c>
      <c r="E76" s="20">
        <f t="shared" si="1"/>
        <v>11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62</v>
      </c>
      <c r="D79" s="20">
        <v>59</v>
      </c>
      <c r="E79" s="20">
        <f t="shared" si="1"/>
        <v>121</v>
      </c>
    </row>
    <row r="80" spans="1:5" x14ac:dyDescent="0.25">
      <c r="A80" s="4"/>
      <c r="B80" s="12" t="s">
        <v>356</v>
      </c>
      <c r="C80" s="59">
        <v>44</v>
      </c>
      <c r="D80" s="20">
        <v>53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42</v>
      </c>
      <c r="D81" s="20">
        <v>59</v>
      </c>
      <c r="E81" s="20">
        <f t="shared" si="1"/>
        <v>101</v>
      </c>
    </row>
    <row r="82" spans="1:5" x14ac:dyDescent="0.25">
      <c r="A82" s="4"/>
      <c r="B82" s="12" t="s">
        <v>358</v>
      </c>
      <c r="C82" s="60">
        <v>173</v>
      </c>
      <c r="D82" s="20">
        <v>183</v>
      </c>
      <c r="E82" s="20">
        <f t="shared" si="1"/>
        <v>356</v>
      </c>
    </row>
    <row r="83" spans="1:5" x14ac:dyDescent="0.25">
      <c r="A83" s="28" t="s">
        <v>560</v>
      </c>
      <c r="B83" s="29"/>
      <c r="C83" s="47">
        <v>2206</v>
      </c>
      <c r="D83" s="48">
        <v>2475</v>
      </c>
      <c r="E83" s="48">
        <f t="shared" si="1"/>
        <v>4681</v>
      </c>
    </row>
    <row r="84" spans="1:5" x14ac:dyDescent="0.25">
      <c r="A84" s="3" t="s">
        <v>359</v>
      </c>
      <c r="B84" s="3" t="s">
        <v>360</v>
      </c>
      <c r="C84" s="61">
        <v>1177</v>
      </c>
      <c r="D84" s="23">
        <v>774</v>
      </c>
      <c r="E84" s="23">
        <f t="shared" si="1"/>
        <v>1951</v>
      </c>
    </row>
    <row r="85" spans="1:5" x14ac:dyDescent="0.25">
      <c r="A85" s="4"/>
      <c r="B85" s="12" t="s">
        <v>361</v>
      </c>
      <c r="C85" s="59">
        <v>137</v>
      </c>
      <c r="D85" s="20">
        <v>82</v>
      </c>
      <c r="E85" s="20">
        <f t="shared" si="1"/>
        <v>219</v>
      </c>
    </row>
    <row r="86" spans="1:5" x14ac:dyDescent="0.25">
      <c r="A86" s="4"/>
      <c r="B86" s="12" t="s">
        <v>362</v>
      </c>
      <c r="C86" s="59">
        <v>295</v>
      </c>
      <c r="D86" s="20">
        <v>273</v>
      </c>
      <c r="E86" s="20">
        <f t="shared" si="1"/>
        <v>568</v>
      </c>
    </row>
    <row r="87" spans="1:5" x14ac:dyDescent="0.25">
      <c r="A87" s="4"/>
      <c r="B87" s="12" t="s">
        <v>363</v>
      </c>
      <c r="C87" s="59">
        <v>555</v>
      </c>
      <c r="D87" s="20">
        <v>527</v>
      </c>
      <c r="E87" s="20">
        <f t="shared" si="1"/>
        <v>1082</v>
      </c>
    </row>
    <row r="88" spans="1:5" x14ac:dyDescent="0.25">
      <c r="A88" s="4"/>
      <c r="B88" s="12" t="s">
        <v>364</v>
      </c>
      <c r="C88" s="59">
        <v>78</v>
      </c>
      <c r="D88" s="20">
        <v>104</v>
      </c>
      <c r="E88" s="20">
        <f t="shared" si="1"/>
        <v>182</v>
      </c>
    </row>
    <row r="89" spans="1:5" x14ac:dyDescent="0.25">
      <c r="A89" s="4"/>
      <c r="B89" s="12" t="s">
        <v>365</v>
      </c>
      <c r="C89" s="59">
        <v>51</v>
      </c>
      <c r="D89" s="20">
        <v>61</v>
      </c>
      <c r="E89" s="20">
        <f t="shared" si="1"/>
        <v>112</v>
      </c>
    </row>
    <row r="90" spans="1:5" x14ac:dyDescent="0.25">
      <c r="A90" s="4"/>
      <c r="B90" s="12" t="s">
        <v>366</v>
      </c>
      <c r="C90" s="59">
        <v>33</v>
      </c>
      <c r="D90" s="20">
        <v>41</v>
      </c>
      <c r="E90" s="20">
        <f t="shared" si="1"/>
        <v>74</v>
      </c>
    </row>
    <row r="91" spans="1:5" x14ac:dyDescent="0.25">
      <c r="A91" s="4"/>
      <c r="B91" s="12" t="s">
        <v>367</v>
      </c>
      <c r="C91" s="59">
        <v>42</v>
      </c>
      <c r="D91" s="20">
        <v>51</v>
      </c>
      <c r="E91" s="20">
        <f t="shared" si="1"/>
        <v>93</v>
      </c>
    </row>
    <row r="92" spans="1:5" x14ac:dyDescent="0.25">
      <c r="A92" s="4"/>
      <c r="B92" s="12" t="s">
        <v>368</v>
      </c>
      <c r="C92" s="59">
        <v>21</v>
      </c>
      <c r="D92" s="20">
        <v>32</v>
      </c>
      <c r="E92" s="20">
        <f t="shared" si="1"/>
        <v>53</v>
      </c>
    </row>
    <row r="93" spans="1:5" x14ac:dyDescent="0.25">
      <c r="A93" s="4"/>
      <c r="B93" s="12" t="s">
        <v>369</v>
      </c>
      <c r="C93" s="59">
        <v>180</v>
      </c>
      <c r="D93" s="20">
        <v>178</v>
      </c>
      <c r="E93" s="20">
        <f t="shared" si="1"/>
        <v>358</v>
      </c>
    </row>
    <row r="94" spans="1:5" x14ac:dyDescent="0.25">
      <c r="A94" s="4"/>
      <c r="B94" s="12" t="s">
        <v>370</v>
      </c>
      <c r="C94" s="59">
        <v>30</v>
      </c>
      <c r="D94" s="20">
        <v>28</v>
      </c>
      <c r="E94" s="20">
        <f t="shared" si="1"/>
        <v>58</v>
      </c>
    </row>
    <row r="95" spans="1:5" x14ac:dyDescent="0.25">
      <c r="A95" s="4"/>
      <c r="B95" s="12" t="s">
        <v>371</v>
      </c>
      <c r="C95" s="59">
        <v>419</v>
      </c>
      <c r="D95" s="20">
        <v>397</v>
      </c>
      <c r="E95" s="20">
        <f t="shared" si="1"/>
        <v>816</v>
      </c>
    </row>
    <row r="96" spans="1:5" x14ac:dyDescent="0.25">
      <c r="A96" s="4"/>
      <c r="B96" s="12" t="s">
        <v>372</v>
      </c>
      <c r="C96" s="59">
        <v>40</v>
      </c>
      <c r="D96" s="20">
        <v>38</v>
      </c>
      <c r="E96" s="20">
        <f t="shared" si="1"/>
        <v>78</v>
      </c>
    </row>
    <row r="97" spans="1:5" x14ac:dyDescent="0.25">
      <c r="A97" s="4"/>
      <c r="B97" s="12" t="s">
        <v>373</v>
      </c>
      <c r="C97" s="59">
        <v>44</v>
      </c>
      <c r="D97" s="20">
        <v>31</v>
      </c>
      <c r="E97" s="20">
        <f t="shared" si="1"/>
        <v>75</v>
      </c>
    </row>
    <row r="98" spans="1:5" x14ac:dyDescent="0.25">
      <c r="A98" s="4"/>
      <c r="B98" s="12" t="s">
        <v>374</v>
      </c>
      <c r="C98" s="59">
        <v>308</v>
      </c>
      <c r="D98" s="20">
        <v>298</v>
      </c>
      <c r="E98" s="20">
        <f t="shared" si="1"/>
        <v>606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208</v>
      </c>
      <c r="E100" s="20">
        <f t="shared" si="1"/>
        <v>349</v>
      </c>
    </row>
    <row r="101" spans="1:5" x14ac:dyDescent="0.25">
      <c r="A101" s="4"/>
      <c r="B101" s="12" t="s">
        <v>377</v>
      </c>
      <c r="C101" s="59">
        <v>34</v>
      </c>
      <c r="D101" s="20">
        <v>34</v>
      </c>
      <c r="E101" s="20">
        <f t="shared" si="1"/>
        <v>68</v>
      </c>
    </row>
    <row r="102" spans="1:5" x14ac:dyDescent="0.25">
      <c r="A102" s="4"/>
      <c r="B102" s="12" t="s">
        <v>378</v>
      </c>
      <c r="C102" s="59">
        <v>26</v>
      </c>
      <c r="D102" s="20">
        <v>32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40</v>
      </c>
      <c r="D103" s="20">
        <v>50</v>
      </c>
      <c r="E103" s="20">
        <f t="shared" si="1"/>
        <v>90</v>
      </c>
    </row>
    <row r="104" spans="1:5" x14ac:dyDescent="0.25">
      <c r="A104" s="4"/>
      <c r="B104" s="12" t="s">
        <v>380</v>
      </c>
      <c r="C104" s="59">
        <v>67</v>
      </c>
      <c r="D104" s="20">
        <v>62</v>
      </c>
      <c r="E104" s="20">
        <f t="shared" si="1"/>
        <v>129</v>
      </c>
    </row>
    <row r="105" spans="1:5" x14ac:dyDescent="0.25">
      <c r="A105" s="4"/>
      <c r="B105" s="12" t="s">
        <v>381</v>
      </c>
      <c r="C105" s="60">
        <v>144</v>
      </c>
      <c r="D105" s="20">
        <v>138</v>
      </c>
      <c r="E105" s="20">
        <f t="shared" si="1"/>
        <v>282</v>
      </c>
    </row>
    <row r="106" spans="1:5" x14ac:dyDescent="0.25">
      <c r="A106" s="28" t="s">
        <v>561</v>
      </c>
      <c r="B106" s="29"/>
      <c r="C106" s="47">
        <v>3872</v>
      </c>
      <c r="D106" s="48">
        <v>3446</v>
      </c>
      <c r="E106" s="48">
        <f t="shared" si="1"/>
        <v>7318</v>
      </c>
    </row>
    <row r="107" spans="1:5" x14ac:dyDescent="0.25">
      <c r="A107" s="3" t="s">
        <v>382</v>
      </c>
      <c r="B107" s="3" t="s">
        <v>383</v>
      </c>
      <c r="C107" s="61">
        <v>212</v>
      </c>
      <c r="D107" s="23">
        <v>246</v>
      </c>
      <c r="E107" s="23">
        <f t="shared" si="1"/>
        <v>458</v>
      </c>
    </row>
    <row r="108" spans="1:5" x14ac:dyDescent="0.25">
      <c r="A108" s="4"/>
      <c r="B108" s="12" t="s">
        <v>384</v>
      </c>
      <c r="C108" s="59">
        <v>778</v>
      </c>
      <c r="D108" s="20">
        <v>721</v>
      </c>
      <c r="E108" s="20">
        <f t="shared" si="1"/>
        <v>1499</v>
      </c>
    </row>
    <row r="109" spans="1:5" x14ac:dyDescent="0.25">
      <c r="A109" s="4"/>
      <c r="B109" s="12" t="s">
        <v>385</v>
      </c>
      <c r="C109" s="59">
        <v>276</v>
      </c>
      <c r="D109" s="20">
        <v>211</v>
      </c>
      <c r="E109" s="20">
        <f t="shared" si="1"/>
        <v>487</v>
      </c>
    </row>
    <row r="110" spans="1:5" x14ac:dyDescent="0.25">
      <c r="A110" s="4"/>
      <c r="B110" s="12" t="s">
        <v>386</v>
      </c>
      <c r="C110" s="59">
        <v>362</v>
      </c>
      <c r="D110" s="20">
        <v>323</v>
      </c>
      <c r="E110" s="20">
        <f t="shared" si="1"/>
        <v>685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104</v>
      </c>
      <c r="D112" s="20">
        <v>108</v>
      </c>
      <c r="E112" s="20">
        <f t="shared" si="1"/>
        <v>212</v>
      </c>
    </row>
    <row r="113" spans="1:5" x14ac:dyDescent="0.25">
      <c r="A113" s="4"/>
      <c r="B113" s="12" t="s">
        <v>389</v>
      </c>
      <c r="C113" s="59">
        <v>699</v>
      </c>
      <c r="D113" s="20">
        <v>603</v>
      </c>
      <c r="E113" s="20">
        <f t="shared" si="1"/>
        <v>1302</v>
      </c>
    </row>
    <row r="114" spans="1:5" x14ac:dyDescent="0.25">
      <c r="A114" s="4"/>
      <c r="B114" s="12" t="s">
        <v>390</v>
      </c>
      <c r="C114" s="59">
        <v>1073</v>
      </c>
      <c r="D114" s="20">
        <v>728</v>
      </c>
      <c r="E114" s="20">
        <f t="shared" si="1"/>
        <v>1801</v>
      </c>
    </row>
    <row r="115" spans="1:5" x14ac:dyDescent="0.25">
      <c r="A115" s="4"/>
      <c r="B115" s="12" t="s">
        <v>391</v>
      </c>
      <c r="C115" s="59">
        <v>79</v>
      </c>
      <c r="D115" s="20">
        <v>82</v>
      </c>
      <c r="E115" s="20">
        <f t="shared" si="1"/>
        <v>161</v>
      </c>
    </row>
    <row r="116" spans="1:5" x14ac:dyDescent="0.25">
      <c r="A116" s="4"/>
      <c r="B116" s="12" t="s">
        <v>392</v>
      </c>
      <c r="C116" s="59">
        <v>154</v>
      </c>
      <c r="D116" s="20">
        <v>157</v>
      </c>
      <c r="E116" s="20">
        <f t="shared" si="1"/>
        <v>311</v>
      </c>
    </row>
    <row r="117" spans="1:5" x14ac:dyDescent="0.25">
      <c r="A117" s="4"/>
      <c r="B117" s="12" t="s">
        <v>393</v>
      </c>
      <c r="C117" s="59">
        <v>24</v>
      </c>
      <c r="D117" s="20">
        <v>19</v>
      </c>
      <c r="E117" s="20">
        <f t="shared" si="1"/>
        <v>43</v>
      </c>
    </row>
    <row r="118" spans="1:5" x14ac:dyDescent="0.25">
      <c r="A118" s="4"/>
      <c r="B118" s="12" t="s">
        <v>394</v>
      </c>
      <c r="C118" s="59">
        <v>376</v>
      </c>
      <c r="D118" s="20">
        <v>353</v>
      </c>
      <c r="E118" s="20">
        <f t="shared" si="1"/>
        <v>729</v>
      </c>
    </row>
    <row r="119" spans="1:5" x14ac:dyDescent="0.25">
      <c r="A119" s="4"/>
      <c r="B119" s="12" t="s">
        <v>395</v>
      </c>
      <c r="C119" s="59">
        <v>440</v>
      </c>
      <c r="D119" s="20">
        <v>454</v>
      </c>
      <c r="E119" s="20">
        <f t="shared" si="1"/>
        <v>894</v>
      </c>
    </row>
    <row r="120" spans="1:5" x14ac:dyDescent="0.25">
      <c r="A120" s="4"/>
      <c r="B120" s="12" t="s">
        <v>396</v>
      </c>
      <c r="C120" s="59">
        <v>1945</v>
      </c>
      <c r="D120" s="20">
        <v>1441</v>
      </c>
      <c r="E120" s="20">
        <f t="shared" si="1"/>
        <v>3386</v>
      </c>
    </row>
    <row r="121" spans="1:5" x14ac:dyDescent="0.25">
      <c r="A121" s="4"/>
      <c r="B121" s="12" t="s">
        <v>397</v>
      </c>
      <c r="C121" s="59">
        <v>111</v>
      </c>
      <c r="D121" s="20">
        <v>133</v>
      </c>
      <c r="E121" s="20">
        <f t="shared" si="1"/>
        <v>244</v>
      </c>
    </row>
    <row r="122" spans="1:5" x14ac:dyDescent="0.25">
      <c r="A122" s="4"/>
      <c r="B122" s="12" t="s">
        <v>398</v>
      </c>
      <c r="C122" s="59">
        <v>139</v>
      </c>
      <c r="D122" s="20">
        <v>104</v>
      </c>
      <c r="E122" s="20">
        <f t="shared" si="1"/>
        <v>243</v>
      </c>
    </row>
    <row r="123" spans="1:5" x14ac:dyDescent="0.25">
      <c r="A123" s="4"/>
      <c r="B123" s="12" t="s">
        <v>399</v>
      </c>
      <c r="C123" s="59">
        <v>1746</v>
      </c>
      <c r="D123" s="20">
        <v>1357</v>
      </c>
      <c r="E123" s="20">
        <f t="shared" si="1"/>
        <v>3103</v>
      </c>
    </row>
    <row r="124" spans="1:5" x14ac:dyDescent="0.25">
      <c r="A124" s="4"/>
      <c r="B124" s="12" t="s">
        <v>400</v>
      </c>
      <c r="C124" s="59">
        <v>540</v>
      </c>
      <c r="D124" s="20">
        <v>550</v>
      </c>
      <c r="E124" s="20">
        <f t="shared" si="1"/>
        <v>1090</v>
      </c>
    </row>
    <row r="125" spans="1:5" x14ac:dyDescent="0.25">
      <c r="A125" s="4"/>
      <c r="B125" s="12" t="s">
        <v>401</v>
      </c>
      <c r="C125" s="60">
        <v>500</v>
      </c>
      <c r="D125" s="20">
        <v>403</v>
      </c>
      <c r="E125" s="20">
        <f t="shared" si="1"/>
        <v>903</v>
      </c>
    </row>
    <row r="126" spans="1:5" x14ac:dyDescent="0.25">
      <c r="A126" s="28" t="s">
        <v>562</v>
      </c>
      <c r="B126" s="29"/>
      <c r="C126" s="47">
        <v>9586</v>
      </c>
      <c r="D126" s="48">
        <v>8040</v>
      </c>
      <c r="E126" s="48">
        <f t="shared" si="1"/>
        <v>17626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676</v>
      </c>
      <c r="D128" s="20">
        <v>689</v>
      </c>
      <c r="E128" s="20">
        <f t="shared" si="1"/>
        <v>1365</v>
      </c>
    </row>
    <row r="129" spans="1:5" x14ac:dyDescent="0.25">
      <c r="A129" s="4"/>
      <c r="B129" s="12" t="s">
        <v>405</v>
      </c>
      <c r="C129" s="59">
        <v>42</v>
      </c>
      <c r="D129" s="20">
        <v>58</v>
      </c>
      <c r="E129" s="20">
        <f t="shared" si="1"/>
        <v>100</v>
      </c>
    </row>
    <row r="130" spans="1:5" x14ac:dyDescent="0.25">
      <c r="A130" s="4"/>
      <c r="B130" s="12" t="s">
        <v>406</v>
      </c>
      <c r="C130" s="59">
        <v>6</v>
      </c>
      <c r="D130" s="20">
        <v>6</v>
      </c>
      <c r="E130" s="20">
        <f t="shared" si="1"/>
        <v>12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11</v>
      </c>
      <c r="D132" s="20">
        <v>13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67</v>
      </c>
      <c r="D133" s="20">
        <v>65</v>
      </c>
      <c r="E133" s="20">
        <f t="shared" si="1"/>
        <v>132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43</v>
      </c>
      <c r="E135" s="20">
        <f t="shared" si="2"/>
        <v>97</v>
      </c>
    </row>
    <row r="136" spans="1:5" x14ac:dyDescent="0.25">
      <c r="A136" s="4"/>
      <c r="B136" s="12" t="s">
        <v>412</v>
      </c>
      <c r="C136" s="59">
        <v>155</v>
      </c>
      <c r="D136" s="20">
        <v>187</v>
      </c>
      <c r="E136" s="20">
        <f t="shared" si="2"/>
        <v>342</v>
      </c>
    </row>
    <row r="137" spans="1:5" x14ac:dyDescent="0.25">
      <c r="A137" s="4"/>
      <c r="B137" s="12" t="s">
        <v>413</v>
      </c>
      <c r="C137" s="59">
        <v>139</v>
      </c>
      <c r="D137" s="20">
        <v>155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28</v>
      </c>
      <c r="D138" s="20">
        <v>33</v>
      </c>
      <c r="E138" s="20">
        <f t="shared" si="2"/>
        <v>61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150</v>
      </c>
      <c r="D141" s="20">
        <v>177</v>
      </c>
      <c r="E141" s="20">
        <f t="shared" si="2"/>
        <v>327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1420</v>
      </c>
      <c r="D143" s="48">
        <v>1530</v>
      </c>
      <c r="E143" s="48">
        <f t="shared" si="2"/>
        <v>2950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32</v>
      </c>
      <c r="E144" s="23">
        <f t="shared" si="2"/>
        <v>57</v>
      </c>
    </row>
    <row r="145" spans="1:5" x14ac:dyDescent="0.25">
      <c r="A145" s="4"/>
      <c r="B145" s="12" t="s">
        <v>421</v>
      </c>
      <c r="C145" s="59">
        <v>65</v>
      </c>
      <c r="D145" s="20">
        <v>93</v>
      </c>
      <c r="E145" s="20">
        <f t="shared" si="2"/>
        <v>158</v>
      </c>
    </row>
    <row r="146" spans="1:5" x14ac:dyDescent="0.25">
      <c r="A146" s="4"/>
      <c r="B146" s="12" t="s">
        <v>422</v>
      </c>
      <c r="C146" s="59">
        <v>42</v>
      </c>
      <c r="D146" s="20">
        <v>53</v>
      </c>
      <c r="E146" s="20">
        <f t="shared" si="2"/>
        <v>95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151</v>
      </c>
      <c r="D148" s="20">
        <v>149</v>
      </c>
      <c r="E148" s="20">
        <f t="shared" si="2"/>
        <v>300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35</v>
      </c>
      <c r="D152" s="20">
        <v>43</v>
      </c>
      <c r="E152" s="20">
        <f t="shared" si="2"/>
        <v>78</v>
      </c>
    </row>
    <row r="153" spans="1:5" x14ac:dyDescent="0.25">
      <c r="A153" s="4"/>
      <c r="B153" s="12" t="s">
        <v>429</v>
      </c>
      <c r="C153" s="59">
        <v>269</v>
      </c>
      <c r="D153" s="20">
        <v>268</v>
      </c>
      <c r="E153" s="20">
        <f t="shared" si="2"/>
        <v>537</v>
      </c>
    </row>
    <row r="154" spans="1:5" x14ac:dyDescent="0.25">
      <c r="A154" s="4"/>
      <c r="B154" s="12" t="s">
        <v>430</v>
      </c>
      <c r="C154" s="59">
        <v>37</v>
      </c>
      <c r="D154" s="20">
        <v>34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31</v>
      </c>
      <c r="D155" s="20">
        <v>40</v>
      </c>
      <c r="E155" s="20">
        <f t="shared" si="2"/>
        <v>71</v>
      </c>
    </row>
    <row r="156" spans="1:5" x14ac:dyDescent="0.25">
      <c r="A156" s="4"/>
      <c r="B156" s="12" t="s">
        <v>432</v>
      </c>
      <c r="C156" s="59">
        <v>94</v>
      </c>
      <c r="D156" s="20">
        <v>120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84</v>
      </c>
      <c r="D158" s="20">
        <v>97</v>
      </c>
      <c r="E158" s="20">
        <f t="shared" si="2"/>
        <v>181</v>
      </c>
    </row>
    <row r="159" spans="1:5" x14ac:dyDescent="0.25">
      <c r="A159" s="4"/>
      <c r="B159" s="12" t="s">
        <v>435</v>
      </c>
      <c r="C159" s="59">
        <v>52</v>
      </c>
      <c r="D159" s="20">
        <v>54</v>
      </c>
      <c r="E159" s="20">
        <f t="shared" si="2"/>
        <v>106</v>
      </c>
    </row>
    <row r="160" spans="1:5" x14ac:dyDescent="0.25">
      <c r="A160" s="4"/>
      <c r="B160" s="12" t="s">
        <v>436</v>
      </c>
      <c r="C160" s="59">
        <v>152</v>
      </c>
      <c r="D160" s="20">
        <v>179</v>
      </c>
      <c r="E160" s="20">
        <f t="shared" si="2"/>
        <v>331</v>
      </c>
    </row>
    <row r="161" spans="1:5" x14ac:dyDescent="0.25">
      <c r="A161" s="4"/>
      <c r="B161" s="12" t="s">
        <v>437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438</v>
      </c>
      <c r="C162" s="59">
        <v>272</v>
      </c>
      <c r="D162" s="20">
        <v>289</v>
      </c>
      <c r="E162" s="20">
        <f t="shared" si="2"/>
        <v>561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924</v>
      </c>
      <c r="D164" s="20">
        <v>889</v>
      </c>
      <c r="E164" s="20">
        <f t="shared" si="2"/>
        <v>1813</v>
      </c>
    </row>
    <row r="165" spans="1:5" x14ac:dyDescent="0.25">
      <c r="A165" s="4"/>
      <c r="B165" s="12" t="s">
        <v>441</v>
      </c>
      <c r="C165" s="60">
        <v>78</v>
      </c>
      <c r="D165" s="20">
        <v>95</v>
      </c>
      <c r="E165" s="20">
        <f t="shared" si="2"/>
        <v>173</v>
      </c>
    </row>
    <row r="166" spans="1:5" x14ac:dyDescent="0.25">
      <c r="A166" s="28" t="s">
        <v>564</v>
      </c>
      <c r="B166" s="29"/>
      <c r="C166" s="47">
        <v>2505</v>
      </c>
      <c r="D166" s="48">
        <v>2671</v>
      </c>
      <c r="E166" s="48">
        <f t="shared" si="2"/>
        <v>5176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42</v>
      </c>
      <c r="E168" s="20">
        <f t="shared" si="2"/>
        <v>80</v>
      </c>
    </row>
    <row r="169" spans="1:5" x14ac:dyDescent="0.25">
      <c r="A169" s="4"/>
      <c r="B169" s="12" t="s">
        <v>445</v>
      </c>
      <c r="C169" s="59">
        <v>670</v>
      </c>
      <c r="D169" s="20">
        <v>753</v>
      </c>
      <c r="E169" s="20">
        <f t="shared" si="2"/>
        <v>1423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58</v>
      </c>
      <c r="D171" s="20">
        <v>70</v>
      </c>
      <c r="E171" s="20">
        <f t="shared" si="2"/>
        <v>128</v>
      </c>
    </row>
    <row r="172" spans="1:5" x14ac:dyDescent="0.25">
      <c r="A172" s="4"/>
      <c r="B172" s="12" t="s">
        <v>448</v>
      </c>
      <c r="C172" s="59">
        <v>521</v>
      </c>
      <c r="D172" s="20">
        <v>513</v>
      </c>
      <c r="E172" s="20">
        <f t="shared" si="2"/>
        <v>1034</v>
      </c>
    </row>
    <row r="173" spans="1:5" x14ac:dyDescent="0.25">
      <c r="A173" s="4"/>
      <c r="B173" s="12" t="s">
        <v>449</v>
      </c>
      <c r="C173" s="59">
        <v>67</v>
      </c>
      <c r="D173" s="20">
        <v>87</v>
      </c>
      <c r="E173" s="20">
        <f t="shared" si="2"/>
        <v>154</v>
      </c>
    </row>
    <row r="174" spans="1:5" x14ac:dyDescent="0.25">
      <c r="A174" s="4"/>
      <c r="B174" s="12" t="s">
        <v>450</v>
      </c>
      <c r="C174" s="59">
        <v>85</v>
      </c>
      <c r="D174" s="20">
        <v>106</v>
      </c>
      <c r="E174" s="20">
        <f t="shared" si="2"/>
        <v>191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1467</v>
      </c>
      <c r="D176" s="48">
        <v>1612</v>
      </c>
      <c r="E176" s="48">
        <f t="shared" si="2"/>
        <v>3079</v>
      </c>
    </row>
    <row r="177" spans="1:5" x14ac:dyDescent="0.25">
      <c r="A177" s="3" t="s">
        <v>452</v>
      </c>
      <c r="B177" s="3" t="s">
        <v>453</v>
      </c>
      <c r="C177" s="61">
        <v>347</v>
      </c>
      <c r="D177" s="23">
        <v>400</v>
      </c>
      <c r="E177" s="23">
        <f t="shared" si="2"/>
        <v>747</v>
      </c>
    </row>
    <row r="178" spans="1:5" x14ac:dyDescent="0.25">
      <c r="A178" s="4"/>
      <c r="B178" s="12" t="s">
        <v>454</v>
      </c>
      <c r="C178" s="59">
        <v>55</v>
      </c>
      <c r="D178" s="20">
        <v>53</v>
      </c>
      <c r="E178" s="20">
        <f t="shared" si="2"/>
        <v>108</v>
      </c>
    </row>
    <row r="179" spans="1:5" x14ac:dyDescent="0.25">
      <c r="A179" s="4"/>
      <c r="B179" s="12" t="s">
        <v>455</v>
      </c>
      <c r="C179" s="59">
        <v>70</v>
      </c>
      <c r="D179" s="20">
        <v>67</v>
      </c>
      <c r="E179" s="20">
        <f t="shared" si="2"/>
        <v>137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118</v>
      </c>
      <c r="D181" s="20">
        <v>108</v>
      </c>
      <c r="E181" s="20">
        <f t="shared" si="2"/>
        <v>226</v>
      </c>
    </row>
    <row r="182" spans="1:5" x14ac:dyDescent="0.25">
      <c r="A182" s="4"/>
      <c r="B182" s="12" t="s">
        <v>458</v>
      </c>
      <c r="C182" s="59">
        <v>103</v>
      </c>
      <c r="D182" s="20">
        <v>127</v>
      </c>
      <c r="E182" s="20">
        <f t="shared" si="2"/>
        <v>230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40</v>
      </c>
      <c r="D184" s="20">
        <v>53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303</v>
      </c>
      <c r="D185" s="20">
        <v>320</v>
      </c>
      <c r="E185" s="20">
        <f t="shared" si="2"/>
        <v>623</v>
      </c>
    </row>
    <row r="186" spans="1:5" x14ac:dyDescent="0.25">
      <c r="A186" s="4"/>
      <c r="B186" s="12" t="s">
        <v>462</v>
      </c>
      <c r="C186" s="59">
        <v>739</v>
      </c>
      <c r="D186" s="20">
        <v>684</v>
      </c>
      <c r="E186" s="20">
        <f t="shared" si="2"/>
        <v>1423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50</v>
      </c>
      <c r="E189" s="20">
        <f t="shared" si="2"/>
        <v>108</v>
      </c>
    </row>
    <row r="190" spans="1:5" x14ac:dyDescent="0.25">
      <c r="A190" s="28" t="s">
        <v>566</v>
      </c>
      <c r="B190" s="29"/>
      <c r="C190" s="47">
        <v>1988</v>
      </c>
      <c r="D190" s="48">
        <v>2063</v>
      </c>
      <c r="E190" s="48">
        <f t="shared" si="2"/>
        <v>4051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37</v>
      </c>
      <c r="E191" s="23">
        <f t="shared" si="2"/>
        <v>72</v>
      </c>
    </row>
    <row r="192" spans="1:5" x14ac:dyDescent="0.25">
      <c r="A192" s="4"/>
      <c r="B192" s="12" t="s">
        <v>468</v>
      </c>
      <c r="C192" s="59">
        <v>123</v>
      </c>
      <c r="D192" s="20">
        <v>130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15</v>
      </c>
      <c r="D193" s="20">
        <v>30</v>
      </c>
      <c r="E193" s="20">
        <f t="shared" si="2"/>
        <v>45</v>
      </c>
    </row>
    <row r="194" spans="1:5" x14ac:dyDescent="0.25">
      <c r="A194" s="4"/>
      <c r="B194" s="12" t="s">
        <v>470</v>
      </c>
      <c r="C194" s="59">
        <v>76</v>
      </c>
      <c r="D194" s="20">
        <v>59</v>
      </c>
      <c r="E194" s="20">
        <f t="shared" si="2"/>
        <v>135</v>
      </c>
    </row>
    <row r="195" spans="1:5" x14ac:dyDescent="0.25">
      <c r="A195" s="4"/>
      <c r="B195" s="12" t="s">
        <v>471</v>
      </c>
      <c r="C195" s="59">
        <v>65</v>
      </c>
      <c r="D195" s="20">
        <v>77</v>
      </c>
      <c r="E195" s="20">
        <f t="shared" si="2"/>
        <v>142</v>
      </c>
    </row>
    <row r="196" spans="1:5" x14ac:dyDescent="0.25">
      <c r="A196" s="4"/>
      <c r="B196" s="12" t="s">
        <v>472</v>
      </c>
      <c r="C196" s="59">
        <v>81</v>
      </c>
      <c r="D196" s="20">
        <v>110</v>
      </c>
      <c r="E196" s="20">
        <f t="shared" si="2"/>
        <v>191</v>
      </c>
    </row>
    <row r="197" spans="1:5" x14ac:dyDescent="0.25">
      <c r="A197" s="4"/>
      <c r="B197" s="12" t="s">
        <v>473</v>
      </c>
      <c r="C197" s="59">
        <v>38</v>
      </c>
      <c r="D197" s="20">
        <v>61</v>
      </c>
      <c r="E197" s="20">
        <f t="shared" si="2"/>
        <v>99</v>
      </c>
    </row>
    <row r="198" spans="1:5" x14ac:dyDescent="0.25">
      <c r="A198" s="4"/>
      <c r="B198" s="12" t="s">
        <v>474</v>
      </c>
      <c r="C198" s="59">
        <v>360</v>
      </c>
      <c r="D198" s="20">
        <v>360</v>
      </c>
      <c r="E198" s="20">
        <f t="shared" ref="E198:E261" si="3">SUM(C198:D198)</f>
        <v>720</v>
      </c>
    </row>
    <row r="199" spans="1:5" x14ac:dyDescent="0.25">
      <c r="A199" s="4"/>
      <c r="B199" s="12" t="s">
        <v>475</v>
      </c>
      <c r="C199" s="59">
        <v>370</v>
      </c>
      <c r="D199" s="20">
        <v>360</v>
      </c>
      <c r="E199" s="20">
        <f t="shared" si="3"/>
        <v>730</v>
      </c>
    </row>
    <row r="200" spans="1:5" x14ac:dyDescent="0.25">
      <c r="A200" s="4"/>
      <c r="B200" s="12" t="s">
        <v>476</v>
      </c>
      <c r="C200" s="59">
        <v>43</v>
      </c>
      <c r="D200" s="20">
        <v>60</v>
      </c>
      <c r="E200" s="20">
        <f t="shared" si="3"/>
        <v>103</v>
      </c>
    </row>
    <row r="201" spans="1:5" x14ac:dyDescent="0.25">
      <c r="A201" s="4"/>
      <c r="B201" s="12" t="s">
        <v>477</v>
      </c>
      <c r="C201" s="59">
        <v>120</v>
      </c>
      <c r="D201" s="20">
        <v>149</v>
      </c>
      <c r="E201" s="20">
        <f t="shared" si="3"/>
        <v>269</v>
      </c>
    </row>
    <row r="202" spans="1:5" x14ac:dyDescent="0.25">
      <c r="A202" s="4"/>
      <c r="B202" s="12" t="s">
        <v>478</v>
      </c>
      <c r="C202" s="59">
        <v>11</v>
      </c>
      <c r="D202" s="20">
        <v>15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99</v>
      </c>
      <c r="D203" s="20">
        <v>105</v>
      </c>
      <c r="E203" s="20">
        <f t="shared" si="3"/>
        <v>204</v>
      </c>
    </row>
    <row r="204" spans="1:5" x14ac:dyDescent="0.25">
      <c r="A204" s="4"/>
      <c r="B204" s="12" t="s">
        <v>480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110</v>
      </c>
      <c r="D206" s="20">
        <v>114</v>
      </c>
      <c r="E206" s="20">
        <f t="shared" si="3"/>
        <v>224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486</v>
      </c>
      <c r="D208" s="20">
        <v>479</v>
      </c>
      <c r="E208" s="20">
        <f t="shared" si="3"/>
        <v>965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149</v>
      </c>
      <c r="E210" s="20">
        <f t="shared" si="3"/>
        <v>288</v>
      </c>
    </row>
    <row r="211" spans="1:5" x14ac:dyDescent="0.25">
      <c r="A211" s="4"/>
      <c r="B211" s="12" t="s">
        <v>487</v>
      </c>
      <c r="C211" s="59">
        <v>264</v>
      </c>
      <c r="D211" s="20">
        <v>277</v>
      </c>
      <c r="E211" s="20">
        <f t="shared" si="3"/>
        <v>541</v>
      </c>
    </row>
    <row r="212" spans="1:5" x14ac:dyDescent="0.25">
      <c r="A212" s="4"/>
      <c r="B212" s="12" t="s">
        <v>488</v>
      </c>
      <c r="C212" s="59">
        <v>48</v>
      </c>
      <c r="D212" s="20">
        <v>52</v>
      </c>
      <c r="E212" s="20">
        <f t="shared" si="3"/>
        <v>100</v>
      </c>
    </row>
    <row r="213" spans="1:5" x14ac:dyDescent="0.25">
      <c r="A213" s="4"/>
      <c r="B213" s="12" t="s">
        <v>489</v>
      </c>
      <c r="C213" s="60">
        <v>879</v>
      </c>
      <c r="D213" s="20">
        <v>932</v>
      </c>
      <c r="E213" s="20">
        <f t="shared" si="3"/>
        <v>1811</v>
      </c>
    </row>
    <row r="214" spans="1:5" x14ac:dyDescent="0.25">
      <c r="A214" s="28" t="s">
        <v>567</v>
      </c>
      <c r="B214" s="29"/>
      <c r="C214" s="47">
        <v>3461</v>
      </c>
      <c r="D214" s="48">
        <v>3675</v>
      </c>
      <c r="E214" s="48">
        <f t="shared" si="3"/>
        <v>7136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27</v>
      </c>
      <c r="E215" s="23">
        <f t="shared" si="3"/>
        <v>50</v>
      </c>
    </row>
    <row r="216" spans="1:5" x14ac:dyDescent="0.25">
      <c r="A216" s="4"/>
      <c r="B216" s="12" t="s">
        <v>492</v>
      </c>
      <c r="C216" s="59">
        <v>134</v>
      </c>
      <c r="D216" s="20">
        <v>171</v>
      </c>
      <c r="E216" s="20">
        <f t="shared" si="3"/>
        <v>305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142</v>
      </c>
      <c r="D218" s="20">
        <v>171</v>
      </c>
      <c r="E218" s="20">
        <f t="shared" si="3"/>
        <v>313</v>
      </c>
    </row>
    <row r="219" spans="1:5" x14ac:dyDescent="0.25">
      <c r="A219" s="4"/>
      <c r="B219" s="12" t="s">
        <v>495</v>
      </c>
      <c r="C219" s="59">
        <v>482</v>
      </c>
      <c r="D219" s="20">
        <v>548</v>
      </c>
      <c r="E219" s="20">
        <f t="shared" si="3"/>
        <v>1030</v>
      </c>
    </row>
    <row r="220" spans="1:5" x14ac:dyDescent="0.25">
      <c r="A220" s="4"/>
      <c r="B220" s="12" t="s">
        <v>496</v>
      </c>
      <c r="C220" s="59">
        <v>41</v>
      </c>
      <c r="D220" s="20">
        <v>44</v>
      </c>
      <c r="E220" s="20">
        <f t="shared" si="3"/>
        <v>85</v>
      </c>
    </row>
    <row r="221" spans="1:5" x14ac:dyDescent="0.25">
      <c r="A221" s="4"/>
      <c r="B221" s="12" t="s">
        <v>497</v>
      </c>
      <c r="C221" s="59">
        <v>193</v>
      </c>
      <c r="D221" s="20">
        <v>184</v>
      </c>
      <c r="E221" s="20">
        <f t="shared" si="3"/>
        <v>377</v>
      </c>
    </row>
    <row r="222" spans="1:5" x14ac:dyDescent="0.25">
      <c r="A222" s="4"/>
      <c r="B222" s="12" t="s">
        <v>498</v>
      </c>
      <c r="C222" s="59">
        <v>165</v>
      </c>
      <c r="D222" s="20">
        <v>213</v>
      </c>
      <c r="E222" s="20">
        <f t="shared" si="3"/>
        <v>378</v>
      </c>
    </row>
    <row r="223" spans="1:5" x14ac:dyDescent="0.25">
      <c r="A223" s="4"/>
      <c r="B223" s="12" t="s">
        <v>499</v>
      </c>
      <c r="C223" s="59">
        <v>114</v>
      </c>
      <c r="D223" s="20">
        <v>139</v>
      </c>
      <c r="E223" s="20">
        <f t="shared" si="3"/>
        <v>253</v>
      </c>
    </row>
    <row r="224" spans="1:5" x14ac:dyDescent="0.25">
      <c r="A224" s="4"/>
      <c r="B224" s="12" t="s">
        <v>500</v>
      </c>
      <c r="C224" s="59">
        <v>281</v>
      </c>
      <c r="D224" s="20">
        <v>335</v>
      </c>
      <c r="E224" s="20">
        <f t="shared" si="3"/>
        <v>616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29</v>
      </c>
      <c r="D226" s="20">
        <v>28</v>
      </c>
      <c r="E226" s="20">
        <f t="shared" si="3"/>
        <v>57</v>
      </c>
    </row>
    <row r="227" spans="1:5" x14ac:dyDescent="0.25">
      <c r="A227" s="4"/>
      <c r="B227" s="12" t="s">
        <v>503</v>
      </c>
      <c r="C227" s="59">
        <v>22</v>
      </c>
      <c r="D227" s="20">
        <v>36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22</v>
      </c>
      <c r="E230" s="20">
        <f t="shared" si="3"/>
        <v>39</v>
      </c>
    </row>
    <row r="231" spans="1:5" x14ac:dyDescent="0.25">
      <c r="A231" s="4"/>
      <c r="B231" s="12" t="s">
        <v>507</v>
      </c>
      <c r="C231" s="59">
        <v>3027</v>
      </c>
      <c r="D231" s="20">
        <v>2842</v>
      </c>
      <c r="E231" s="20">
        <f t="shared" si="3"/>
        <v>5869</v>
      </c>
    </row>
    <row r="232" spans="1:5" x14ac:dyDescent="0.25">
      <c r="A232" s="4"/>
      <c r="B232" s="12" t="s">
        <v>508</v>
      </c>
      <c r="C232" s="59">
        <v>389</v>
      </c>
      <c r="D232" s="20">
        <v>461</v>
      </c>
      <c r="E232" s="20">
        <f t="shared" si="3"/>
        <v>850</v>
      </c>
    </row>
    <row r="233" spans="1:5" x14ac:dyDescent="0.25">
      <c r="A233" s="4"/>
      <c r="B233" s="12" t="s">
        <v>509</v>
      </c>
      <c r="C233" s="59">
        <v>45</v>
      </c>
      <c r="D233" s="20">
        <v>59</v>
      </c>
      <c r="E233" s="20">
        <f t="shared" si="3"/>
        <v>104</v>
      </c>
    </row>
    <row r="234" spans="1:5" x14ac:dyDescent="0.25">
      <c r="A234" s="4"/>
      <c r="B234" s="12" t="s">
        <v>510</v>
      </c>
      <c r="C234" s="60">
        <v>33</v>
      </c>
      <c r="D234" s="20">
        <v>43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5265</v>
      </c>
      <c r="D235" s="48">
        <v>5499</v>
      </c>
      <c r="E235" s="48">
        <f t="shared" si="3"/>
        <v>10764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46</v>
      </c>
      <c r="D237" s="20">
        <v>53</v>
      </c>
      <c r="E237" s="20">
        <f t="shared" si="3"/>
        <v>99</v>
      </c>
    </row>
    <row r="238" spans="1:5" x14ac:dyDescent="0.25">
      <c r="A238" s="4"/>
      <c r="B238" s="12" t="s">
        <v>514</v>
      </c>
      <c r="C238" s="59">
        <v>72</v>
      </c>
      <c r="D238" s="20">
        <v>93</v>
      </c>
      <c r="E238" s="20">
        <f t="shared" si="3"/>
        <v>165</v>
      </c>
    </row>
    <row r="239" spans="1:5" x14ac:dyDescent="0.25">
      <c r="A239" s="4"/>
      <c r="B239" s="12" t="s">
        <v>515</v>
      </c>
      <c r="C239" s="59">
        <v>83</v>
      </c>
      <c r="D239" s="20">
        <v>98</v>
      </c>
      <c r="E239" s="20">
        <f t="shared" si="3"/>
        <v>181</v>
      </c>
    </row>
    <row r="240" spans="1:5" x14ac:dyDescent="0.25">
      <c r="A240" s="4"/>
      <c r="B240" s="12" t="s">
        <v>516</v>
      </c>
      <c r="C240" s="59">
        <v>54</v>
      </c>
      <c r="D240" s="20">
        <v>62</v>
      </c>
      <c r="E240" s="20">
        <f t="shared" si="3"/>
        <v>116</v>
      </c>
    </row>
    <row r="241" spans="1:5" x14ac:dyDescent="0.25">
      <c r="A241" s="4"/>
      <c r="B241" s="12" t="s">
        <v>517</v>
      </c>
      <c r="C241" s="59">
        <v>46</v>
      </c>
      <c r="D241" s="20">
        <v>41</v>
      </c>
      <c r="E241" s="20">
        <f t="shared" si="3"/>
        <v>87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30</v>
      </c>
      <c r="D243" s="20">
        <v>31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107</v>
      </c>
      <c r="D244" s="20">
        <v>126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19</v>
      </c>
      <c r="D245" s="20">
        <v>26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349</v>
      </c>
      <c r="D247" s="20">
        <v>386</v>
      </c>
      <c r="E247" s="20">
        <f t="shared" si="3"/>
        <v>735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31</v>
      </c>
      <c r="D249" s="20">
        <v>44</v>
      </c>
      <c r="E249" s="20">
        <f t="shared" si="3"/>
        <v>75</v>
      </c>
    </row>
    <row r="250" spans="1:5" x14ac:dyDescent="0.25">
      <c r="A250" s="4"/>
      <c r="B250" s="12" t="s">
        <v>526</v>
      </c>
      <c r="C250" s="59">
        <v>92</v>
      </c>
      <c r="D250" s="20">
        <v>91</v>
      </c>
      <c r="E250" s="20">
        <f t="shared" si="3"/>
        <v>183</v>
      </c>
    </row>
    <row r="251" spans="1:5" x14ac:dyDescent="0.25">
      <c r="A251" s="4"/>
      <c r="B251" s="12" t="s">
        <v>527</v>
      </c>
      <c r="C251" s="59">
        <v>42</v>
      </c>
      <c r="D251" s="20">
        <v>51</v>
      </c>
      <c r="E251" s="20">
        <f t="shared" si="3"/>
        <v>93</v>
      </c>
    </row>
    <row r="252" spans="1:5" x14ac:dyDescent="0.25">
      <c r="A252" s="4"/>
      <c r="B252" s="12" t="s">
        <v>528</v>
      </c>
      <c r="C252" s="59">
        <v>70</v>
      </c>
      <c r="D252" s="20">
        <v>85</v>
      </c>
      <c r="E252" s="20">
        <f t="shared" si="3"/>
        <v>155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424</v>
      </c>
      <c r="D254" s="20">
        <v>489</v>
      </c>
      <c r="E254" s="20">
        <f t="shared" si="3"/>
        <v>913</v>
      </c>
    </row>
    <row r="255" spans="1:5" x14ac:dyDescent="0.25">
      <c r="A255" s="4"/>
      <c r="B255" s="12" t="s">
        <v>531</v>
      </c>
      <c r="C255" s="59">
        <v>39</v>
      </c>
      <c r="D255" s="20">
        <v>51</v>
      </c>
      <c r="E255" s="20">
        <f t="shared" si="3"/>
        <v>90</v>
      </c>
    </row>
    <row r="256" spans="1:5" x14ac:dyDescent="0.25">
      <c r="A256" s="4"/>
      <c r="B256" s="12" t="s">
        <v>532</v>
      </c>
      <c r="C256" s="59">
        <v>149</v>
      </c>
      <c r="D256" s="20">
        <v>212</v>
      </c>
      <c r="E256" s="20">
        <f t="shared" si="3"/>
        <v>361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44</v>
      </c>
      <c r="D258" s="20">
        <v>51</v>
      </c>
      <c r="E258" s="20">
        <f t="shared" si="3"/>
        <v>95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51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1865</v>
      </c>
      <c r="D262" s="48">
        <v>2207</v>
      </c>
      <c r="E262" s="48">
        <f t="shared" ref="E262:E282" si="4">SUM(C262:D262)</f>
        <v>4072</v>
      </c>
    </row>
    <row r="263" spans="1:5" x14ac:dyDescent="0.25">
      <c r="A263" s="3" t="s">
        <v>538</v>
      </c>
      <c r="B263" s="3" t="s">
        <v>539</v>
      </c>
      <c r="C263" s="61">
        <v>76</v>
      </c>
      <c r="D263" s="23">
        <v>105</v>
      </c>
      <c r="E263" s="23">
        <f t="shared" si="4"/>
        <v>181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66</v>
      </c>
      <c r="E265" s="20">
        <f t="shared" si="4"/>
        <v>125</v>
      </c>
    </row>
    <row r="266" spans="1:5" x14ac:dyDescent="0.25">
      <c r="A266" s="4"/>
      <c r="B266" s="12" t="s">
        <v>542</v>
      </c>
      <c r="C266" s="59">
        <v>127</v>
      </c>
      <c r="D266" s="20">
        <v>162</v>
      </c>
      <c r="E266" s="20">
        <f t="shared" si="4"/>
        <v>289</v>
      </c>
    </row>
    <row r="267" spans="1:5" x14ac:dyDescent="0.25">
      <c r="A267" s="4"/>
      <c r="B267" s="12" t="s">
        <v>543</v>
      </c>
      <c r="C267" s="59">
        <v>42</v>
      </c>
      <c r="D267" s="20">
        <v>68</v>
      </c>
      <c r="E267" s="20">
        <f t="shared" si="4"/>
        <v>110</v>
      </c>
    </row>
    <row r="268" spans="1:5" x14ac:dyDescent="0.25">
      <c r="A268" s="4"/>
      <c r="B268" s="12" t="s">
        <v>544</v>
      </c>
      <c r="C268" s="59">
        <v>40</v>
      </c>
      <c r="D268" s="20">
        <v>49</v>
      </c>
      <c r="E268" s="20">
        <f t="shared" si="4"/>
        <v>89</v>
      </c>
    </row>
    <row r="269" spans="1:5" x14ac:dyDescent="0.25">
      <c r="A269" s="4"/>
      <c r="B269" s="12" t="s">
        <v>545</v>
      </c>
      <c r="C269" s="59">
        <v>8</v>
      </c>
      <c r="D269" s="20">
        <v>7</v>
      </c>
      <c r="E269" s="20">
        <f t="shared" si="4"/>
        <v>15</v>
      </c>
    </row>
    <row r="270" spans="1:5" x14ac:dyDescent="0.25">
      <c r="A270" s="4"/>
      <c r="B270" s="12" t="s">
        <v>546</v>
      </c>
      <c r="C270" s="59">
        <v>342</v>
      </c>
      <c r="D270" s="20">
        <v>340</v>
      </c>
      <c r="E270" s="20">
        <f t="shared" si="4"/>
        <v>682</v>
      </c>
    </row>
    <row r="271" spans="1:5" x14ac:dyDescent="0.25">
      <c r="A271" s="4"/>
      <c r="B271" s="12" t="s">
        <v>547</v>
      </c>
      <c r="C271" s="59">
        <v>44</v>
      </c>
      <c r="D271" s="20">
        <v>52</v>
      </c>
      <c r="E271" s="20">
        <f t="shared" si="4"/>
        <v>96</v>
      </c>
    </row>
    <row r="272" spans="1:5" x14ac:dyDescent="0.25">
      <c r="A272" s="4"/>
      <c r="B272" s="12" t="s">
        <v>548</v>
      </c>
      <c r="C272" s="59">
        <v>10</v>
      </c>
      <c r="D272" s="20">
        <v>25</v>
      </c>
      <c r="E272" s="20">
        <f t="shared" si="4"/>
        <v>35</v>
      </c>
    </row>
    <row r="273" spans="1:5" x14ac:dyDescent="0.25">
      <c r="A273" s="4"/>
      <c r="B273" s="12" t="s">
        <v>549</v>
      </c>
      <c r="C273" s="59">
        <v>75</v>
      </c>
      <c r="D273" s="20">
        <v>99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122</v>
      </c>
      <c r="D274" s="20">
        <v>165</v>
      </c>
      <c r="E274" s="20">
        <f t="shared" si="4"/>
        <v>287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141</v>
      </c>
      <c r="D276" s="20">
        <v>181</v>
      </c>
      <c r="E276" s="20">
        <f t="shared" si="4"/>
        <v>322</v>
      </c>
    </row>
    <row r="277" spans="1:5" x14ac:dyDescent="0.25">
      <c r="A277" s="4"/>
      <c r="B277" s="12" t="s">
        <v>553</v>
      </c>
      <c r="C277" s="59">
        <v>12</v>
      </c>
      <c r="D277" s="20">
        <v>15</v>
      </c>
      <c r="E277" s="20">
        <f t="shared" si="4"/>
        <v>27</v>
      </c>
    </row>
    <row r="278" spans="1:5" x14ac:dyDescent="0.25">
      <c r="A278" s="4"/>
      <c r="B278" s="12" t="s">
        <v>554</v>
      </c>
      <c r="C278" s="59">
        <v>268</v>
      </c>
      <c r="D278" s="20">
        <v>333</v>
      </c>
      <c r="E278" s="20">
        <f t="shared" si="4"/>
        <v>601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1549</v>
      </c>
      <c r="D281" s="48">
        <v>1894</v>
      </c>
      <c r="E281" s="48">
        <f t="shared" si="4"/>
        <v>3443</v>
      </c>
    </row>
    <row r="282" spans="1:5" x14ac:dyDescent="0.25">
      <c r="A282" s="30" t="s">
        <v>3</v>
      </c>
      <c r="B282" s="31"/>
      <c r="C282" s="49">
        <v>43946</v>
      </c>
      <c r="D282" s="50">
        <v>43975</v>
      </c>
      <c r="E282" s="50">
        <f t="shared" si="4"/>
        <v>87921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813</v>
      </c>
      <c r="E3" s="51">
        <f>Municipio!D6</f>
        <v>871</v>
      </c>
      <c r="F3" s="9">
        <f>D3+E3</f>
        <v>1684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111</v>
      </c>
      <c r="E4" s="51">
        <f>Municipio!D7</f>
        <v>104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517</v>
      </c>
      <c r="E5" s="51">
        <f>Municipio!D8</f>
        <v>504</v>
      </c>
      <c r="F5" s="9">
        <f t="shared" si="0"/>
        <v>1021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67</v>
      </c>
      <c r="E6" s="51">
        <f>Municipio!D9</f>
        <v>81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58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128</v>
      </c>
      <c r="E10" s="51">
        <f>Municipio!D13</f>
        <v>145</v>
      </c>
      <c r="F10" s="9">
        <f t="shared" si="0"/>
        <v>273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68</v>
      </c>
      <c r="F11" s="9">
        <f t="shared" si="0"/>
        <v>119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96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65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160</v>
      </c>
      <c r="E14" s="51">
        <f>Municipio!D17</f>
        <v>178</v>
      </c>
      <c r="F14" s="9">
        <f t="shared" si="0"/>
        <v>338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2119</v>
      </c>
      <c r="E15" s="11">
        <f>SUM(E3:E14)</f>
        <v>2290</v>
      </c>
      <c r="F15" s="17">
        <f>SUM(F3:F14)</f>
        <v>4409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4409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67</v>
      </c>
      <c r="E3" s="63">
        <f>Municipio!D19</f>
        <v>70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109</v>
      </c>
      <c r="E4" s="64">
        <f>Municipio!D20</f>
        <v>131</v>
      </c>
      <c r="F4" s="9">
        <f t="shared" ref="F4:F15" si="0">D4+E4</f>
        <v>240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824</v>
      </c>
      <c r="E5" s="64">
        <f>Municipio!D21</f>
        <v>779</v>
      </c>
      <c r="F5" s="9">
        <f t="shared" si="0"/>
        <v>1603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105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14</v>
      </c>
      <c r="F8" s="9">
        <f t="shared" si="0"/>
        <v>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203</v>
      </c>
      <c r="F9" s="9">
        <f t="shared" si="0"/>
        <v>402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212</v>
      </c>
      <c r="E11" s="64">
        <f>Municipio!D27</f>
        <v>230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2377</v>
      </c>
      <c r="E12" s="64">
        <f>Municipio!D28</f>
        <v>2290</v>
      </c>
      <c r="F12" s="9">
        <f t="shared" si="0"/>
        <v>4667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22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3974</v>
      </c>
      <c r="E16" s="21">
        <f>SUM(E3:E15)</f>
        <v>3934</v>
      </c>
      <c r="F16" s="10">
        <f t="shared" ref="F16:M16" si="1">SUM(F3:F15)</f>
        <v>7908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7908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122</v>
      </c>
      <c r="F3" s="9">
        <f>D3+E3</f>
        <v>251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153</v>
      </c>
      <c r="F4" s="9">
        <f t="shared" ref="F4:F18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10</v>
      </c>
      <c r="E5" s="9">
        <f>Municipio!D35</f>
        <v>27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420</v>
      </c>
      <c r="E7" s="9">
        <f>Municipio!D37</f>
        <v>422</v>
      </c>
      <c r="F7" s="9">
        <f t="shared" si="0"/>
        <v>842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189</v>
      </c>
      <c r="E8" s="9">
        <f>Municipio!D38</f>
        <v>189</v>
      </c>
      <c r="F8" s="9">
        <f t="shared" si="0"/>
        <v>378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190</v>
      </c>
      <c r="E9" s="9">
        <f>Municipio!D39</f>
        <v>215</v>
      </c>
      <c r="F9" s="9">
        <f t="shared" si="0"/>
        <v>405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39</v>
      </c>
      <c r="E10" s="9">
        <f>Municipio!D40</f>
        <v>47</v>
      </c>
      <c r="F10" s="9">
        <f t="shared" si="0"/>
        <v>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57</v>
      </c>
      <c r="E11" s="9">
        <f>Municipio!D41</f>
        <v>57</v>
      </c>
      <c r="F11" s="9">
        <f t="shared" si="0"/>
        <v>114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261</v>
      </c>
      <c r="E12" s="9">
        <f>Municipio!D42</f>
        <v>286</v>
      </c>
      <c r="F12" s="9">
        <f t="shared" si="0"/>
        <v>547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46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34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17</v>
      </c>
      <c r="E15" s="9">
        <f>Municipio!D45</f>
        <v>39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772</v>
      </c>
      <c r="E16" s="9">
        <f>Municipio!D46</f>
        <v>681</v>
      </c>
      <c r="F16" s="9">
        <f t="shared" si="0"/>
        <v>1453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299</v>
      </c>
      <c r="E17" s="9">
        <f>Municipio!D47</f>
        <v>268</v>
      </c>
      <c r="F17" s="9">
        <f t="shared" si="0"/>
        <v>567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2669</v>
      </c>
      <c r="E19" s="21">
        <f>SUM(E3:E18)</f>
        <v>2639</v>
      </c>
      <c r="F19" s="10">
        <f t="shared" ref="F19:L19" si="1">SUM(F3:F18)</f>
        <v>5308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5308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32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34</v>
      </c>
      <c r="E7" s="9">
        <f>Municipio!D54</f>
        <v>39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67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721</v>
      </c>
      <c r="E9" s="9">
        <f>Municipio!D56</f>
        <v>708</v>
      </c>
      <c r="F9" s="9">
        <f t="shared" si="0"/>
        <v>1429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52</v>
      </c>
      <c r="E10" s="9">
        <f>Municipio!D57</f>
        <v>66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119</v>
      </c>
      <c r="F12" s="9">
        <f t="shared" si="0"/>
        <v>220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22</v>
      </c>
      <c r="F13" s="9">
        <f t="shared" si="0"/>
        <v>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189</v>
      </c>
      <c r="F14" s="9">
        <f t="shared" si="0"/>
        <v>335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106</v>
      </c>
      <c r="F15" s="9">
        <f t="shared" si="0"/>
        <v>190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189</v>
      </c>
      <c r="E18" s="9">
        <f>Municipio!D65</f>
        <v>191</v>
      </c>
      <c r="F18" s="9">
        <f t="shared" si="0"/>
        <v>380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28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46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22</v>
      </c>
      <c r="F23" s="9">
        <f t="shared" si="0"/>
        <v>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99</v>
      </c>
      <c r="E27" s="9">
        <f>Municipio!D74</f>
        <v>124</v>
      </c>
      <c r="F27" s="9">
        <f t="shared" si="0"/>
        <v>223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6</v>
      </c>
      <c r="F29" s="9">
        <f t="shared" si="0"/>
        <v>11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59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53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59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183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2206</v>
      </c>
      <c r="E36" s="21">
        <f t="shared" si="1"/>
        <v>2475</v>
      </c>
      <c r="F36" s="10">
        <f t="shared" si="1"/>
        <v>4681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4681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1177</v>
      </c>
      <c r="E3" s="9">
        <f>Municipio!D84</f>
        <v>774</v>
      </c>
      <c r="F3" s="9">
        <f>D3+E3</f>
        <v>1951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137</v>
      </c>
      <c r="E4" s="9">
        <f>Municipio!D85</f>
        <v>82</v>
      </c>
      <c r="F4" s="9">
        <f t="shared" ref="F4:F24" si="0">D4+E4</f>
        <v>219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295</v>
      </c>
      <c r="E5" s="9">
        <f>Municipio!D86</f>
        <v>273</v>
      </c>
      <c r="F5" s="9">
        <f t="shared" si="0"/>
        <v>568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555</v>
      </c>
      <c r="E6" s="9">
        <f>Municipio!D87</f>
        <v>527</v>
      </c>
      <c r="F6" s="9">
        <f t="shared" si="0"/>
        <v>1082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78</v>
      </c>
      <c r="E7" s="9">
        <f>Municipio!D88</f>
        <v>104</v>
      </c>
      <c r="F7" s="9">
        <f t="shared" si="0"/>
        <v>182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51</v>
      </c>
      <c r="E8" s="9">
        <f>Municipio!D89</f>
        <v>61</v>
      </c>
      <c r="F8" s="9">
        <f t="shared" si="0"/>
        <v>112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33</v>
      </c>
      <c r="E9" s="9">
        <f>Municipio!D90</f>
        <v>41</v>
      </c>
      <c r="F9" s="9">
        <f t="shared" si="0"/>
        <v>74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42</v>
      </c>
      <c r="E10" s="9">
        <f>Municipio!D91</f>
        <v>51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180</v>
      </c>
      <c r="E12" s="9">
        <f>Municipio!D93</f>
        <v>178</v>
      </c>
      <c r="F12" s="9">
        <f t="shared" si="0"/>
        <v>358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30</v>
      </c>
      <c r="E13" s="9">
        <f>Municipio!D94</f>
        <v>28</v>
      </c>
      <c r="F13" s="9">
        <f t="shared" si="0"/>
        <v>58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419</v>
      </c>
      <c r="E14" s="9">
        <f>Municipio!D95</f>
        <v>397</v>
      </c>
      <c r="F14" s="9">
        <f t="shared" si="0"/>
        <v>816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38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44</v>
      </c>
      <c r="E16" s="9">
        <f>Municipio!D97</f>
        <v>31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308</v>
      </c>
      <c r="E17" s="9">
        <f>Municipio!D98</f>
        <v>298</v>
      </c>
      <c r="F17" s="9">
        <f t="shared" si="0"/>
        <v>606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208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40</v>
      </c>
      <c r="E22" s="9">
        <f>Municipio!D103</f>
        <v>50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67</v>
      </c>
      <c r="E23" s="9">
        <f>Municipio!D104</f>
        <v>62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144</v>
      </c>
      <c r="E24" s="9">
        <f>Municipio!D105</f>
        <v>138</v>
      </c>
      <c r="F24" s="9">
        <f t="shared" si="0"/>
        <v>282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3872</v>
      </c>
      <c r="E25" s="10">
        <f t="shared" si="1"/>
        <v>3446</v>
      </c>
      <c r="F25" s="10">
        <f t="shared" si="1"/>
        <v>7318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7318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2022-06-20T21:46:35Z</dcterms:modified>
</cp:coreProperties>
</file>