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45" windowWidth="15195" windowHeight="7695"/>
  </bookViews>
  <sheets>
    <sheet name="Actualizacion JULIO 2020" sheetId="1" r:id="rId1"/>
  </sheets>
  <definedNames>
    <definedName name="_xlnm._FilterDatabase" localSheetId="0" hidden="1">'Actualizacion JULIO 2020'!$A$6:$O$98</definedName>
  </definedNames>
  <calcPr calcId="145621"/>
</workbook>
</file>

<file path=xl/calcChain.xml><?xml version="1.0" encoding="utf-8"?>
<calcChain xmlns="http://schemas.openxmlformats.org/spreadsheetml/2006/main">
  <c r="E120" i="1" l="1"/>
  <c r="E97" i="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alcChain>
</file>

<file path=xl/sharedStrings.xml><?xml version="1.0" encoding="utf-8"?>
<sst xmlns="http://schemas.openxmlformats.org/spreadsheetml/2006/main" count="970" uniqueCount="253">
  <si>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</si>
  <si>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</si>
  <si>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</si>
  <si>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</si>
  <si>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</si>
  <si>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</si>
  <si>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</si>
  <si>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</si>
  <si>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</si>
  <si>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</si>
  <si>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</si>
  <si>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</si>
  <si>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</si>
  <si>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</si>
  <si>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</si>
  <si>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</si>
  <si>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</si>
  <si>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No.</t>
  </si>
  <si>
    <t>EDITORIAL ALTAMIRANO MADRIZ, S.A. DE C.V.</t>
  </si>
  <si>
    <t>EDITORA EL MUNDO, S.A.</t>
  </si>
  <si>
    <t>DUTRIZ HERMANOS, S.A. DE C.V.</t>
  </si>
  <si>
    <t>PRORROGA</t>
  </si>
  <si>
    <t>S/P</t>
  </si>
  <si>
    <t>CORPORACION ORBITAL, S.A. DE C.V.</t>
  </si>
  <si>
    <t>INMOBILIARIA SAN JOSE, S.A. DE C.V.</t>
  </si>
  <si>
    <t>BRITANIA, S.A. DE C.V.</t>
  </si>
  <si>
    <t>X</t>
  </si>
  <si>
    <t>JENNY CAROLINA GALDAMEZ DE AVELAR</t>
  </si>
  <si>
    <t xml:space="preserve">LG </t>
  </si>
  <si>
    <t>INVERSIONES VIDA, S.A. DE C.V.</t>
  </si>
  <si>
    <t>ALDO FABRICIO RIVERA ESPINOZA</t>
  </si>
  <si>
    <t>MANFRED CHRISTIAN SCHELLENBERGER ORELLANA</t>
  </si>
  <si>
    <t>JOSE EDGARDO HERNANDEZ PINEDA</t>
  </si>
  <si>
    <t>VIP, S.A. DE C.V.</t>
  </si>
  <si>
    <t>LG</t>
  </si>
  <si>
    <t>DISTRIBUIDORA ALFA Y OMEGA, S.A. DE C.V.</t>
  </si>
  <si>
    <t>JUANA EDIS BERMUDEZ</t>
  </si>
  <si>
    <t>CTE TELECOM PERSONAL, S.A. DE C.V.</t>
  </si>
  <si>
    <t>O &amp; M MANTENIMIENTO Y SERVICIOS, S.A. DE C.V.</t>
  </si>
  <si>
    <t>ENMANUEL, S.A. DE C.V.</t>
  </si>
  <si>
    <t>MARIA GUILLERMINA AGUILAR JOVEL</t>
  </si>
  <si>
    <t>CENTRO DE LLANTAS LA CENTROAMERICANA, S.A. DE C.V.</t>
  </si>
  <si>
    <t>TOROGOZ, S.A. DE C.V.</t>
  </si>
  <si>
    <t>JESUS ABRAHAM LOPEZ TORRES</t>
  </si>
  <si>
    <t>SERVICIO DE TELECOMUNICACIONES: INTERNET, RED DE DATOS, TV SATELITAL, TELEFONIA FIJA Y CELULAR, PARA EL INSTITUTO SALVADOREÑO PARA EL DESARROLLO DE LA MUJER</t>
  </si>
  <si>
    <t>ARRENDAMIENTO DE EQUIPOS MULTIFUNCIONALES PARA LAS OFICINAS DE ISDEMU</t>
  </si>
  <si>
    <t>MARIA ALICIA LECHA DE ESPINOZA</t>
  </si>
  <si>
    <t>DATA &amp; GRAPHICS, S.A. DE C.V.</t>
  </si>
  <si>
    <t>JMTELCOM, JESUS MARTINEZ Y ASOCIADOS, S.A. DE C.V.</t>
  </si>
  <si>
    <t>REGISTRO DE CONTRATISTAS  2020</t>
  </si>
  <si>
    <t>TRANSPORTES EMANUEL, S.A. DE C.V.</t>
  </si>
  <si>
    <t>BODEGAS AMERICA, S.A. DE C.V.</t>
  </si>
  <si>
    <t>CO LATINO DE R.L.</t>
  </si>
  <si>
    <t>OPS, SISTEMAS OPERACIONALES, S.A. DE C.V.</t>
  </si>
  <si>
    <t>ALMA YANETH PALENCIA FLORES</t>
  </si>
  <si>
    <t>LUIS CHICAS ELECTRICISTA, S.A. DE C.V.                          LUCELEC, S.A. DE C.V.</t>
  </si>
  <si>
    <t>THE NEXT SERVICES, S.A DE C.V.</t>
  </si>
  <si>
    <t>SISTEMAS C &amp;C, S.A. DE C.V.</t>
  </si>
  <si>
    <t>PAPELERA SANREY, S.A. DE C.V.</t>
  </si>
  <si>
    <t>PEPELCO, S.A.DE C.V.</t>
  </si>
  <si>
    <t>DPG, S.A DE C.V.</t>
  </si>
  <si>
    <t>DISTRIBUIDORA SALVADOREÑA, S.A. DE C.V.</t>
  </si>
  <si>
    <t>ACOACEIG, DE R.L.</t>
  </si>
  <si>
    <t>INNOPLASTIC, S.A. DE C.V.</t>
  </si>
  <si>
    <t>SUMINISTROS Y FERRETERIA GENESIS, S.A. DE C.V.</t>
  </si>
  <si>
    <t>ANA AUXILIADORA TUTILA ARGUETA</t>
  </si>
  <si>
    <t>DRUM LAB, S.A. DE C.V.</t>
  </si>
  <si>
    <t>GEOSIS, S,A DE C,V,</t>
  </si>
  <si>
    <t>TROLEX, S.A. DE C.V.</t>
  </si>
  <si>
    <t>IMAGEN GRAFICA EL SALVADOR, S.A. DE C.V.</t>
  </si>
  <si>
    <t>SERVI ELECTROFRIOS INDUSTRIALES, S.A. DE C.V.</t>
  </si>
  <si>
    <t>SERVI ELECTROFRIOS INDUSTRIALES, S.A. DE C.V.     SEREFRE, S.A. DE C.V.</t>
  </si>
  <si>
    <t>CONSTRUDECOR, S.A. DE C.V.</t>
  </si>
  <si>
    <t>PRODUCTOS DIVERSOS DE EL SALVADOR, S.A. DE C.V.</t>
  </si>
  <si>
    <t>MARIA SUSANA MEJIA ARGUETA</t>
  </si>
  <si>
    <t>IMPRESOS QUIJANO, S.A. DE C.V</t>
  </si>
  <si>
    <t>CALLEJA, S.A. DE C.V.</t>
  </si>
  <si>
    <t>MARIA DEL SOCORRO VINDEL GONZALEZ</t>
  </si>
  <si>
    <t>R. NUÑEZ, S.A. DE C.V.</t>
  </si>
  <si>
    <t>CENTRO DE SERVICIO DOÑO, S.A. DE C.V.</t>
  </si>
  <si>
    <t>DIPARVEL. S.A. DE C.V.</t>
  </si>
  <si>
    <t>CESAR AUGOSTO ESCALANTE HERNANDEZ</t>
  </si>
  <si>
    <t>ERLO, S.A. DE C.V.</t>
  </si>
  <si>
    <t>CLAUDIA VERONICA AZUCENA MAYORA</t>
  </si>
  <si>
    <t>GROUP AGROINDUSTRIAL PROMETHEUS S,A. DE  C.V.</t>
  </si>
  <si>
    <t>COMPAÑÍA DE TELECOMUNICACIONES DE EL SALVADOR, S.A. DE C.V.</t>
  </si>
  <si>
    <t>MARIA ISABEL GRANDE PEÑA</t>
  </si>
  <si>
    <t>PROVEEDORA DE BIENES Y SERVICIOS GENERALES, S.A. DE C.V.</t>
  </si>
  <si>
    <t>KAREN CECILIA PALACIOS SALAZAR</t>
  </si>
  <si>
    <t>FRANCISCO JOSE JACINTO HERNANDEZ</t>
  </si>
  <si>
    <t>SERVICIO DE TRANSPORTE POR MEDIO DE TAXIS PARA EL PERSONAL DE ISDEMU</t>
  </si>
  <si>
    <t>ARRENDAMIENTO DE 35 ESPACIOS PARA ESTACIONAMIENTO DE VEHICULOS INSTITUCIONALES Y DEL PERSONAL DE ISDEMU UBICADO EN EX EDIFICIO SIMAN CENTRO, UBICADO SOBRE LA  4ta CALLE PTE. Y CALLE RUBEN DARIO SAN SALVADOR. FECHA DEL03 DE ENERO AL 31 DE DICIEMBRE DE 2020. 12 PAGOS MENSUALES</t>
  </si>
  <si>
    <t>ARRENDAMIENTO DE BODEGA DE 18 MTS CON DIMENSIONES DE 3 MTSS DE ANCHO POR 6 MTS DE LARGO Y 3 MTS DE ALTO PARA EL RESGUARDO DE EQUIPO DE LA UNIDAD DE TECNOLOGIA E INFORMATICA. PARA UN PERIODO DE ENERO A MAYO DEL 2020</t>
  </si>
  <si>
    <t xml:space="preserve">SUSCRIPCION ANUAL DE TRES EJEMPLARES DEL PERIODICO "EL DIARIO DE HOY" PARA EL PERIODO DE ENEERO A DICIEMBRE DEL 2020. UN EJEMPLAR DEL PERIODICO "MAS" DE ENERO A DICIEMBRE DEL 2020 Y UN EJEMPLAR DEL PERIODICO "MAS" DE FEBRERO A DICIEMBRE DEL 2020  </t>
  </si>
  <si>
    <t xml:space="preserve">SUSCRIPCION ANUAL DE UN EJEMPLARES DEL PERIODICO "LA PRENSA GRAFICA" PARA EL PERIODO DE ENEERO A DICIEMBRE DEL 2020. UN EJEMPLAR DEL PERIODICO "LA PRENSA GRAFICA" DE FEBRERO A DICIEMBRE DEL 2020 Y UN EJEMPLAR DEL PERIODICO "MI CHERO" DE FEBRERO A DICIEMBRE DEL 2020  </t>
  </si>
  <si>
    <t>USCRIPCION ANUAL DE DOS EJEMPLARES DEL PERIODICO "DIARIO EL MUNDO" PARA EL PERIODO DE ENEERO A DICIEMBRE DEL 2020</t>
  </si>
  <si>
    <t>SERVICIOS DE LIMPIEZA PARA LAS OFICINAS A NIVEL NACIONAL DEL INSTITUTO SALVADOREÑO PARA EL DESARROLLO DE LA MUJER</t>
  </si>
  <si>
    <t>ARRENDAMIENTO DE INMUEBLE PARA EL FUNCIONAMIENTO DE LA  OFICINA DEL PROGRAMA INTEGRAL PARA UNA VIDA LIBRE DE VIOLENCIA PARA LAS MUJERES, EN LA CIUDAD Y DEPARTAMENTO DE SAN SALVADOR.</t>
  </si>
  <si>
    <t>ARRENDAMIENTO DE INMUEBLE PARA LA OFICINA DEPARTAMENTAL DEL INSTITUTO SALVADOREÑO PARA EL DESARROLLO DE LA MUJER, EN LA CIUDAD Y DEPARTAMENTO  DE SONSONATE</t>
  </si>
  <si>
    <t>ARRENDAMIENTO DE INMUEBLE PARA EL FUNCIONAMIENTO DE LA  OFICINA DEPARTAMENTAL DE LA LIBERTAD</t>
  </si>
  <si>
    <t>SERVICIO DE WEB HOSTING DE BACK UP PERIODICOS DE LA BASE DE DATOS DEL SITIO WEB DEL ISDEMU DE ENERO A MARZO DEL 2020</t>
  </si>
  <si>
    <t>SERVICIO DE MANTENIMIENTO PREVENTIVO Y CORRECTIVO SIN PARTES DE DATA CENTER DEL INSTITUTO SALVADOREÑO PARA EL DESARROLLO DE LA MUJER</t>
  </si>
  <si>
    <t>SERVICIO DE MANTENIMIENTO PREVENTIVO Y CORRECTIVO SIN PARTES DEL EQUIPO INFORMATICO  DEL INSTITUTO SALVADOREÑO PARA EL DESARROLLO DE LA MUJER</t>
  </si>
  <si>
    <t>ARRENDAMIENTO DE INMUEBLE PARA OFICINA DEPARTAMENTAL DEL INSTITUTO SALVADOREÑO PARA EL DESARROLLO DE LA MUJER,  EN LA CIUDAD Y DEPARTAMENTO DE AHUACHAPAN.</t>
  </si>
  <si>
    <t>SUMINISTRO DE 2500 ROLLOS DE PAPEL HIGIENICO PEQUEÑO DE 290 HOJAS TRIPLE HOJA MARCA SCOTT. 50 ROLLOS DE PAPEL TOALLA PEQUEÑO DE COCINA DE 95 HOJAS MARCA SCOTT. 500 CAJAS DE MAÑUELOS DESECHABLES DE 100 UNIDADES CADA UNO MARCA KLEENEX.</t>
  </si>
  <si>
    <t>SUMINISTRO DE 120 RESMAS DE PAPEL BOND, TAMAÑO CARTA DE COLORES PASTELES VARIADOS. 800 ARCHIVADORES DE PALANCA, TAMAÑO CARTA STANDARD, 100 LIBRETAS RAYADAS  T/CARTA, 200 PLIEGOS DE PAPEL CRESPON DE COLORES AZUL, BLANCO, MORADO, CELESTE Y VERDE. 300 PLIEGOS DE PAPEL LUSTRE DE COLORES VERDE, AZUL, ROJO, MORADO, BLANCO Y AMARILLO.</t>
  </si>
  <si>
    <t>SUMINISTRO DE 500 PAQUETES DE SERVILLETAS CUADRADAS, 5000 FOLDER MANILA TAMAÑO CARTA, 500 FOLDER MANILA TAMAÑO OFICIO, 100 LIBRETAS DE TAQUIGRAFIA, 350 LIBROS ORDER BOOK, 200 PLIEGOS DE CARTULINA COLOR BLANCO, 5000 SOBRES MANILA TAMAÑO CARTA.</t>
  </si>
  <si>
    <t>SUMINISTRO DE 50 RESMAS DE PAPEL BOND, TAMAÑO CARTA B.20. 100 PARES DE PASTAS PARA ANILLAR TSMAÑO CARTA PLASTIFICADA TRANSPARENTE. 30 PAQUETES DE SOBRES MANILA TAMAÑO OFICIO. 10 PAQUETES DE SOBRES MANILA TAMAÑO CARTA.</t>
  </si>
  <si>
    <t>SUMINISTRO DE PAPEL HIGIENICO Y PAPEL TOALLA, PARA DISPENSADOR</t>
  </si>
  <si>
    <t>SUMINISTRO DE PAPEL BOND Y PAPELERIA DE OFICINA</t>
  </si>
  <si>
    <t>SUMINISTRO DE AGUA PURIFICADA, PARA CONSUMO DEL PERSONAL, USUARIAS DEL INSTITUTO SALVADOREÑO PARA EL DESARROLLO DE LA MUJER</t>
  </si>
  <si>
    <t>ARRENDAMIENTO DE INMUEBLE PARA LA OFICINA DEPARTAMENTAL DEL INSTITUTO SALVADOREÑO PARA EL DESARROLLO DE LA MUJER, EN LA CIUDAD Y DEPARTAMENTO  DE SAN VICENTE</t>
  </si>
  <si>
    <t>REPARACION DE VEHICULO TIPO PICK UP, MARCA MITSUBISHI, PLACA N 14793, ASIGNADO A LA OFICINA DE ISDEMU MORAZAN</t>
  </si>
  <si>
    <t>REPARACION DE VEHICULO TIPO MICROBUS, MARCA NISSAN, PLACA N 2309, ASIGNADO A LA OFICINA DE ISDEMU CENTRAL</t>
  </si>
  <si>
    <t>REPARACION DE VEHICULO TIPO PICK UP, MARCA MTOYOTA, PLACA N 8807, ASIGNADO A LA OFICINA DE ISDEMU CENTRAL</t>
  </si>
  <si>
    <t>REPARACION DE VEHICULO TIPO PICK UP, MARCA TOYOTA, PLACA N 14401, ASIGNADO A LA OFICINA DE ISDEMU CABAÑAS</t>
  </si>
  <si>
    <t>REPARACION DE VEHICULO TIPO AUTOMOVIL, MARCA SUZUKI, PLACA N 8064  ASIGNADO A LA OFICINA DEL PIVLVM</t>
  </si>
  <si>
    <t>ADQUISICION DE PRODUCTOS QUIMICOS Y DE LIMPIEZA PARA EL INSTITUTO SALVADOREÑO PARA EL DESARROLLO DE LA MUJER PARA EL PERIODO 2020. CONSISTENTES EN: 1500 PAQUETES DE BOLSAS PLASTICAS NEGRAS DE 19X27 Y 1000 PAQUETES DE BOLSAS PLASTICAS NEGRA JARDINARA</t>
  </si>
  <si>
    <t>DQUISICION DE PRODUCTOS QUIMICOS Y DE LIMPIEZA PARA EL INSTITUTO SALVADOREÑO PARA EL DESARROLLO DE LA MUJER PARA EL PERIODO 2020.  DETALLE EN ORDEN DE COMPRA</t>
  </si>
  <si>
    <t>ADQUISICION DE PRODUCTOS QUIMICOS Y DE LIMPIEZA PARA EL INSTITUTO SALVADOREÑO PARA EL DESARROLLO DE LA MUJER PARA EL PERIODO 2020. CONSISTENTES EN: 50 TRAPEADORES DE TOALLA Y 50 ESCOBAS PLASTICAS MARCA GALA</t>
  </si>
  <si>
    <t>ADQUISICION DE PRODUCTOS QUIMICOS Y DE LIMPIEZA PARA EL INSTITUTO SALVADOREÑO PARA EL DESARROLLO DE LA MUJER PARA EL PERIODO 2020</t>
  </si>
  <si>
    <t xml:space="preserve">REACTIVACION DE MANTENIMIENTO DE LICENCIA ARCGIS DESKTOP BASIC SINGLE USE,, HASTA EL 31 DE ENERO DE 2021. IMCLUYE USUARIO ARCCIS ONLINE TIPO CREADOR POR 1 AÑO SEGÚN OFERTA </t>
  </si>
  <si>
    <t>SERVICIO DE RENOVACION DE FORTIGATE 100E EN BUNDLE PACK, INCLUYE SOPORTE TECNICO CON FABRICA 7X24, ACTUALIZACION DE FIRMWARE Y SERVICIOS ANTIVIRUS, ANTI SPAM, FILTRADO DE CONTENIDO WEB IPS FIREWALL, REEMPLAZO AVANZADO DE PARTES CONTRA DESPERFECTOS DE FABRICACION</t>
  </si>
  <si>
    <t>SERVICIO DE APLICACIÓN DE TRATAMIENTO PARA CONTROL DE GORGOJOS EN HARINA, GRANOS BASICOS, APLICADOS DE LA MANERA SIGUIENTE: COLOCACION DE PASTILLAS DE FOSFORO DE ALUMINIO, TRATAMIENTO CON ATOMIZACION TERMONEBULIZACION CON QUIMICO.</t>
  </si>
  <si>
    <t>SUMINISTRO DE UN KIT TRANSFER BELT #CC493-67909 PARA IMPRESOR LASER JET COLOR HP CP4025</t>
  </si>
  <si>
    <t>ELABORACION DE 300 CUBOS  EN TROVICEL DE 3MM CON ESPACIO PARA TARJETAS DE PREENTACION, MAS CUBITOS DE PAPEL EN BLANCO TAMAÑO DE 2.5"CUATRO COLORES DE POST IT CON IMPRESIÓN EN DOS LADOS. Y 300 CUADERNOS DE TRABAJO EN MEDIDAS DE 18 CM X 23 CM CON 200 PAGINAS EN PAPEL BOND B-20 IMPRESAS  AL TIRO Y RETIRO, 1 SEPARADOR TROQUELEADO. DETALLE AN ORDEN DE COMPRA</t>
  </si>
  <si>
    <t>REPARACION DE EQUIPO DE AIRE ACONDICIONADO TIPO MINI SPLIT CON INV. 6110232085. UBICADO EN EL AREA DE RECEPCIÓN DE LA OFICINA CENTRAL DE ISDEMU. DETALLE EN ORDEN DE COMPRA</t>
  </si>
  <si>
    <t>SERVICIO DE MANTENIMIENTO DE EQUIPOS DE AIRE ACONDICIONADO, DEL INSTITUTO SALVADOREÑO PARA EL DESARROLLO DE LA MUJER.</t>
  </si>
  <si>
    <t>SUMINISTRO E INSTALACION DE 12 ZARANDAS DE ALUMINIO NATURAL CEDAZO FIBREA DE VIDRIO, DIFERENTES MEDIDAS. DETALLE EN ORDEN DE COMPRA</t>
  </si>
  <si>
    <t>SUMINISTRO E INSTALACION DE 8 CORTINAS VERTICALES CON SU PROPIO SISTEMA DE GALERIA, TELA PLASTIFICADA COLOR AZUL, PARA LA OFICINA DEPARTAMENTAL DE ISDEMU AHUACHAPAN. DETALLE EN ORDEN DE COMPRA</t>
  </si>
  <si>
    <t>SUMINISTRO DE CAFÉ Y AZUCAR, PARA EL INSTITUTO SALVADOREÑO PARA EL DESARROLLO DE LA MUJER 2020</t>
  </si>
  <si>
    <t>PUBLICACION DE AVISO DE CONVOCATORIA DE LICITACION LP-01-2020 Y LP-02-2020. MEDIDA 4X4#. EN BLANCO Y NEGRO. POSICION NACIONALES. FECHA DE PUBLICACION: 20 DE FEBRERO DE 2020</t>
  </si>
  <si>
    <t>ELABORACION DE 100 PINES EN LAMINA DE BRONCE ALEMANA DE 1MM DE ESPESOR FOTOGRABADOS Y PINTADOS A MANO  CON RESINA PARA PROTECCION Y LLEVAN CLAVO Y MARIPOSA PARA SOSTENER. MEDIDAS DE 2CM X 2.5 CM</t>
  </si>
  <si>
    <t>COMPRA DE PRODUCTOS DESECHABLES: PLATOS #9 Y #7, CONOS PARA AGUA, CUCHARA, TENEDORES Y VASOS DE 8 ONZAS. DETALLE EN ORDEN DE COMPRA</t>
  </si>
  <si>
    <t>SERVICIO DE MANTENIMIENTO DE FLOTA VEHICULAR PROPIEDAD DEL ISDEMU PARA EL AÑO 2020</t>
  </si>
  <si>
    <t>SERVICIO DE AROMATIZACION AMBIENTAL Y DESODORIZACION EN LAS AREAS DE SANITARIOS EN OFICINAS CENTRALES DE ISDEMU</t>
  </si>
  <si>
    <t>IMPRESIÓN  DE 5000 CARATULAS PARA  EXPEDIENTES DE USUARIAS E IMPRESIÓN DE  5000 REGISTRO DE CITAS PARA CONTROL DE  USUARIAS DEL PROGRAMA. DETALLE EN ORDEN DE COMPRA</t>
  </si>
  <si>
    <t>COMPRA DE BOLETO AEREO IDA Y REGRESO PARA CUMPLIMIENTO DE MISION OFICIAL EN EL SEXAGESIMO CUARTO PERIODO DE SESIONES DE LA COMISION DE LA CONDICION JURIDICA Y SOCIAL DE LA MUJER (64 °CSW) A REALIZARSE EN LA SEDE DE NACIONES UNIDAS, NUEVA YORK DEL 9 AL 13 DE MARZO DE 2020. PARTICIPANTE: ANDREA MARCELA URBINA CASTILLO. SALIDA: 08/03/2020. REGRESO: 14/02/2020</t>
  </si>
  <si>
    <t>SUMINISTRO DE ALIMENTOS PERECEDEROS PARA USUARIAS DEL ALBERGUE DE ISDEMU POR MEDIO DE TARJETAS DE SUPERMERCADO PARA EL AÑO 2020. MEDIANTE CUATRO ENTREGAS SEGÚN DETALLE EN ORDEN DE COMPRA.</t>
  </si>
  <si>
    <t>REPARACION DE VEHICULO TIPO CAMIONETA MITSUBISHI PLACA P 181-609, UBICADA EN ISDEMU CENTRAL</t>
  </si>
  <si>
    <t>SUMINISTROS DE 100 VASOS DE VIDRIO, 25 PLATOS DE PORCELANA, 25 SET DE CUBIERTOS (TENEDOR, CUCHARA Y CUCHILLO), 5 PICHELES DE VIDRIO, 5 BANDEJAS RECTANGULARES CON ASAS DE ALUMINIO, 100 TAZAS CON PAILA DE PORCELANA Y UNA PLANCHA A VAPOR CONTINUO DE GRAN ALCANCE CON GATILLO DE SEGURIDAD. DETALLE EN ORDEN DE COMPRA</t>
  </si>
  <si>
    <t>ADQUISICION  DE LLANTAS PARA VEHICULOS INSTITUCIONALES. PERIODO 2020. SE ADQUIEREN 6 LLANTAS 205/70 R 15 RADIAL. DETALLE EN ORDEN DE COMPRA</t>
  </si>
  <si>
    <t>ADQUISICION  DE LLANTAS PARA VEHICULOS INSTITUCIONALES. PERIODO 2020. SE ADQUIEREN 4 LLANTAS 215/55 R 16 RADIAL. DETALLE EN ORDEN DE COMPRA</t>
  </si>
  <si>
    <t>ADQUISICION  DE LLANTAS PARA VEHICULOS INSTITUCIONALES. PERIODO 2020. SE ADQUIEREN 3 LLANTAS 195/65 R 15; 2  LLANTAS 185 R 15;  4 LLANTAS 185/55 R 15 . DETALLE EN ORDEN DE COMPRA</t>
  </si>
  <si>
    <t>ADQUISICION  DE LLANTAS PARA VEHICULOS INSTITUCIONALES. PERIODO 2020. SE ADQUIEREN 4 LLANTAS 235/75 R 15; 6  LLANTAS 185/70 R 14 . DETALLE EN ORDEN DE COMPRA</t>
  </si>
  <si>
    <t>ADQUISICION  DE LLANTAS PARA VEHICULOS INSTITUCIONALES. PERIODO 2020. SE ADQUIEREN 3 LLANTAS 195/70 R 15; 4  LLANTAS 205 R 16 . DETALLE EN ORDEN DE COMPRA</t>
  </si>
  <si>
    <t>SUMINISTRO DE 100 PORTANOMBRE DE MESA EN ACRILICO DE 2 MM CON MEDIDAS DE 8X5 PULGADAS MAS PATA</t>
  </si>
  <si>
    <t>COMPRA DE PRODUCTOS DE HIGIENE PERSONAL PARA USUARIAS DEL ALBERGUE. PARA EL PERIODO DEL 2020. DETALLE EN ORDEN DE COMPRA</t>
  </si>
  <si>
    <t>SUMINISTROS DE  UTENSILIOS DE COCINA, PARA USUARIAS DEL ALBERGUE: 50 PLATOS CUADRADOS, 50 TAZAS, 4 CUCHARAS DE MADERA, 8 COLADORES PLASTICOS, 3 COLADORES DE ACERO, 10 OLLAS DE ALUMINIO, 4 ESPATULAS DE ACERO, 10 VASOS DE VIDRIO, 2 ENSALADERAS, 4 CONTENEDOR PLASTICO, 2 TRASTEROS PLASTICOS. DETALLE EN ORDEN DE COMPRA</t>
  </si>
  <si>
    <t>SUMINISTROS DE  UTENSILIOS DE COCINA, PARA USUARIAS DEL ALBERGUE: 50 PLATOS  HONDOS, 50 PLATOS PRICIPAL GRANDE, 50 VASOS, 20 TENEDORES PARA POSTRE, 2 CUCHILLOS PARA CORTAR VERDURA, 2 CUCHILLOS CHULETEROS, 4 ESPATULAS, 4 PICHELES, 2 SALSEROS, 5 HUACALES, 2 AZAFATES, 2 BARRILES. DETALLE EN ORDEN DE COMPRA</t>
  </si>
  <si>
    <t>SUMINISTROS DE  UTENSILIOS DE COCINA, PARA USUARIAS DEL ALBERGUE: 25 VASOS, 40 TENEDORES, 40 CUCHARAS DE MESA, 40 CUCHARITA, 2 CUCHILLOS, 5 PINZAS, 4 CUCHARON, 4 CUCHARAS, 4 PELADORES, 18 SARTEN DE DIFERENTES DIAMETROS, 6 AZAFATE, 1 TETERA, 12 DEPOSITOS PLASTICOS, 4 CUBETAS PLASTICAS. DETALLE EN ORDEN DE COMPRA</t>
  </si>
  <si>
    <t>SUMINISTROS DE  UTENSILIOS DE COCINA, PARA USUARIAS DEL ALBERGUE: 6 CUCHARAS DE COCINA GRANDES PLASTICAS, 3 PICHELES DE ACERO INOXIDABLE, 4 RAYADORES DE METAL CON MANGO DE PLASTICO Y 5 HUACALES PLASTICOS PEQUEÑOS. DETALLE EN ORDEN DE COMPRA</t>
  </si>
  <si>
    <t>MANTENIMIENTO PREVENTIVO Y CORRECTIVO DE LOS EQUIPOS DE PURIFICACIÓN DE AGUA Y LIMPIEZA DE CISTERNA, EN LA OFICINAS DE ISDEMU A NIVEL NACIONAL</t>
  </si>
  <si>
    <t>REPARACION DE 3 EQUIPO DE AIRE ACONDICIONADO TIPO MINI SPLIT. UNO UBICADO EN EL AREA DE JEFATURA DE SEGURIDAD INSTITUCIONAL CON INV. 6110232010. OTRO UBICADO EN EL AREA DE JEFATURA DE UACI CON INV. 6110232028 AMBOS DE LA OFICINA CENTRAL DE ISDEMU. Y UNO UBICADO EN EL AREA DE LA RECEPCION DE LA OFICINA DEPARTAMENTAL DE ISDEMU CABAÑAS  CON INV. 6110232070. DETALLE EN ORDEN DE COMPRA</t>
  </si>
  <si>
    <t>SERVICIO DE ALIMENTACION: 70 COFFE BREAK SENCILLO AM DE DOS PIEZAS (SALADO Y DULCE) PARA PARTICIPANTES EN EL EVENTO: LANZAMIENTO DE MATASELLO CONMEMORATIVO AL 8 DE MARZO DIA NACIONAL E INTERNACIONAL DE LA MUJER. FECHA:05/03/2020. LUGAR:MUNA</t>
  </si>
  <si>
    <t>RENOVACION DE 250 LICENCIA ANTIVIRUS NOD 32 ESET ENDPOINT. INCLUYE ANTIVIRUS, ANTYSPYWARE. HIPS Y CONTROL DE DISPOSITIVOS. VIGENCIA DE UN AÑO A PARTIR DE MARZO 2020</t>
  </si>
  <si>
    <t>RENOVACION DE 270 LICENCIA MICROSOFT OFFICE 365 EXCHANGE ONLINE PLAN 1 Y 3 RENOVACIONES DE LICENCIAS MICROSOFT OFFICE 365 BUSINESS PREMIUM.  VIGENCIA DE UN AÑO A PARTIR DE MARZO 2020</t>
  </si>
  <si>
    <t>CALZADO PARA PERSONAL DE SERVICIO DEL INSTITUTO SALADOREÑO PARA EL DESARROLLO DE LA MUJER PARA EL AÑO 2020. SEGÚN DETALLE 14 PARES DE ZAPATO COLOR NEGRO DE LUSTRAR PARA PERSONAL MASCULINO Y 4 PARES DE BOTAS INDUSTRIALES. DETALLE EN ORDEN DE COMPRA</t>
  </si>
  <si>
    <t>COMPRA  DE ROPA, CALZADO Y ARTICULOS DEL HOGAR, TEJIDOS Y MATERIALES DE CUERO PARA ALBERGUE DEL PERIODO 2020. DETALLE EN ORDEN DE COMPRA</t>
  </si>
  <si>
    <t>MOD. DISMINUYE MONTO</t>
  </si>
  <si>
    <t>ADQUISICION DE ALCOHOL GEL Y DISPENSADORES PARA USO DEL PERSONAL EN LAS OFICINAS DE ISDEMU A NIVEL NACIONAL. DETALLE EN ORDEN DE COMPRA</t>
  </si>
  <si>
    <t>REPARACION DE VEHICULO TIPO MICROBUS, MARCA DAEWOO, PLACA N 15-370, UBICADA EN ISDEMU CENTRAL</t>
  </si>
  <si>
    <t>REPARACION DE VEHICULO TIPO PICK UP, MARCA MITSUBISHI, PLACA  P 181 682. UBICADO  OFICINA CENTRAL</t>
  </si>
  <si>
    <t>REPARACION DE VEHICULO TIPO CAMIONETA MONTERO MITSUBISHI  PLACA P181 609. UBICADO EN OFICINA CENTRAL</t>
  </si>
  <si>
    <t>REPARACION DE VEHICULO TIPO PICK, MARCA MAZDA, PLACA N 12 167 UBICADO EN OFICINA DE ISDEMU CHALATENANGO</t>
  </si>
  <si>
    <t>REPARACION DE VEHICULO TIPO PICK MARCA MARCA MITSUBISHI, PLACA P 181-666 UBICADO EN OFICINA PIVLVM</t>
  </si>
  <si>
    <t>SERVICIO DE CONSULTORIA PARA EL MONITOREO DE NOTICIAS PARA EL PERIODO COMPRENDIDO DEL 3 AL 14 DE ABRIL DE 2020. DETALLE EN ORDEN DE COMPRA</t>
  </si>
  <si>
    <t xml:space="preserve"> SERVICIOS DE LIMPIEZA EN LAS OFICINAS DE ISDEMU A NIVEL NACIONAL PARA EL MES DE ABRIL 2020</t>
  </si>
  <si>
    <t>SERVICIO DE TELECOMUNICACIONES: INTERNET, RED DE DATOS ENTRE ISDEMU CENTRAL Y LAS DEPARTAMENTALES, VPN CON MH Y MODEM 4G. TELEFONI FIJA Y CELULAR,  Y TV SATELITAL, PARA EL MES DE ABRIL DE 2020</t>
  </si>
  <si>
    <t>SUMINISTRO DE 73 CAJAS DE MASCARILLAS QUIRURGICAS, COLOR CELESTE. ECO FRIENDLY, 50 UNIDADES POR CAJA</t>
  </si>
  <si>
    <t>LP</t>
  </si>
  <si>
    <t>FARMIX, S.A. DE C.V.</t>
  </si>
  <si>
    <t>GUARDADO, S.A. DE C.V.</t>
  </si>
  <si>
    <t>FARMACIA SAN NICOLAS, S.A. DE C.V.</t>
  </si>
  <si>
    <t>MARIA ROSAURA CALLEJAS RODRIGUEZ</t>
  </si>
  <si>
    <t>LABORATORIOS SUIZOS, S.A. DE C.V.</t>
  </si>
  <si>
    <t>LETERAGO, S.A. DE C.V.</t>
  </si>
  <si>
    <t>FALMAR, S.A. DE C.V.</t>
  </si>
  <si>
    <t>LIBRERÍA CERVANTES, S.A. DE C.V.</t>
  </si>
  <si>
    <t>OLG SERVICES, S.A. DE C.V.</t>
  </si>
  <si>
    <t>DGP, S.A. DE C.V.</t>
  </si>
  <si>
    <t>PROQUINSA, S.A. DE C.V.</t>
  </si>
  <si>
    <t>GENERAL SECURITY (EL SALVADOR), S.A. DE C.V.</t>
  </si>
  <si>
    <t>DADA DADA &amp; CIA, S.A. DE C.V.</t>
  </si>
  <si>
    <t>QUIMICOS Y MAQUINAS, S.A. DE C.V.</t>
  </si>
  <si>
    <t>TRULYN, S.A. DE C.V.</t>
  </si>
  <si>
    <t>IMPRENTA LA TARJETA S.A DE C.V.</t>
  </si>
  <si>
    <t>Manfred Christian Schellenberger Orellana</t>
  </si>
  <si>
    <t>DIPARVEL, S.A. DE C.V.</t>
  </si>
  <si>
    <t>INVERTIVA EL SALVADOR, S.A. DE C.V.</t>
  </si>
  <si>
    <t>C &amp; M INDUSTRIAL, S.A. DE C.V.</t>
  </si>
  <si>
    <t>STB COMPUTER, S.A. DE C.V.</t>
  </si>
  <si>
    <t>OPS Sistemas Operacionales, S.A. DE C.V.</t>
  </si>
  <si>
    <t>iMPRESIÓN  DE 5000 CARATULAS PARA  EXPEDIENTES DE USUARIAS E IMPRESIÓN DE  5000 REGISTRO DE CITAS PARA CONTROL DE  USUARIAS DEL PROGRAMA. DETALLE EN ORDEN DE COMPRA</t>
  </si>
  <si>
    <t>UNIFORMES PARA EL PERSONAL DEL INSTITUTO SALVADOREÑO PARA EL DESARROLLO DE LA MUJER. SEGÚN DETALLE: 488 BLUSA BLANCA CON BOTONES, CUELLO V. 10 BLUSAS BLANCA MANGA CORTA TIPO POLO. 53 CAMISAS BLANCA MANGA CORTA CON BOTONES. 7 CAMISAS BLANCA MANGA CORTA TIPO POLO. 487 PANTALONES DE VESTIR PARA DAMAS. 48 PANTALONES DE VESTIR PARA CABALLEROS. 2 FALDAS, 2 JEANS DE LONA PARA DAMA Y 8 JEANS DE LONA PARA CABALLEROS. DETALLE EN ORDEN DE COMPRA</t>
  </si>
  <si>
    <t>SERVICIO DE WEB HOSTING Y SERVICIO DE BACK UP PERIODICOS DE LA BASE DE DATOS DEL SITIO WEB DEL INSTITUTO SALVADOREÑO PARA EL DESARROLLO DE MUJER DE ABRIL A DICIEMBRE DE 2020</t>
  </si>
  <si>
    <t>MEDICAMENTOS PARA CONSUMO DEL PERSONAL QUE LABORA EN LAS OFICINAS DEL ISDEMU. DETALLE EN ORDEN DE COMPRA</t>
  </si>
  <si>
    <t>COMPRA DE MATERIALES DE OFICINA. DETALLE EN ORDEN DE COMPRA</t>
  </si>
  <si>
    <t>SUMINISTRO DE TINTAS Y TONER PARA IMPRESORAS DEL INSTITUTO SALVADOREÑO PARA EL DESARROLLO DE LA MUJER</t>
  </si>
  <si>
    <t>SUMINISTRO DE 46 CAJAS DE GUANTES DE LATEX DESECHABLES TALLA L 100 UNIDADES POR CAJA</t>
  </si>
  <si>
    <t xml:space="preserve">   PUBLICACION DE AVISO DE NOTIFICACION DE RESULTADOS  DE LICITACION </t>
  </si>
  <si>
    <t>SERVICIO DE TELECOMUNICACIONES: INTERNET, RED DE DATOS ENTRE ISDEMU CENTRAL Y LAS DEPARTAMENTALES, VPN CON MH Y MODEM 4G. TELEFONI FIJA Y CELULAR,  Y TV SATELITAL, PARA EL MES DE MAYO DE 2020</t>
  </si>
  <si>
    <t>SERVICIOS DE MANTENIMIENTO DE LOS RELOJES MARCADORES INSTALADOS EN LA OFICINA CENTRAL Y OFICINAS DEPARTAMENTALES DEL ISDEMU PARA EL AÑO 2020</t>
  </si>
  <si>
    <t>ARRENDAMIENTO DE BODEGA DE 18 MTS CON DIMENSIONES DE 3 MTSS DE ANCHO POR 6 MTS DE LARGO Y 3 MTS DE ALTO PARA EL RESGUARDO DE EQUIPO DE LA UNIDAD DE TECNOLOGIA E INFORMATICA. PARA UN PERIODO DE JUNIO A OCTUBRE DE 2020</t>
  </si>
  <si>
    <t>REPARACION DE VEHICULO MARCA SUZUKI, CON  PLACA N8062 UBICADO EN OFICINA CENTRAL DE ISDEMU</t>
  </si>
  <si>
    <t>SERVICIO DE SOPORTE TÉCNICO REMOTO Y EN SITIO ACTUALIZACIONES, MEJORAS EN LA APLICACIÓN DMS CALL CENTER Y NUEVOS DESARROLLOS, PARA PLANTA TELEFÓNICA, PARA EL PERIODO DE MAYO A DICIEMBRE DE 2020; SEGÚN PROPUSTA TÉCNICA Y ECONÓMICA DE FECHA 06 DE MAYO DE 2020.</t>
  </si>
  <si>
    <t>MASCARILLA QUIRÚRGICA, DESECHABLE COLOR CELESTES, HIPOALERGÉNICA, ANTIBACTERIAL; CON ELÁSTICO Y PINZA AJUSTABLE AL TABIQUE NASAL. 445 CAJAS PRESENTACIÓN CAJA DE 50 UNIDADES.</t>
  </si>
  <si>
    <t>SUMINISTRO DE 100 CAJAS DE GUANTES DE LATEX DESECHABLES, TALLA L 100 UNIDADES POR CAJA.</t>
  </si>
  <si>
    <t>SUMINISTRO DE 25 PROTECTIVE TRAY, IDEAL PARA ENTRADA DE AFLUENCIAS DE CLIENTES PARA SANITIZAR CALZADO, MARCO TERMO-FORMADO, ALFOMBRA INTERNA INTERCAMBIABLE, PARA SOPORTAR EL USO DE SOLUCIÓN ANTIBACTERIAL; INCLUYE 10 GALONES DE SOLUCIÓN SANITIZANTE; SEGÚN OFERTA DE FECHA 18 DE MAYO DE 2020.</t>
  </si>
  <si>
    <t xml:space="preserve">SUMINISTRO DE 60 BLOCK DE 50 JUEGOS CADA UNO DE COMPROBANTES DE RETENCION IMPRESO EN PAPEL QUINICO ; AL TIRO, A UNA TINTA (NEGRO)  MAS NUMERACION EN ROJO;  TAMAÑO MEDIA CARTA, ORIGINAL EN BLANCO / COPIA CELESTE </t>
  </si>
  <si>
    <t>SERVICIO DE TELECOMUNICACIONES: INTERNET, RED DE DATOS, TV SATELITAL, TELEFONIA FIJA Y CELULAR, PARA EL INSTITUTO SALVADOREÑO PARA EL DESARROLLO DE LA MUJER. DETALLE EN ORDEN DE COMPRA</t>
  </si>
  <si>
    <t>Reparación de vehículo marca Suzuki, con Placa N 8979, ubicado en Oficina Central</t>
  </si>
  <si>
    <t>Reparación de vehículo tipo pick up marca Mitsubishi, ubicado en PIVLVM, Placa P-181-666</t>
  </si>
  <si>
    <t>Batería libre mantenimiento de 90 amperios, 12 voltios; marca record Colombia; para vehículo tipo pick up, marca Toyota; asignado a la oficina central</t>
  </si>
  <si>
    <t>Compra de 17 Bomba de aspersión de mochila, capacidad 16 lts. Presión de trabajo 1-6bar, sistema de bombeo, Cilindro/pistón con agitador, tubo de bombeo: plástico (0.81 capacidad) anillo de piston: elastó. Mero de gran resistencia, tubo rociador, boquilla Ajustable de plástico con cinta poliester no Absorbente, pistola para uso profesional, boca de llenado extragrande con coladera, tapa con asa integrada, manguera vinil con refuerzo de fibra 3/8. 275 Atomizadores plasticos, capacidad de 1 lt. y 40 Dispensadores plastico manual para alcohol gel</t>
  </si>
  <si>
    <t>compra de 18 Termómetros infrarrojo digital, marca Penrui, modelo jrt200. Garantía: 6 meses por desperfectos de fábrica. Según oferta de fecha 15 de junio de 2020</t>
  </si>
  <si>
    <t>Compra de Lentes claros protectores antiempañantes, de policarbonato, absorbe el 99.9 % uv; según oferta de fecha 15 de junio de 2020.</t>
  </si>
  <si>
    <t>Batería libre mantenimiento de 90 amperios, 12 voltios; marca record Colombia; para vehículo tipo pick up, marca Mazda; con Placa N 12174, asignado a la oficina departamental de La Unión.</t>
  </si>
  <si>
    <t>Copias excedentes, correspondiente al mes de febrero, del arrendamiento de equipos multifuncionales para las oficinas de ISDEMU; según Prórroga de Contrato no. 01/2019</t>
  </si>
  <si>
    <t>Reparación de vehículo tipo Pick Up, marca Toyota, Placa N 8803 ubicado en Oficina Central</t>
  </si>
  <si>
    <t>Reparación de vehículo tipo Pick Up, marca Toyota, Placa N 8806, ubicado en Oficina Central.</t>
  </si>
  <si>
    <t>Reparación de vehículo tipo Pick Up, Mazda, Placa N 12-174. ubicado en Oficina Departamental de la Unión.</t>
  </si>
  <si>
    <t>Reparación de equipo de aire acondicionado tipo mini Split de 90,000 BTU, con inventario no. 6110232096; ubicado en área de Psicología de la oficina del Programa. Detalle en orden de compra</t>
  </si>
  <si>
    <t>Batería libre mantenimiento de 90 amperios, 12 voltios; marca record Colombia; para vehículo tipo pick up, marca Mitsubishi; con Placa P 181-666, asignado a la oficina del Programa.</t>
  </si>
  <si>
    <t>BATERSUPERCA, S.A. DE C.V.</t>
  </si>
  <si>
    <t>Batería  libre   mantenimiento de 75 amperios, 12 voltios; marca superior; para vehículo tipo automóvil Chevrolet Aveo, Placas N-7425; asignado a la oficina central.</t>
  </si>
  <si>
    <t>SEGUROS E INVERSIONES S.A.</t>
  </si>
  <si>
    <t>Suministro de pólizas de seguros de: bienes muebles e inmuebles, vehículos y equipo electrónico y software, para las Oficinas Centrales y Departamentales del Instituto Salvadoreño para el Desarrollo de la Mujer ,  para el período de 31 de Agosto  al 31 de Diciembre 2020</t>
  </si>
  <si>
    <t xml:space="preserve">SEGUROS FEDECRÉDITO. S.A. </t>
  </si>
  <si>
    <t xml:space="preserve">CTE TELECOM PERSONAL S.A. DE C.V. </t>
  </si>
  <si>
    <t>Servicio de Telecomunicaciones: Internet, Red de Datos, TV Satelital, Telefonía fija y celular, para el Instituto Salvadoreño para el Desarrollo de la Mujer para el mes de Julio 2020. Detalle en orden de compra</t>
  </si>
  <si>
    <t>José Edgardo Hernández Pineda</t>
  </si>
  <si>
    <t>Alimentos no perecederos para usuarias del Albergue. Detalle en _Orden de Compra</t>
  </si>
  <si>
    <t>BUSINESS CENTER, S. A. DE C. V.</t>
  </si>
  <si>
    <t>Fuentes de poder para DELL Optiplex 3020 (KPRG9) L290AM-00, Marca: NICPOWER</t>
  </si>
  <si>
    <t>CONSULTORES ASOCIADOS PROVEEDORES DE BIENES Y SERVICIOS, S. A. DE C. V.</t>
  </si>
  <si>
    <t>Herramientas, repuestos y accesorios Informaticos, segunda convocatoria. Detalle en orden de compra</t>
  </si>
  <si>
    <t>BORTEX, S.A. DE C.V.</t>
  </si>
  <si>
    <t>Alexander Ernesto Majano</t>
  </si>
  <si>
    <t>Servicio de recarga de extintores de ISDEMU . Detalle en Orden de Compra</t>
  </si>
  <si>
    <t>Suministro de 25 galones de Amonio cuaternario 5ta. Generación, sspecto líquido, color transparente, amplio espectro bactericida, fungicida y virucida; según oferta de fecha de 29 de junio de 2020.</t>
  </si>
  <si>
    <t>DIMEDIC, S.A. DE C.V.</t>
  </si>
  <si>
    <t>Suministro de 5 dispensadores de alcohol gel 20X105 Cm. Según oferta de fecha 30 de junio de 2020.</t>
  </si>
  <si>
    <t>Reparación de vehículo tipo pick up marca Toyota, Placa               N-7790. ubicado en oficina departamental de La Libertad.</t>
  </si>
  <si>
    <t xml:space="preserve">Reparación de vehículo tipo pick up marca Toyota, Placa N-8809.Ubicado en oficina departamental de La Paz </t>
  </si>
  <si>
    <t>Reparación de vehículo tipo Sedán marca Chevrolet, Placa  N-7425. Ubicado en Oficina Central</t>
  </si>
  <si>
    <t>Reparación de equipo de aire acondicionado tipo mini Split, marca Carrier con capacidad de 60,000 BTU, con número de inventario 6110232040; ubicado en área de la sala de espera y recepción de la sede Departamental de Morazán. Detalle en orden de compra</t>
  </si>
  <si>
    <t>Reparación de vehículo tipo pick up marca Chevrolet,      Placa               N 15-819. Ubicado en oficina de archivo San Jacinto.</t>
  </si>
  <si>
    <t>Servicio de Telecomunicaciones: Internet, Red de Datos, TV Satelital, Telefonía fija y celular, para el Instituto Salvadoreño para el Desarrollo de la Mujer para el periodo de Agosto a Diciembre de 2020.</t>
  </si>
  <si>
    <t xml:space="preserve">Reparación de vehículo marca Suzuki, Placa N - 8064. Ubicado en oficina de PIVLVM </t>
  </si>
  <si>
    <t xml:space="preserve">Reparación  de  vehículo  tipo  pick  up, marca  Mitsubishi,  Placa           P-181-682. Ubicado en oficina central </t>
  </si>
  <si>
    <t xml:space="preserve">Reparación de tipo pick up marca Mazda, Placa  N-8823. Ubicado en oficina departamental de Sonsonate </t>
  </si>
  <si>
    <t>Publicacion Notificacion de Resultados, LP 01/2020, tamaño 2x2, blanco  negro, posición: Clasificados, fecha de publicación 15 de julio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</si>
</sst>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0"/>
      <name val="Arial"/>
    </font>
    <font>
      <b/>
      <sz val="10"/>
      <name val="Arial"/>
      <family val="2"/>
    </font>
    <font>
      <sz val="8"/>
      <name val="Cambria"/>
      <family val="1"/>
      <scheme val="major"/>
    </font>
    <font>
      <sz val="10"/>
      <name val="Arial"/>
      <family val="2"/>
    </font>
    <font>
      <b/>
      <sz val="10"/>
      <name val="Bembo Std"/>
      <family val="1"/>
    </font>
    <font>
      <b/>
      <sz val="12"/>
      <name val="Bembo Std"/>
      <family val="1"/>
    </font>
    <font>
      <sz val="10"/>
      <name val="Arial"/>
      <family val="2"/>
    </font>
    <font>
      <sz val="8"/>
      <color theme="1"/>
      <name val="Cambria"/>
      <family val="1"/>
      <scheme val="maj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6" tint="0.79998168889431442"/>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rgb="FF00B050"/>
      </left>
      <right style="thin">
        <color rgb="FF00B050"/>
      </right>
      <top style="thin">
        <color rgb="FF00B050"/>
      </top>
      <bottom style="thin">
        <color rgb="FF00B050"/>
      </bottom>
      <diagonal/>
    </border>
    <border>
      <left/>
      <right style="thin">
        <color rgb="FF00B050"/>
      </right>
      <top style="thin">
        <color rgb="FF00B050"/>
      </top>
      <bottom style="thin">
        <color rgb="FF00B050"/>
      </bottom>
      <diagonal/>
    </border>
    <border>
      <left/>
      <right/>
      <top style="thin">
        <color theme="6" tint="0.39997558519241921"/>
      </top>
      <bottom style="thin">
        <color theme="6" tint="0.39997558519241921"/>
      </bottom>
      <diagonal/>
    </border>
  </borders>
  <cellStyleXfs count="2">
    <xf numFmtId="0" fontId="0" fillId="0" borderId="0"/>
    <xf numFmtId="44" fontId="6" fillId="0" borderId="0" applyFont="0" applyFill="0" applyBorder="0" applyAlignment="0" applyProtection="0"/>
  </cellStyleXfs>
  <cellXfs count="60">
    <xf numFmtId="0" fontId="0" fillId="0" borderId="0" xfId="0"/>
    <xf numFmtId="0" fontId="0" fillId="0" borderId="0" xfId="0" applyAlignment="1">
      <alignment horizontal="center" vertical="top"/>
    </xf>
    <xf numFmtId="0" fontId="2" fillId="4" borderId="1" xfId="0" applyFont="1" applyFill="1" applyBorder="1" applyAlignment="1">
      <alignment horizontal="center" vertical="center" wrapText="1"/>
    </xf>
    <xf numFmtId="4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14" fontId="2" fillId="4"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44" fontId="7" fillId="4" borderId="1" xfId="0" applyNumberFormat="1" applyFont="1" applyFill="1" applyBorder="1" applyAlignment="1">
      <alignment horizontal="center" vertical="center"/>
    </xf>
    <xf numFmtId="14" fontId="7" fillId="4"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44"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44" fontId="7" fillId="5" borderId="1" xfId="0" applyNumberFormat="1" applyFont="1" applyFill="1" applyBorder="1" applyAlignment="1">
      <alignment horizontal="center" vertical="center"/>
    </xf>
    <xf numFmtId="14" fontId="7" fillId="5" borderId="1" xfId="0" applyNumberFormat="1" applyFont="1" applyFill="1" applyBorder="1" applyAlignment="1">
      <alignment horizontal="center" vertical="center"/>
    </xf>
    <xf numFmtId="44" fontId="2" fillId="4" borderId="1" xfId="1" applyNumberFormat="1" applyFont="1" applyFill="1" applyBorder="1" applyAlignment="1">
      <alignment horizontal="center" vertical="center" wrapText="1"/>
    </xf>
    <xf numFmtId="44" fontId="2" fillId="5" borderId="1" xfId="1" applyNumberFormat="1" applyFont="1" applyFill="1" applyBorder="1" applyAlignment="1">
      <alignment horizontal="center" vertical="center" wrapText="1"/>
    </xf>
    <xf numFmtId="0" fontId="0" fillId="4" borderId="6" xfId="0" applyFont="1" applyFill="1" applyBorder="1"/>
    <xf numFmtId="44" fontId="7" fillId="5"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wrapText="1"/>
    </xf>
    <xf numFmtId="44" fontId="7" fillId="4" borderId="11" xfId="0" applyNumberFormat="1" applyFont="1" applyFill="1" applyBorder="1" applyAlignment="1">
      <alignment horizontal="center" vertical="center"/>
    </xf>
    <xf numFmtId="14" fontId="7" fillId="4" borderId="11" xfId="0" applyNumberFormat="1" applyFont="1" applyFill="1" applyBorder="1" applyAlignment="1">
      <alignment horizontal="center" vertical="center"/>
    </xf>
    <xf numFmtId="0" fontId="7" fillId="5" borderId="11" xfId="0" applyFont="1" applyFill="1" applyBorder="1" applyAlignment="1">
      <alignment horizontal="center" vertical="center"/>
    </xf>
    <xf numFmtId="0" fontId="7" fillId="5" borderId="11" xfId="0" applyFont="1" applyFill="1" applyBorder="1" applyAlignment="1">
      <alignment horizontal="center" vertical="center" wrapText="1"/>
    </xf>
    <xf numFmtId="44" fontId="7" fillId="5" borderId="11" xfId="0" applyNumberFormat="1" applyFont="1" applyFill="1" applyBorder="1" applyAlignment="1">
      <alignment horizontal="center" vertical="center"/>
    </xf>
    <xf numFmtId="14" fontId="7" fillId="5" borderId="11" xfId="0" applyNumberFormat="1" applyFont="1" applyFill="1" applyBorder="1" applyAlignment="1">
      <alignment horizontal="center" vertical="center"/>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44" fontId="2" fillId="5" borderId="11" xfId="0" applyNumberFormat="1" applyFont="1" applyFill="1" applyBorder="1" applyAlignment="1">
      <alignment horizontal="center" vertical="center"/>
    </xf>
    <xf numFmtId="14" fontId="2" fillId="5" borderId="11" xfId="0" applyNumberFormat="1" applyFont="1" applyFill="1" applyBorder="1" applyAlignment="1">
      <alignment horizontal="center" vertical="center"/>
    </xf>
    <xf numFmtId="0" fontId="7" fillId="5" borderId="11" xfId="0" applyFont="1" applyFill="1" applyBorder="1" applyAlignment="1">
      <alignment vertical="center" wrapText="1"/>
    </xf>
    <xf numFmtId="44" fontId="7" fillId="4" borderId="12" xfId="0" applyNumberFormat="1" applyFont="1" applyFill="1" applyBorder="1" applyAlignment="1">
      <alignment horizontal="center" vertical="center"/>
    </xf>
    <xf numFmtId="0" fontId="7" fillId="5" borderId="13" xfId="0" applyFont="1" applyFill="1" applyBorder="1" applyAlignment="1">
      <alignment horizontal="center" vertical="center" wrapText="1"/>
    </xf>
    <xf numFmtId="44" fontId="7" fillId="5" borderId="12"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5" fillId="4" borderId="0" xfId="0" applyFont="1" applyFill="1" applyAlignment="1">
      <alignment horizontal="center"/>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1" fillId="0" borderId="0" xfId="0" applyFont="1" applyAlignment="1">
      <alignment horizontal="center"/>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19050</xdr:colOff>
      <xdr:row>3</xdr:row>
      <xdr:rowOff>57150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447800" cy="6572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O165"/>
  <sheetViews>
    <sheetView tabSelected="1" topLeftCell="A154" workbookViewId="0">
      <selection activeCell="C11" sqref="C11"/>
    </sheetView>
  </sheetViews>
  <sheetFormatPr baseColWidth="10" defaultRowHeight="12.75" x14ac:dyDescent="0.2"/>
  <cols>
    <col min="1" max="1" width="4.7109375" customWidth="1"/>
    <col min="2" max="2" width="17" customWidth="1"/>
    <col min="3" max="3" width="30.7109375" customWidth="1"/>
    <col min="4" max="4" width="40" customWidth="1"/>
    <col min="5" max="5" width="12.7109375" customWidth="1"/>
    <col min="6" max="6" width="13.140625" customWidth="1"/>
    <col min="7" max="8" width="15.5703125" customWidth="1"/>
    <col min="9" max="10" width="15.28515625" customWidth="1"/>
    <col min="11" max="14" width="5.28515625" customWidth="1"/>
    <col min="15" max="15" width="23.28515625" customWidth="1"/>
  </cols>
  <sheetData>
    <row r="1" spans="1:15" ht="15.75" x14ac:dyDescent="0.25">
      <c r="B1" s="47" t="s">
        <v>15</v>
      </c>
      <c r="C1" s="47"/>
      <c r="D1" s="47"/>
      <c r="E1" s="47"/>
      <c r="F1" s="47"/>
      <c r="G1" s="47"/>
      <c r="H1" s="47"/>
      <c r="I1" s="47"/>
      <c r="J1" s="47"/>
      <c r="K1" s="47"/>
      <c r="L1" s="47"/>
      <c r="M1" s="47"/>
      <c r="N1" s="47"/>
      <c r="O1" s="47"/>
    </row>
    <row r="2" spans="1:15" ht="15.75" x14ac:dyDescent="0.25">
      <c r="B2" s="47" t="s">
        <v>16</v>
      </c>
      <c r="C2" s="47"/>
      <c r="D2" s="47"/>
      <c r="E2" s="47"/>
      <c r="F2" s="47"/>
      <c r="G2" s="47"/>
      <c r="H2" s="47"/>
      <c r="I2" s="47"/>
      <c r="J2" s="47"/>
      <c r="K2" s="47"/>
      <c r="L2" s="47"/>
      <c r="M2" s="47"/>
      <c r="N2" s="47"/>
      <c r="O2" s="47"/>
    </row>
    <row r="3" spans="1:15" ht="15.75" x14ac:dyDescent="0.25">
      <c r="B3" s="47" t="s">
        <v>49</v>
      </c>
      <c r="C3" s="47"/>
      <c r="D3" s="47"/>
      <c r="E3" s="47"/>
      <c r="F3" s="47"/>
      <c r="G3" s="47"/>
      <c r="H3" s="47"/>
      <c r="I3" s="47"/>
      <c r="J3" s="47"/>
      <c r="K3" s="47"/>
      <c r="L3" s="47"/>
      <c r="M3" s="47"/>
      <c r="N3" s="47"/>
      <c r="O3" s="47"/>
    </row>
    <row r="4" spans="1:15" x14ac:dyDescent="0.2">
      <c r="C4" s="52"/>
      <c r="D4" s="52"/>
      <c r="E4" s="52"/>
      <c r="F4" s="52"/>
      <c r="G4" s="52"/>
      <c r="H4" s="52"/>
      <c r="I4" s="52"/>
      <c r="J4" s="52"/>
      <c r="K4" s="52"/>
      <c r="L4" s="52"/>
      <c r="M4" s="52"/>
      <c r="N4" s="52"/>
      <c r="O4" s="52"/>
    </row>
    <row r="5" spans="1:15" ht="13.5" thickBot="1" x14ac:dyDescent="0.25"/>
    <row r="6" spans="1:15" s="1" customFormat="1" ht="35.25" customHeight="1" x14ac:dyDescent="0.2">
      <c r="A6" s="45" t="s">
        <v>17</v>
      </c>
      <c r="B6" s="48" t="s">
        <v>14</v>
      </c>
      <c r="C6" s="58" t="s">
        <v>0</v>
      </c>
      <c r="D6" s="56" t="s">
        <v>1</v>
      </c>
      <c r="E6" s="58" t="s">
        <v>2</v>
      </c>
      <c r="F6" s="56" t="s">
        <v>4</v>
      </c>
      <c r="G6" s="50" t="s">
        <v>5</v>
      </c>
      <c r="H6" s="51"/>
      <c r="I6" s="50" t="s">
        <v>6</v>
      </c>
      <c r="J6" s="51"/>
      <c r="K6" s="53" t="s">
        <v>7</v>
      </c>
      <c r="L6" s="54"/>
      <c r="M6" s="54"/>
      <c r="N6" s="55"/>
      <c r="O6" s="58" t="s">
        <v>3</v>
      </c>
    </row>
    <row r="7" spans="1:15" ht="26.25" customHeight="1" x14ac:dyDescent="0.2">
      <c r="A7" s="46"/>
      <c r="B7" s="49"/>
      <c r="C7" s="59"/>
      <c r="D7" s="57"/>
      <c r="E7" s="59"/>
      <c r="F7" s="57"/>
      <c r="G7" s="8" t="s">
        <v>12</v>
      </c>
      <c r="H7" s="8" t="s">
        <v>13</v>
      </c>
      <c r="I7" s="8" t="s">
        <v>12</v>
      </c>
      <c r="J7" s="8" t="s">
        <v>13</v>
      </c>
      <c r="K7" s="9" t="s">
        <v>8</v>
      </c>
      <c r="L7" s="9" t="s">
        <v>9</v>
      </c>
      <c r="M7" s="9" t="s">
        <v>10</v>
      </c>
      <c r="N7" s="9" t="s">
        <v>11</v>
      </c>
      <c r="O7" s="59"/>
    </row>
    <row r="8" spans="1:15" ht="21" x14ac:dyDescent="0.2">
      <c r="A8" s="24">
        <f>A7+1</f>
        <v>1</v>
      </c>
      <c r="B8" s="10" t="s">
        <v>34</v>
      </c>
      <c r="C8" s="11" t="s">
        <v>50</v>
      </c>
      <c r="D8" s="11" t="s">
        <v>90</v>
      </c>
      <c r="E8" s="12">
        <v>13500</v>
      </c>
      <c r="F8" s="13">
        <v>43833</v>
      </c>
      <c r="G8" s="28" t="s">
        <v>26</v>
      </c>
      <c r="H8" s="6"/>
      <c r="I8" s="6" t="s">
        <v>26</v>
      </c>
      <c r="J8" s="6"/>
      <c r="K8" s="7" t="s">
        <v>26</v>
      </c>
      <c r="L8" s="7"/>
      <c r="M8" s="7"/>
      <c r="N8" s="7"/>
      <c r="O8" s="7"/>
    </row>
    <row r="9" spans="1:15" ht="73.5" x14ac:dyDescent="0.2">
      <c r="A9" s="24">
        <f>A8+1</f>
        <v>2</v>
      </c>
      <c r="B9" s="4" t="s">
        <v>22</v>
      </c>
      <c r="C9" s="2" t="s">
        <v>24</v>
      </c>
      <c r="D9" s="2" t="s">
        <v>91</v>
      </c>
      <c r="E9" s="3">
        <v>18314.759999999998</v>
      </c>
      <c r="F9" s="5">
        <v>43833</v>
      </c>
      <c r="G9" s="28" t="s">
        <v>26</v>
      </c>
      <c r="H9" s="6"/>
      <c r="I9" s="6" t="s">
        <v>26</v>
      </c>
      <c r="J9" s="6"/>
      <c r="K9" s="7" t="s">
        <v>26</v>
      </c>
      <c r="L9" s="7"/>
      <c r="M9" s="7"/>
      <c r="N9" s="7"/>
      <c r="O9" s="7"/>
    </row>
    <row r="10" spans="1:15" ht="63" x14ac:dyDescent="0.2">
      <c r="A10" s="24">
        <f t="shared" ref="A10:A73" si="0">A9+1</f>
        <v>3</v>
      </c>
      <c r="B10" s="18" t="s">
        <v>34</v>
      </c>
      <c r="C10" s="19" t="s">
        <v>51</v>
      </c>
      <c r="D10" s="19" t="s">
        <v>92</v>
      </c>
      <c r="E10" s="20">
        <v>1165.3</v>
      </c>
      <c r="F10" s="21">
        <v>43833</v>
      </c>
      <c r="G10" s="28" t="s">
        <v>26</v>
      </c>
      <c r="H10" s="6"/>
      <c r="I10" s="6" t="s">
        <v>26</v>
      </c>
      <c r="J10" s="6"/>
      <c r="K10" s="7" t="s">
        <v>26</v>
      </c>
      <c r="L10" s="7"/>
      <c r="M10" s="7"/>
      <c r="N10" s="7"/>
      <c r="O10" s="7"/>
    </row>
    <row r="11" spans="1:15" ht="63" x14ac:dyDescent="0.2">
      <c r="A11" s="24">
        <f t="shared" si="0"/>
        <v>4</v>
      </c>
      <c r="B11" s="10" t="s">
        <v>34</v>
      </c>
      <c r="C11" s="11" t="s">
        <v>18</v>
      </c>
      <c r="D11" s="11" t="s">
        <v>93</v>
      </c>
      <c r="E11" s="12">
        <v>366.2</v>
      </c>
      <c r="F11" s="13">
        <v>43833</v>
      </c>
      <c r="G11" s="28" t="s">
        <v>26</v>
      </c>
      <c r="H11" s="6"/>
      <c r="I11" s="6" t="s">
        <v>26</v>
      </c>
      <c r="J11" s="6"/>
      <c r="K11" s="7" t="s">
        <v>26</v>
      </c>
      <c r="L11" s="7"/>
      <c r="M11" s="7"/>
      <c r="N11" s="7"/>
      <c r="O11" s="7"/>
    </row>
    <row r="12" spans="1:15" ht="63" x14ac:dyDescent="0.2">
      <c r="A12" s="24">
        <f t="shared" si="0"/>
        <v>5</v>
      </c>
      <c r="B12" s="18" t="s">
        <v>34</v>
      </c>
      <c r="C12" s="19" t="s">
        <v>20</v>
      </c>
      <c r="D12" s="19" t="s">
        <v>94</v>
      </c>
      <c r="E12" s="20">
        <v>382.76</v>
      </c>
      <c r="F12" s="21">
        <v>43833</v>
      </c>
      <c r="G12" s="28" t="s">
        <v>26</v>
      </c>
      <c r="H12" s="6"/>
      <c r="I12" s="6" t="s">
        <v>26</v>
      </c>
      <c r="J12" s="6"/>
      <c r="K12" s="7" t="s">
        <v>26</v>
      </c>
      <c r="L12" s="7"/>
      <c r="M12" s="7"/>
      <c r="N12" s="7"/>
      <c r="O12" s="7"/>
    </row>
    <row r="13" spans="1:15" ht="31.5" x14ac:dyDescent="0.2">
      <c r="A13" s="24">
        <f t="shared" si="0"/>
        <v>6</v>
      </c>
      <c r="B13" s="10" t="s">
        <v>34</v>
      </c>
      <c r="C13" s="11" t="s">
        <v>19</v>
      </c>
      <c r="D13" s="11" t="s">
        <v>95</v>
      </c>
      <c r="E13" s="12">
        <v>140</v>
      </c>
      <c r="F13" s="13">
        <v>43833</v>
      </c>
      <c r="G13" s="28" t="s">
        <v>26</v>
      </c>
      <c r="H13" s="6"/>
      <c r="I13" s="6" t="s">
        <v>26</v>
      </c>
      <c r="J13" s="6"/>
      <c r="K13" s="7" t="s">
        <v>26</v>
      </c>
      <c r="L13" s="7"/>
      <c r="M13" s="7"/>
      <c r="N13" s="7"/>
      <c r="O13" s="7"/>
    </row>
    <row r="14" spans="1:15" ht="31.5" x14ac:dyDescent="0.2">
      <c r="A14" s="24">
        <f t="shared" si="0"/>
        <v>7</v>
      </c>
      <c r="B14" s="18" t="s">
        <v>34</v>
      </c>
      <c r="C14" s="19" t="s">
        <v>52</v>
      </c>
      <c r="D14" s="19" t="s">
        <v>95</v>
      </c>
      <c r="E14" s="20">
        <v>90</v>
      </c>
      <c r="F14" s="21">
        <v>43833</v>
      </c>
      <c r="G14" s="28" t="s">
        <v>26</v>
      </c>
      <c r="H14" s="6"/>
      <c r="I14" s="6" t="s">
        <v>26</v>
      </c>
      <c r="J14" s="6"/>
      <c r="K14" s="7" t="s">
        <v>26</v>
      </c>
      <c r="L14" s="7"/>
      <c r="M14" s="7"/>
      <c r="N14" s="7"/>
      <c r="O14" s="7"/>
    </row>
    <row r="15" spans="1:15" ht="21" x14ac:dyDescent="0.2">
      <c r="A15" s="24">
        <f t="shared" si="0"/>
        <v>8</v>
      </c>
      <c r="B15" s="10" t="s">
        <v>21</v>
      </c>
      <c r="C15" s="11" t="s">
        <v>53</v>
      </c>
      <c r="D15" s="11" t="s">
        <v>45</v>
      </c>
      <c r="E15" s="12">
        <v>16380</v>
      </c>
      <c r="F15" s="13">
        <v>43833</v>
      </c>
      <c r="G15" s="28" t="s">
        <v>26</v>
      </c>
      <c r="H15" s="6"/>
      <c r="I15" s="6" t="s">
        <v>26</v>
      </c>
      <c r="J15" s="6"/>
      <c r="K15" s="7" t="s">
        <v>26</v>
      </c>
      <c r="L15" s="7"/>
      <c r="M15" s="7"/>
      <c r="N15" s="7"/>
      <c r="O15" s="7"/>
    </row>
    <row r="16" spans="1:15" ht="42" x14ac:dyDescent="0.2">
      <c r="A16" s="24">
        <f t="shared" si="0"/>
        <v>9</v>
      </c>
      <c r="B16" s="18" t="s">
        <v>21</v>
      </c>
      <c r="C16" s="19" t="s">
        <v>37</v>
      </c>
      <c r="D16" s="19" t="s">
        <v>44</v>
      </c>
      <c r="E16" s="20">
        <v>19414.62</v>
      </c>
      <c r="F16" s="21">
        <v>43833</v>
      </c>
      <c r="G16" s="28" t="s">
        <v>26</v>
      </c>
      <c r="H16" s="6"/>
      <c r="I16" s="6" t="s">
        <v>26</v>
      </c>
      <c r="J16" s="6"/>
      <c r="K16" s="7" t="s">
        <v>26</v>
      </c>
      <c r="L16" s="7"/>
      <c r="M16" s="7"/>
      <c r="N16" s="7"/>
      <c r="O16" s="7"/>
    </row>
    <row r="17" spans="1:15" ht="31.5" x14ac:dyDescent="0.2">
      <c r="A17" s="24">
        <f t="shared" si="0"/>
        <v>10</v>
      </c>
      <c r="B17" s="10" t="s">
        <v>21</v>
      </c>
      <c r="C17" s="11" t="s">
        <v>38</v>
      </c>
      <c r="D17" s="11" t="s">
        <v>96</v>
      </c>
      <c r="E17" s="12">
        <v>26161.5</v>
      </c>
      <c r="F17" s="13">
        <v>43833</v>
      </c>
      <c r="G17" s="28" t="s">
        <v>26</v>
      </c>
      <c r="H17" s="6"/>
      <c r="I17" s="6" t="s">
        <v>26</v>
      </c>
      <c r="J17" s="6"/>
      <c r="K17" s="7" t="s">
        <v>26</v>
      </c>
      <c r="L17" s="7"/>
      <c r="M17" s="7"/>
      <c r="N17" s="7"/>
      <c r="O17" s="7"/>
    </row>
    <row r="18" spans="1:15" ht="52.5" x14ac:dyDescent="0.2">
      <c r="A18" s="24">
        <f t="shared" si="0"/>
        <v>11</v>
      </c>
      <c r="B18" s="4" t="s">
        <v>22</v>
      </c>
      <c r="C18" s="2" t="s">
        <v>46</v>
      </c>
      <c r="D18" s="2" t="s">
        <v>97</v>
      </c>
      <c r="E18" s="3">
        <v>6441</v>
      </c>
      <c r="F18" s="5">
        <v>43833</v>
      </c>
      <c r="G18" s="28" t="s">
        <v>26</v>
      </c>
      <c r="H18" s="6"/>
      <c r="I18" s="6" t="s">
        <v>26</v>
      </c>
      <c r="J18" s="6"/>
      <c r="K18" s="7" t="s">
        <v>26</v>
      </c>
      <c r="L18" s="7"/>
      <c r="M18" s="7"/>
      <c r="N18" s="7"/>
      <c r="O18" s="7"/>
    </row>
    <row r="19" spans="1:15" ht="42" x14ac:dyDescent="0.2">
      <c r="A19" s="24">
        <f t="shared" si="0"/>
        <v>12</v>
      </c>
      <c r="B19" s="14" t="s">
        <v>22</v>
      </c>
      <c r="C19" s="15" t="s">
        <v>54</v>
      </c>
      <c r="D19" s="15" t="s">
        <v>98</v>
      </c>
      <c r="E19" s="16">
        <v>9600</v>
      </c>
      <c r="F19" s="17">
        <v>43833</v>
      </c>
      <c r="G19" s="28" t="s">
        <v>26</v>
      </c>
      <c r="H19" s="6"/>
      <c r="I19" s="6" t="s">
        <v>26</v>
      </c>
      <c r="J19" s="6"/>
      <c r="K19" s="7" t="s">
        <v>26</v>
      </c>
      <c r="L19" s="7"/>
      <c r="M19" s="7"/>
      <c r="N19" s="7"/>
      <c r="O19" s="7"/>
    </row>
    <row r="20" spans="1:15" ht="31.5" x14ac:dyDescent="0.2">
      <c r="A20" s="24">
        <f t="shared" si="0"/>
        <v>13</v>
      </c>
      <c r="B20" s="14" t="s">
        <v>22</v>
      </c>
      <c r="C20" s="15" t="s">
        <v>55</v>
      </c>
      <c r="D20" s="15" t="s">
        <v>99</v>
      </c>
      <c r="E20" s="16">
        <v>18509.400000000001</v>
      </c>
      <c r="F20" s="17">
        <v>43833</v>
      </c>
      <c r="G20" s="28" t="s">
        <v>26</v>
      </c>
      <c r="H20" s="6"/>
      <c r="I20" s="6" t="s">
        <v>26</v>
      </c>
      <c r="J20" s="6"/>
      <c r="K20" s="7" t="s">
        <v>26</v>
      </c>
      <c r="L20" s="7"/>
      <c r="M20" s="7"/>
      <c r="N20" s="7"/>
      <c r="O20" s="7"/>
    </row>
    <row r="21" spans="1:15" ht="31.5" x14ac:dyDescent="0.2">
      <c r="A21" s="24">
        <f t="shared" si="0"/>
        <v>14</v>
      </c>
      <c r="B21" s="10" t="s">
        <v>21</v>
      </c>
      <c r="C21" s="11" t="s">
        <v>56</v>
      </c>
      <c r="D21" s="11" t="s">
        <v>100</v>
      </c>
      <c r="E21" s="12">
        <v>847.5</v>
      </c>
      <c r="F21" s="13">
        <v>43833</v>
      </c>
      <c r="G21" s="28" t="s">
        <v>26</v>
      </c>
      <c r="H21" s="6"/>
      <c r="I21" s="6" t="s">
        <v>26</v>
      </c>
      <c r="J21" s="6"/>
      <c r="K21" s="7" t="s">
        <v>26</v>
      </c>
      <c r="L21" s="7"/>
      <c r="M21" s="7"/>
      <c r="N21" s="7"/>
      <c r="O21" s="7"/>
    </row>
    <row r="22" spans="1:15" ht="42" x14ac:dyDescent="0.2">
      <c r="A22" s="24">
        <f t="shared" si="0"/>
        <v>15</v>
      </c>
      <c r="B22" s="18" t="s">
        <v>21</v>
      </c>
      <c r="C22" s="19" t="s">
        <v>57</v>
      </c>
      <c r="D22" s="19" t="s">
        <v>101</v>
      </c>
      <c r="E22" s="20">
        <v>12466.86</v>
      </c>
      <c r="F22" s="21">
        <v>43833</v>
      </c>
      <c r="G22" s="28" t="s">
        <v>26</v>
      </c>
      <c r="H22" s="6"/>
      <c r="I22" s="6" t="s">
        <v>26</v>
      </c>
      <c r="J22" s="6"/>
      <c r="K22" s="7" t="s">
        <v>26</v>
      </c>
      <c r="L22" s="7"/>
      <c r="M22" s="7"/>
      <c r="N22" s="7"/>
      <c r="O22" s="7"/>
    </row>
    <row r="23" spans="1:15" ht="42" x14ac:dyDescent="0.2">
      <c r="A23" s="24">
        <f t="shared" si="0"/>
        <v>16</v>
      </c>
      <c r="B23" s="10" t="s">
        <v>21</v>
      </c>
      <c r="C23" s="11" t="s">
        <v>23</v>
      </c>
      <c r="D23" s="11" t="s">
        <v>102</v>
      </c>
      <c r="E23" s="12">
        <v>16665.599999999999</v>
      </c>
      <c r="F23" s="13">
        <v>43833</v>
      </c>
      <c r="G23" s="28" t="s">
        <v>26</v>
      </c>
      <c r="H23" s="6"/>
      <c r="I23" s="6" t="s">
        <v>26</v>
      </c>
      <c r="J23" s="6"/>
      <c r="K23" s="7" t="s">
        <v>26</v>
      </c>
      <c r="L23" s="7"/>
      <c r="M23" s="7"/>
      <c r="N23" s="7"/>
      <c r="O23" s="7"/>
    </row>
    <row r="24" spans="1:15" ht="42" x14ac:dyDescent="0.2">
      <c r="A24" s="24">
        <f t="shared" si="0"/>
        <v>17</v>
      </c>
      <c r="B24" s="4" t="s">
        <v>21</v>
      </c>
      <c r="C24" s="2" t="s">
        <v>35</v>
      </c>
      <c r="D24" s="2" t="s">
        <v>103</v>
      </c>
      <c r="E24" s="3">
        <v>18000</v>
      </c>
      <c r="F24" s="5">
        <v>43843</v>
      </c>
      <c r="G24" s="28" t="s">
        <v>26</v>
      </c>
      <c r="H24" s="6"/>
      <c r="I24" s="6" t="s">
        <v>26</v>
      </c>
      <c r="J24" s="6"/>
      <c r="K24" s="7" t="s">
        <v>26</v>
      </c>
      <c r="L24" s="7"/>
      <c r="M24" s="7"/>
      <c r="N24" s="7"/>
      <c r="O24" s="7"/>
    </row>
    <row r="25" spans="1:15" ht="63" x14ac:dyDescent="0.2">
      <c r="A25" s="24">
        <f t="shared" si="0"/>
        <v>18</v>
      </c>
      <c r="B25" s="18" t="s">
        <v>34</v>
      </c>
      <c r="C25" s="19" t="s">
        <v>40</v>
      </c>
      <c r="D25" s="19" t="s">
        <v>104</v>
      </c>
      <c r="E25" s="20">
        <v>2087</v>
      </c>
      <c r="F25" s="21">
        <v>43845</v>
      </c>
      <c r="G25" s="28" t="s">
        <v>26</v>
      </c>
      <c r="H25" s="6"/>
      <c r="I25" s="6" t="s">
        <v>26</v>
      </c>
      <c r="J25" s="6"/>
      <c r="K25" s="7" t="s">
        <v>26</v>
      </c>
      <c r="L25" s="7"/>
      <c r="M25" s="7"/>
      <c r="N25" s="7"/>
      <c r="O25" s="7"/>
    </row>
    <row r="26" spans="1:15" ht="84" x14ac:dyDescent="0.2">
      <c r="A26" s="24">
        <f t="shared" si="0"/>
        <v>19</v>
      </c>
      <c r="B26" s="10" t="s">
        <v>34</v>
      </c>
      <c r="C26" s="11" t="s">
        <v>58</v>
      </c>
      <c r="D26" s="11" t="s">
        <v>105</v>
      </c>
      <c r="E26" s="12">
        <v>1958</v>
      </c>
      <c r="F26" s="13">
        <v>43845</v>
      </c>
      <c r="G26" s="28" t="s">
        <v>26</v>
      </c>
      <c r="H26" s="6"/>
      <c r="I26" s="6" t="s">
        <v>26</v>
      </c>
      <c r="J26" s="6"/>
      <c r="K26" s="7" t="s">
        <v>26</v>
      </c>
      <c r="L26" s="7"/>
      <c r="M26" s="7"/>
      <c r="N26" s="7"/>
      <c r="O26" s="7"/>
    </row>
    <row r="27" spans="1:15" ht="63" x14ac:dyDescent="0.2">
      <c r="A27" s="24">
        <f t="shared" si="0"/>
        <v>20</v>
      </c>
      <c r="B27" s="18" t="s">
        <v>34</v>
      </c>
      <c r="C27" s="19" t="s">
        <v>59</v>
      </c>
      <c r="D27" s="19" t="s">
        <v>106</v>
      </c>
      <c r="E27" s="20">
        <v>841.5</v>
      </c>
      <c r="F27" s="21">
        <v>43845</v>
      </c>
      <c r="G27" s="28" t="s">
        <v>26</v>
      </c>
      <c r="H27" s="6"/>
      <c r="I27" s="6" t="s">
        <v>26</v>
      </c>
      <c r="J27" s="6"/>
      <c r="K27" s="7" t="s">
        <v>26</v>
      </c>
      <c r="L27" s="7"/>
      <c r="M27" s="7"/>
      <c r="N27" s="7"/>
      <c r="O27" s="7"/>
    </row>
    <row r="28" spans="1:15" ht="52.5" x14ac:dyDescent="0.2">
      <c r="A28" s="24">
        <f t="shared" si="0"/>
        <v>21</v>
      </c>
      <c r="B28" s="10" t="s">
        <v>34</v>
      </c>
      <c r="C28" s="11" t="s">
        <v>60</v>
      </c>
      <c r="D28" s="11" t="s">
        <v>107</v>
      </c>
      <c r="E28" s="12">
        <v>355.7</v>
      </c>
      <c r="F28" s="13">
        <v>43845</v>
      </c>
      <c r="G28" s="28" t="s">
        <v>26</v>
      </c>
      <c r="H28" s="6"/>
      <c r="I28" s="6" t="s">
        <v>26</v>
      </c>
      <c r="J28" s="6"/>
      <c r="K28" s="7" t="s">
        <v>26</v>
      </c>
      <c r="L28" s="7"/>
      <c r="M28" s="7"/>
      <c r="N28" s="7"/>
      <c r="O28" s="7"/>
    </row>
    <row r="29" spans="1:15" ht="21" x14ac:dyDescent="0.2">
      <c r="A29" s="24">
        <f t="shared" si="0"/>
        <v>22</v>
      </c>
      <c r="B29" s="18" t="s">
        <v>34</v>
      </c>
      <c r="C29" s="19" t="s">
        <v>61</v>
      </c>
      <c r="D29" s="19" t="s">
        <v>108</v>
      </c>
      <c r="E29" s="20">
        <v>10868</v>
      </c>
      <c r="F29" s="21">
        <v>43845</v>
      </c>
      <c r="G29" s="28" t="s">
        <v>26</v>
      </c>
      <c r="H29" s="6"/>
      <c r="I29" s="6" t="s">
        <v>26</v>
      </c>
      <c r="J29" s="6"/>
      <c r="K29" s="7" t="s">
        <v>26</v>
      </c>
      <c r="L29" s="7"/>
      <c r="M29" s="7"/>
      <c r="N29" s="7"/>
      <c r="O29" s="7"/>
    </row>
    <row r="30" spans="1:15" x14ac:dyDescent="0.2">
      <c r="A30" s="24">
        <f t="shared" si="0"/>
        <v>23</v>
      </c>
      <c r="B30" s="10" t="s">
        <v>34</v>
      </c>
      <c r="C30" s="11" t="s">
        <v>62</v>
      </c>
      <c r="D30" s="11" t="s">
        <v>109</v>
      </c>
      <c r="E30" s="12">
        <v>4310</v>
      </c>
      <c r="F30" s="13">
        <v>43845</v>
      </c>
      <c r="G30" s="28" t="s">
        <v>26</v>
      </c>
      <c r="H30" s="6"/>
      <c r="I30" s="6" t="s">
        <v>26</v>
      </c>
      <c r="J30" s="6"/>
      <c r="K30" s="7" t="s">
        <v>26</v>
      </c>
      <c r="L30" s="7"/>
      <c r="M30" s="7"/>
      <c r="N30" s="7"/>
      <c r="O30" s="7"/>
    </row>
    <row r="31" spans="1:15" ht="31.5" x14ac:dyDescent="0.2">
      <c r="A31" s="24">
        <f t="shared" si="0"/>
        <v>24</v>
      </c>
      <c r="B31" s="18" t="s">
        <v>34</v>
      </c>
      <c r="C31" s="19" t="s">
        <v>29</v>
      </c>
      <c r="D31" s="19" t="s">
        <v>110</v>
      </c>
      <c r="E31" s="20">
        <v>6042.6</v>
      </c>
      <c r="F31" s="21">
        <v>43846</v>
      </c>
      <c r="G31" s="28" t="s">
        <v>26</v>
      </c>
      <c r="H31" s="6"/>
      <c r="I31" s="6" t="s">
        <v>26</v>
      </c>
      <c r="J31" s="6"/>
      <c r="K31" s="7" t="s">
        <v>26</v>
      </c>
      <c r="L31" s="7"/>
      <c r="M31" s="7"/>
      <c r="N31" s="7"/>
      <c r="O31" s="7"/>
    </row>
    <row r="32" spans="1:15" ht="42" x14ac:dyDescent="0.2">
      <c r="A32" s="24">
        <f t="shared" si="0"/>
        <v>25</v>
      </c>
      <c r="B32" s="4" t="s">
        <v>22</v>
      </c>
      <c r="C32" s="2" t="s">
        <v>36</v>
      </c>
      <c r="D32" s="2" t="s">
        <v>111</v>
      </c>
      <c r="E32" s="3">
        <v>10800</v>
      </c>
      <c r="F32" s="5">
        <v>43850</v>
      </c>
      <c r="G32" s="28" t="s">
        <v>26</v>
      </c>
      <c r="H32" s="6"/>
      <c r="I32" s="6" t="s">
        <v>26</v>
      </c>
      <c r="J32" s="6"/>
      <c r="K32" s="7" t="s">
        <v>26</v>
      </c>
      <c r="L32" s="7"/>
      <c r="M32" s="7"/>
      <c r="N32" s="7"/>
      <c r="O32" s="7"/>
    </row>
    <row r="33" spans="1:15" ht="31.5" x14ac:dyDescent="0.2">
      <c r="A33" s="24">
        <f t="shared" si="0"/>
        <v>26</v>
      </c>
      <c r="B33" s="10" t="s">
        <v>34</v>
      </c>
      <c r="C33" s="11" t="s">
        <v>31</v>
      </c>
      <c r="D33" s="11" t="s">
        <v>112</v>
      </c>
      <c r="E33" s="12">
        <v>329</v>
      </c>
      <c r="F33" s="13">
        <v>43859</v>
      </c>
      <c r="G33" s="28" t="s">
        <v>26</v>
      </c>
      <c r="H33" s="6"/>
      <c r="I33" s="6" t="s">
        <v>26</v>
      </c>
      <c r="J33" s="6"/>
      <c r="K33" s="7" t="s">
        <v>26</v>
      </c>
      <c r="L33" s="7"/>
      <c r="M33" s="7"/>
      <c r="N33" s="7"/>
      <c r="O33" s="7"/>
    </row>
    <row r="34" spans="1:15" ht="31.5" x14ac:dyDescent="0.2">
      <c r="A34" s="24">
        <f t="shared" si="0"/>
        <v>27</v>
      </c>
      <c r="B34" s="18" t="s">
        <v>34</v>
      </c>
      <c r="C34" s="19" t="s">
        <v>31</v>
      </c>
      <c r="D34" s="19" t="s">
        <v>113</v>
      </c>
      <c r="E34" s="20">
        <v>318</v>
      </c>
      <c r="F34" s="21">
        <v>43859</v>
      </c>
      <c r="G34" s="28" t="s">
        <v>26</v>
      </c>
      <c r="H34" s="6"/>
      <c r="I34" s="6" t="s">
        <v>26</v>
      </c>
      <c r="J34" s="6"/>
      <c r="K34" s="7" t="s">
        <v>26</v>
      </c>
      <c r="L34" s="7"/>
      <c r="M34" s="7"/>
      <c r="N34" s="7"/>
      <c r="O34" s="7"/>
    </row>
    <row r="35" spans="1:15" ht="31.5" x14ac:dyDescent="0.2">
      <c r="A35" s="24">
        <f t="shared" si="0"/>
        <v>28</v>
      </c>
      <c r="B35" s="10" t="s">
        <v>34</v>
      </c>
      <c r="C35" s="11" t="s">
        <v>31</v>
      </c>
      <c r="D35" s="11" t="s">
        <v>114</v>
      </c>
      <c r="E35" s="12">
        <v>325</v>
      </c>
      <c r="F35" s="13">
        <v>43859</v>
      </c>
      <c r="G35" s="28" t="s">
        <v>26</v>
      </c>
      <c r="H35" s="6"/>
      <c r="I35" s="6" t="s">
        <v>26</v>
      </c>
      <c r="J35" s="6"/>
      <c r="K35" s="7" t="s">
        <v>26</v>
      </c>
      <c r="L35" s="7"/>
      <c r="M35" s="7"/>
      <c r="N35" s="7"/>
      <c r="O35" s="7"/>
    </row>
    <row r="36" spans="1:15" ht="31.5" x14ac:dyDescent="0.2">
      <c r="A36" s="24">
        <f t="shared" si="0"/>
        <v>29</v>
      </c>
      <c r="B36" s="18" t="s">
        <v>34</v>
      </c>
      <c r="C36" s="19" t="s">
        <v>31</v>
      </c>
      <c r="D36" s="19" t="s">
        <v>115</v>
      </c>
      <c r="E36" s="20">
        <v>447</v>
      </c>
      <c r="F36" s="21">
        <v>43860</v>
      </c>
      <c r="G36" s="28" t="s">
        <v>26</v>
      </c>
      <c r="H36" s="6"/>
      <c r="I36" s="6" t="s">
        <v>26</v>
      </c>
      <c r="J36" s="6"/>
      <c r="K36" s="7" t="s">
        <v>26</v>
      </c>
      <c r="L36" s="7"/>
      <c r="M36" s="7"/>
      <c r="N36" s="7"/>
      <c r="O36" s="7"/>
    </row>
    <row r="37" spans="1:15" ht="31.5" x14ac:dyDescent="0.2">
      <c r="A37" s="24">
        <f t="shared" si="0"/>
        <v>30</v>
      </c>
      <c r="B37" s="10" t="s">
        <v>34</v>
      </c>
      <c r="C37" s="11" t="s">
        <v>31</v>
      </c>
      <c r="D37" s="11" t="s">
        <v>116</v>
      </c>
      <c r="E37" s="12">
        <v>1515</v>
      </c>
      <c r="F37" s="13">
        <v>43860</v>
      </c>
      <c r="G37" s="28" t="s">
        <v>26</v>
      </c>
      <c r="H37" s="6"/>
      <c r="I37" s="6" t="s">
        <v>26</v>
      </c>
      <c r="J37" s="6"/>
      <c r="K37" s="7" t="s">
        <v>26</v>
      </c>
      <c r="L37" s="7"/>
      <c r="M37" s="7"/>
      <c r="N37" s="7"/>
      <c r="O37" s="7"/>
    </row>
    <row r="38" spans="1:15" ht="63" x14ac:dyDescent="0.2">
      <c r="A38" s="24">
        <f t="shared" si="0"/>
        <v>31</v>
      </c>
      <c r="B38" s="18" t="s">
        <v>34</v>
      </c>
      <c r="C38" s="19" t="s">
        <v>63</v>
      </c>
      <c r="D38" s="19" t="s">
        <v>117</v>
      </c>
      <c r="E38" s="20">
        <v>1070</v>
      </c>
      <c r="F38" s="21">
        <v>43866</v>
      </c>
      <c r="G38" s="28" t="s">
        <v>26</v>
      </c>
      <c r="H38" s="6"/>
      <c r="I38" s="6" t="s">
        <v>26</v>
      </c>
      <c r="J38" s="6"/>
      <c r="K38" s="7" t="s">
        <v>26</v>
      </c>
      <c r="L38" s="7"/>
      <c r="M38" s="7"/>
      <c r="N38" s="7"/>
      <c r="O38" s="7"/>
    </row>
    <row r="39" spans="1:15" ht="42" x14ac:dyDescent="0.2">
      <c r="A39" s="24">
        <f t="shared" si="0"/>
        <v>32</v>
      </c>
      <c r="B39" s="10" t="s">
        <v>34</v>
      </c>
      <c r="C39" s="11" t="s">
        <v>40</v>
      </c>
      <c r="D39" s="11" t="s">
        <v>118</v>
      </c>
      <c r="E39" s="12">
        <v>3246.7</v>
      </c>
      <c r="F39" s="13">
        <v>43866</v>
      </c>
      <c r="G39" s="28" t="s">
        <v>26</v>
      </c>
      <c r="H39" s="6"/>
      <c r="I39" s="6" t="s">
        <v>26</v>
      </c>
      <c r="J39" s="6"/>
      <c r="K39" s="7" t="s">
        <v>26</v>
      </c>
      <c r="L39" s="7"/>
      <c r="M39" s="7"/>
      <c r="N39" s="7"/>
      <c r="O39" s="7"/>
    </row>
    <row r="40" spans="1:15" ht="42" x14ac:dyDescent="0.2">
      <c r="A40" s="24">
        <f t="shared" si="0"/>
        <v>33</v>
      </c>
      <c r="B40" s="18" t="s">
        <v>34</v>
      </c>
      <c r="C40" s="19" t="s">
        <v>64</v>
      </c>
      <c r="D40" s="19" t="s">
        <v>118</v>
      </c>
      <c r="E40" s="20">
        <v>482</v>
      </c>
      <c r="F40" s="21">
        <v>43866</v>
      </c>
      <c r="G40" s="28" t="s">
        <v>26</v>
      </c>
      <c r="H40" s="6"/>
      <c r="I40" s="6" t="s">
        <v>26</v>
      </c>
      <c r="J40" s="6"/>
      <c r="K40" s="7" t="s">
        <v>26</v>
      </c>
      <c r="L40" s="7"/>
      <c r="M40" s="7"/>
      <c r="N40" s="7"/>
      <c r="O40" s="7"/>
    </row>
    <row r="41" spans="1:15" ht="52.5" x14ac:dyDescent="0.2">
      <c r="A41" s="24">
        <f t="shared" si="0"/>
        <v>34</v>
      </c>
      <c r="B41" s="10" t="s">
        <v>34</v>
      </c>
      <c r="C41" s="11" t="s">
        <v>65</v>
      </c>
      <c r="D41" s="11" t="s">
        <v>119</v>
      </c>
      <c r="E41" s="12">
        <v>204.5</v>
      </c>
      <c r="F41" s="13">
        <v>43866</v>
      </c>
      <c r="G41" s="28" t="s">
        <v>26</v>
      </c>
      <c r="H41" s="6"/>
      <c r="I41" s="6" t="s">
        <v>26</v>
      </c>
      <c r="J41" s="6"/>
      <c r="K41" s="7" t="s">
        <v>26</v>
      </c>
      <c r="L41" s="7"/>
      <c r="M41" s="7"/>
      <c r="N41" s="7"/>
      <c r="O41" s="7"/>
    </row>
    <row r="42" spans="1:15" ht="31.5" x14ac:dyDescent="0.2">
      <c r="A42" s="24">
        <f t="shared" si="0"/>
        <v>35</v>
      </c>
      <c r="B42" s="18" t="s">
        <v>34</v>
      </c>
      <c r="C42" s="19" t="s">
        <v>66</v>
      </c>
      <c r="D42" s="19" t="s">
        <v>120</v>
      </c>
      <c r="E42" s="20">
        <v>2777.5</v>
      </c>
      <c r="F42" s="21">
        <v>43866</v>
      </c>
      <c r="G42" s="28" t="s">
        <v>26</v>
      </c>
      <c r="H42" s="6"/>
      <c r="I42" s="6" t="s">
        <v>26</v>
      </c>
      <c r="J42" s="6"/>
      <c r="K42" s="7" t="s">
        <v>26</v>
      </c>
      <c r="L42" s="7"/>
      <c r="M42" s="7"/>
      <c r="N42" s="7"/>
      <c r="O42" s="7"/>
    </row>
    <row r="43" spans="1:15" ht="42" x14ac:dyDescent="0.2">
      <c r="A43" s="24">
        <f t="shared" si="0"/>
        <v>36</v>
      </c>
      <c r="B43" s="18" t="s">
        <v>34</v>
      </c>
      <c r="C43" s="19" t="s">
        <v>67</v>
      </c>
      <c r="D43" s="19" t="s">
        <v>121</v>
      </c>
      <c r="E43" s="20">
        <v>1250</v>
      </c>
      <c r="F43" s="21">
        <v>43867</v>
      </c>
      <c r="G43" s="28" t="s">
        <v>26</v>
      </c>
      <c r="H43" s="6"/>
      <c r="I43" s="6" t="s">
        <v>26</v>
      </c>
      <c r="J43" s="6"/>
      <c r="K43" s="7" t="s">
        <v>26</v>
      </c>
      <c r="L43" s="7"/>
      <c r="M43" s="7"/>
      <c r="N43" s="7"/>
      <c r="O43" s="7"/>
    </row>
    <row r="44" spans="1:15" ht="73.5" x14ac:dyDescent="0.2">
      <c r="A44" s="24">
        <f t="shared" si="0"/>
        <v>37</v>
      </c>
      <c r="B44" s="18" t="s">
        <v>34</v>
      </c>
      <c r="C44" s="19" t="s">
        <v>48</v>
      </c>
      <c r="D44" s="19" t="s">
        <v>122</v>
      </c>
      <c r="E44" s="20">
        <v>1675</v>
      </c>
      <c r="F44" s="21">
        <v>43867</v>
      </c>
      <c r="G44" s="28" t="s">
        <v>26</v>
      </c>
      <c r="H44" s="6"/>
      <c r="I44" s="6" t="s">
        <v>26</v>
      </c>
      <c r="J44" s="6"/>
      <c r="K44" s="7" t="s">
        <v>26</v>
      </c>
      <c r="L44" s="7"/>
      <c r="M44" s="7"/>
      <c r="N44" s="7"/>
      <c r="O44" s="7"/>
    </row>
    <row r="45" spans="1:15" ht="63" x14ac:dyDescent="0.2">
      <c r="A45" s="24">
        <f t="shared" si="0"/>
        <v>38</v>
      </c>
      <c r="B45" s="10" t="s">
        <v>34</v>
      </c>
      <c r="C45" s="11" t="s">
        <v>68</v>
      </c>
      <c r="D45" s="11" t="s">
        <v>123</v>
      </c>
      <c r="E45" s="12">
        <v>367.25</v>
      </c>
      <c r="F45" s="13">
        <v>43873</v>
      </c>
      <c r="G45" s="28" t="s">
        <v>26</v>
      </c>
      <c r="H45" s="6"/>
      <c r="I45" s="6" t="s">
        <v>26</v>
      </c>
      <c r="J45" s="6"/>
      <c r="K45" s="7" t="s">
        <v>26</v>
      </c>
      <c r="L45" s="7"/>
      <c r="M45" s="7"/>
      <c r="N45" s="7"/>
      <c r="O45" s="7"/>
    </row>
    <row r="46" spans="1:15" ht="21" x14ac:dyDescent="0.2">
      <c r="A46" s="24">
        <f t="shared" si="0"/>
        <v>39</v>
      </c>
      <c r="B46" s="18" t="s">
        <v>34</v>
      </c>
      <c r="C46" s="19" t="s">
        <v>47</v>
      </c>
      <c r="D46" s="19" t="s">
        <v>124</v>
      </c>
      <c r="E46" s="20">
        <v>545</v>
      </c>
      <c r="F46" s="21">
        <v>43873</v>
      </c>
      <c r="G46" s="28" t="s">
        <v>26</v>
      </c>
      <c r="H46" s="6"/>
      <c r="I46" s="6" t="s">
        <v>26</v>
      </c>
      <c r="J46" s="6"/>
      <c r="K46" s="7" t="s">
        <v>26</v>
      </c>
      <c r="L46" s="7"/>
      <c r="M46" s="7"/>
      <c r="N46" s="7"/>
      <c r="O46" s="7"/>
    </row>
    <row r="47" spans="1:15" ht="84" x14ac:dyDescent="0.2">
      <c r="A47" s="24">
        <f t="shared" si="0"/>
        <v>40</v>
      </c>
      <c r="B47" s="10" t="s">
        <v>34</v>
      </c>
      <c r="C47" s="11" t="s">
        <v>69</v>
      </c>
      <c r="D47" s="11" t="s">
        <v>125</v>
      </c>
      <c r="E47" s="12">
        <v>3675</v>
      </c>
      <c r="F47" s="13">
        <v>43873</v>
      </c>
      <c r="G47" s="28" t="s">
        <v>26</v>
      </c>
      <c r="H47" s="6"/>
      <c r="I47" s="6" t="s">
        <v>26</v>
      </c>
      <c r="J47" s="6"/>
      <c r="K47" s="7" t="s">
        <v>26</v>
      </c>
      <c r="L47" s="7"/>
      <c r="M47" s="7"/>
      <c r="N47" s="7"/>
      <c r="O47" s="7"/>
    </row>
    <row r="48" spans="1:15" ht="42" x14ac:dyDescent="0.2">
      <c r="A48" s="24">
        <f t="shared" si="0"/>
        <v>41</v>
      </c>
      <c r="B48" s="18" t="s">
        <v>34</v>
      </c>
      <c r="C48" s="19" t="s">
        <v>70</v>
      </c>
      <c r="D48" s="19" t="s">
        <v>126</v>
      </c>
      <c r="E48" s="20">
        <v>935</v>
      </c>
      <c r="F48" s="21">
        <v>43873</v>
      </c>
      <c r="G48" s="28" t="s">
        <v>26</v>
      </c>
      <c r="H48" s="6"/>
      <c r="I48" s="6" t="s">
        <v>26</v>
      </c>
      <c r="J48" s="6"/>
      <c r="K48" s="7" t="s">
        <v>26</v>
      </c>
      <c r="L48" s="7"/>
      <c r="M48" s="7"/>
      <c r="N48" s="7"/>
      <c r="O48" s="7"/>
    </row>
    <row r="49" spans="1:15" ht="31.5" x14ac:dyDescent="0.2">
      <c r="A49" s="24">
        <f t="shared" si="0"/>
        <v>42</v>
      </c>
      <c r="B49" s="10" t="s">
        <v>34</v>
      </c>
      <c r="C49" s="11" t="s">
        <v>71</v>
      </c>
      <c r="D49" s="11" t="s">
        <v>127</v>
      </c>
      <c r="E49" s="12">
        <v>14685</v>
      </c>
      <c r="F49" s="13">
        <v>43874</v>
      </c>
      <c r="G49" s="28" t="s">
        <v>26</v>
      </c>
      <c r="H49" s="6"/>
      <c r="I49" s="6" t="s">
        <v>26</v>
      </c>
      <c r="J49" s="6"/>
      <c r="K49" s="7" t="s">
        <v>26</v>
      </c>
      <c r="L49" s="7"/>
      <c r="M49" s="7"/>
      <c r="N49" s="7"/>
      <c r="O49" s="7"/>
    </row>
    <row r="50" spans="1:15" ht="31.5" x14ac:dyDescent="0.2">
      <c r="A50" s="24">
        <f t="shared" si="0"/>
        <v>43</v>
      </c>
      <c r="B50" s="10" t="s">
        <v>34</v>
      </c>
      <c r="C50" s="11" t="s">
        <v>72</v>
      </c>
      <c r="D50" s="11" t="s">
        <v>128</v>
      </c>
      <c r="E50" s="12">
        <v>704.31</v>
      </c>
      <c r="F50" s="13">
        <v>43875</v>
      </c>
      <c r="G50" s="28" t="s">
        <v>26</v>
      </c>
      <c r="H50" s="6"/>
      <c r="I50" s="6" t="s">
        <v>26</v>
      </c>
      <c r="J50" s="6"/>
      <c r="K50" s="7" t="s">
        <v>26</v>
      </c>
      <c r="L50" s="7"/>
      <c r="M50" s="7"/>
      <c r="N50" s="7"/>
      <c r="O50" s="7"/>
    </row>
    <row r="51" spans="1:15" ht="52.5" x14ac:dyDescent="0.2">
      <c r="A51" s="24">
        <f t="shared" si="0"/>
        <v>44</v>
      </c>
      <c r="B51" s="18" t="s">
        <v>34</v>
      </c>
      <c r="C51" s="19" t="s">
        <v>43</v>
      </c>
      <c r="D51" s="19" t="s">
        <v>129</v>
      </c>
      <c r="E51" s="20">
        <v>1061</v>
      </c>
      <c r="F51" s="21">
        <v>43875</v>
      </c>
      <c r="G51" s="28" t="s">
        <v>26</v>
      </c>
      <c r="H51" s="6"/>
      <c r="I51" s="6" t="s">
        <v>26</v>
      </c>
      <c r="J51" s="6"/>
      <c r="K51" s="7" t="s">
        <v>26</v>
      </c>
      <c r="L51" s="7"/>
      <c r="M51" s="7"/>
      <c r="N51" s="7"/>
      <c r="O51" s="7"/>
    </row>
    <row r="52" spans="1:15" ht="31.5" x14ac:dyDescent="0.2">
      <c r="A52" s="24">
        <f t="shared" si="0"/>
        <v>45</v>
      </c>
      <c r="B52" s="18" t="s">
        <v>34</v>
      </c>
      <c r="C52" s="19" t="s">
        <v>73</v>
      </c>
      <c r="D52" s="19" t="s">
        <v>130</v>
      </c>
      <c r="E52" s="20">
        <v>6892.6</v>
      </c>
      <c r="F52" s="21">
        <v>43879</v>
      </c>
      <c r="G52" s="28" t="s">
        <v>26</v>
      </c>
      <c r="H52" s="6"/>
      <c r="I52" s="6" t="s">
        <v>26</v>
      </c>
      <c r="J52" s="6"/>
      <c r="K52" s="7" t="s">
        <v>26</v>
      </c>
      <c r="L52" s="7"/>
      <c r="M52" s="7"/>
      <c r="N52" s="7"/>
      <c r="O52" s="7"/>
    </row>
    <row r="53" spans="1:15" ht="42" x14ac:dyDescent="0.2">
      <c r="A53" s="24">
        <f t="shared" si="0"/>
        <v>46</v>
      </c>
      <c r="B53" s="10" t="s">
        <v>34</v>
      </c>
      <c r="C53" s="11" t="s">
        <v>19</v>
      </c>
      <c r="D53" s="11" t="s">
        <v>131</v>
      </c>
      <c r="E53" s="12">
        <v>180.8</v>
      </c>
      <c r="F53" s="13">
        <v>43880</v>
      </c>
      <c r="G53" s="28" t="s">
        <v>26</v>
      </c>
      <c r="H53" s="6"/>
      <c r="I53" s="6" t="s">
        <v>26</v>
      </c>
      <c r="J53" s="6"/>
      <c r="K53" s="7" t="s">
        <v>26</v>
      </c>
      <c r="L53" s="7"/>
      <c r="M53" s="7"/>
      <c r="N53" s="7"/>
      <c r="O53" s="7"/>
    </row>
    <row r="54" spans="1:15" ht="52.5" x14ac:dyDescent="0.2">
      <c r="A54" s="24">
        <f t="shared" si="0"/>
        <v>47</v>
      </c>
      <c r="B54" s="10" t="s">
        <v>34</v>
      </c>
      <c r="C54" s="11" t="s">
        <v>42</v>
      </c>
      <c r="D54" s="11" t="s">
        <v>132</v>
      </c>
      <c r="E54" s="12">
        <v>375</v>
      </c>
      <c r="F54" s="13">
        <v>43880</v>
      </c>
      <c r="G54" s="28" t="s">
        <v>26</v>
      </c>
      <c r="H54" s="6"/>
      <c r="I54" s="6" t="s">
        <v>26</v>
      </c>
      <c r="J54" s="6"/>
      <c r="K54" s="7" t="s">
        <v>26</v>
      </c>
      <c r="L54" s="7"/>
      <c r="M54" s="7"/>
      <c r="N54" s="7"/>
      <c r="O54" s="7"/>
    </row>
    <row r="55" spans="1:15" ht="31.5" x14ac:dyDescent="0.2">
      <c r="A55" s="24">
        <f t="shared" si="0"/>
        <v>48</v>
      </c>
      <c r="B55" s="10" t="s">
        <v>34</v>
      </c>
      <c r="C55" s="11" t="s">
        <v>74</v>
      </c>
      <c r="D55" s="11" t="s">
        <v>133</v>
      </c>
      <c r="E55" s="12">
        <v>866</v>
      </c>
      <c r="F55" s="13">
        <v>43881</v>
      </c>
      <c r="G55" s="28" t="s">
        <v>26</v>
      </c>
      <c r="H55" s="6"/>
      <c r="I55" s="6" t="s">
        <v>26</v>
      </c>
      <c r="J55" s="6"/>
      <c r="K55" s="7" t="s">
        <v>26</v>
      </c>
      <c r="L55" s="7"/>
      <c r="M55" s="7"/>
      <c r="N55" s="7"/>
      <c r="O55" s="7"/>
    </row>
    <row r="56" spans="1:15" ht="21" x14ac:dyDescent="0.2">
      <c r="A56" s="24">
        <f t="shared" si="0"/>
        <v>49</v>
      </c>
      <c r="B56" s="18" t="s">
        <v>34</v>
      </c>
      <c r="C56" s="19" t="s">
        <v>31</v>
      </c>
      <c r="D56" s="19" t="s">
        <v>134</v>
      </c>
      <c r="E56" s="20">
        <v>11877</v>
      </c>
      <c r="F56" s="21">
        <v>43881</v>
      </c>
      <c r="G56" s="28" t="s">
        <v>26</v>
      </c>
      <c r="H56" s="6"/>
      <c r="I56" s="6" t="s">
        <v>26</v>
      </c>
      <c r="J56" s="6"/>
      <c r="K56" s="7" t="s">
        <v>26</v>
      </c>
      <c r="L56" s="7"/>
      <c r="M56" s="7"/>
      <c r="N56" s="7"/>
      <c r="O56" s="7"/>
    </row>
    <row r="57" spans="1:15" ht="31.5" x14ac:dyDescent="0.2">
      <c r="A57" s="24">
        <f t="shared" si="0"/>
        <v>50</v>
      </c>
      <c r="B57" s="18" t="s">
        <v>34</v>
      </c>
      <c r="C57" s="19" t="s">
        <v>39</v>
      </c>
      <c r="D57" s="19" t="s">
        <v>135</v>
      </c>
      <c r="E57" s="20">
        <v>2058.54</v>
      </c>
      <c r="F57" s="21">
        <v>43881</v>
      </c>
      <c r="G57" s="28" t="s">
        <v>26</v>
      </c>
      <c r="H57" s="6"/>
      <c r="I57" s="6" t="s">
        <v>26</v>
      </c>
      <c r="J57" s="6"/>
      <c r="K57" s="7" t="s">
        <v>26</v>
      </c>
      <c r="L57" s="7"/>
      <c r="M57" s="7"/>
      <c r="N57" s="7"/>
      <c r="O57" s="7"/>
    </row>
    <row r="58" spans="1:15" ht="42" x14ac:dyDescent="0.2">
      <c r="A58" s="24">
        <f t="shared" si="0"/>
        <v>51</v>
      </c>
      <c r="B58" s="18" t="s">
        <v>34</v>
      </c>
      <c r="C58" s="19" t="s">
        <v>68</v>
      </c>
      <c r="D58" s="19" t="s">
        <v>193</v>
      </c>
      <c r="E58" s="20">
        <v>7150</v>
      </c>
      <c r="F58" s="21">
        <v>43882</v>
      </c>
      <c r="G58" s="28" t="s">
        <v>26</v>
      </c>
      <c r="H58" s="6"/>
      <c r="I58" s="6" t="s">
        <v>26</v>
      </c>
      <c r="J58" s="6"/>
      <c r="K58" s="7" t="s">
        <v>26</v>
      </c>
      <c r="L58" s="7"/>
      <c r="M58" s="7"/>
      <c r="N58" s="7"/>
      <c r="O58" s="7"/>
    </row>
    <row r="59" spans="1:15" ht="42" x14ac:dyDescent="0.2">
      <c r="A59" s="24">
        <f t="shared" si="0"/>
        <v>52</v>
      </c>
      <c r="B59" s="4" t="s">
        <v>34</v>
      </c>
      <c r="C59" s="11" t="s">
        <v>75</v>
      </c>
      <c r="D59" s="2" t="s">
        <v>136</v>
      </c>
      <c r="E59" s="12">
        <v>750</v>
      </c>
      <c r="F59" s="13">
        <v>43885</v>
      </c>
      <c r="G59" s="28" t="s">
        <v>26</v>
      </c>
      <c r="H59" s="6"/>
      <c r="I59" s="6" t="s">
        <v>26</v>
      </c>
      <c r="J59" s="6"/>
      <c r="K59" s="7" t="s">
        <v>26</v>
      </c>
      <c r="L59" s="7"/>
      <c r="M59" s="7"/>
      <c r="N59" s="7"/>
      <c r="O59" s="7"/>
    </row>
    <row r="60" spans="1:15" ht="84" x14ac:dyDescent="0.2">
      <c r="A60" s="24">
        <f t="shared" si="0"/>
        <v>53</v>
      </c>
      <c r="B60" s="10" t="s">
        <v>34</v>
      </c>
      <c r="C60" s="11" t="s">
        <v>33</v>
      </c>
      <c r="D60" s="11" t="s">
        <v>137</v>
      </c>
      <c r="E60" s="12">
        <v>642.89</v>
      </c>
      <c r="F60" s="13">
        <v>43885</v>
      </c>
      <c r="G60" s="28" t="s">
        <v>26</v>
      </c>
      <c r="H60" s="6"/>
      <c r="I60" s="6" t="s">
        <v>26</v>
      </c>
      <c r="J60" s="6"/>
      <c r="K60" s="7" t="s">
        <v>26</v>
      </c>
      <c r="L60" s="7"/>
      <c r="M60" s="7"/>
      <c r="N60" s="7"/>
      <c r="O60" s="7"/>
    </row>
    <row r="61" spans="1:15" ht="52.5" x14ac:dyDescent="0.2">
      <c r="A61" s="24">
        <f t="shared" si="0"/>
        <v>54</v>
      </c>
      <c r="B61" s="18" t="s">
        <v>34</v>
      </c>
      <c r="C61" s="19" t="s">
        <v>76</v>
      </c>
      <c r="D61" s="19" t="s">
        <v>138</v>
      </c>
      <c r="E61" s="20">
        <v>22304</v>
      </c>
      <c r="F61" s="21">
        <v>43885</v>
      </c>
      <c r="G61" s="28" t="s">
        <v>26</v>
      </c>
      <c r="H61" s="6"/>
      <c r="I61" s="6" t="s">
        <v>26</v>
      </c>
      <c r="J61" s="6"/>
      <c r="K61" s="7" t="s">
        <v>26</v>
      </c>
      <c r="L61" s="7"/>
      <c r="M61" s="7"/>
      <c r="N61" s="7"/>
      <c r="O61" s="7"/>
    </row>
    <row r="62" spans="1:15" ht="31.5" x14ac:dyDescent="0.2">
      <c r="A62" s="24">
        <f t="shared" si="0"/>
        <v>55</v>
      </c>
      <c r="B62" s="18" t="s">
        <v>34</v>
      </c>
      <c r="C62" s="19" t="s">
        <v>31</v>
      </c>
      <c r="D62" s="19" t="s">
        <v>139</v>
      </c>
      <c r="E62" s="20">
        <v>870</v>
      </c>
      <c r="F62" s="21">
        <v>43885</v>
      </c>
      <c r="G62" s="28" t="s">
        <v>26</v>
      </c>
      <c r="H62" s="6"/>
      <c r="I62" s="6" t="s">
        <v>26</v>
      </c>
      <c r="J62" s="6"/>
      <c r="K62" s="7" t="s">
        <v>26</v>
      </c>
      <c r="L62" s="7"/>
      <c r="M62" s="7"/>
      <c r="N62" s="7"/>
      <c r="O62" s="7"/>
    </row>
    <row r="63" spans="1:15" ht="73.5" x14ac:dyDescent="0.2">
      <c r="A63" s="24">
        <f t="shared" si="0"/>
        <v>56</v>
      </c>
      <c r="B63" s="18" t="s">
        <v>34</v>
      </c>
      <c r="C63" s="19" t="s">
        <v>77</v>
      </c>
      <c r="D63" s="19" t="s">
        <v>140</v>
      </c>
      <c r="E63" s="20">
        <v>1506.5</v>
      </c>
      <c r="F63" s="21">
        <v>43885</v>
      </c>
      <c r="G63" s="28" t="s">
        <v>26</v>
      </c>
      <c r="H63" s="6"/>
      <c r="I63" s="6" t="s">
        <v>26</v>
      </c>
      <c r="J63" s="6"/>
      <c r="K63" s="7" t="s">
        <v>26</v>
      </c>
      <c r="L63" s="7"/>
      <c r="M63" s="7"/>
      <c r="N63" s="7"/>
      <c r="O63" s="7"/>
    </row>
    <row r="64" spans="1:15" ht="42" x14ac:dyDescent="0.2">
      <c r="A64" s="24">
        <f t="shared" si="0"/>
        <v>57</v>
      </c>
      <c r="B64" s="10" t="s">
        <v>34</v>
      </c>
      <c r="C64" s="11" t="s">
        <v>78</v>
      </c>
      <c r="D64" s="2" t="s">
        <v>141</v>
      </c>
      <c r="E64" s="12">
        <v>480</v>
      </c>
      <c r="F64" s="13">
        <v>43886</v>
      </c>
      <c r="G64" s="28" t="s">
        <v>26</v>
      </c>
      <c r="H64" s="6"/>
      <c r="I64" s="6" t="s">
        <v>26</v>
      </c>
      <c r="J64" s="6"/>
      <c r="K64" s="7" t="s">
        <v>26</v>
      </c>
      <c r="L64" s="7"/>
      <c r="M64" s="7"/>
      <c r="N64" s="7"/>
      <c r="O64" s="7"/>
    </row>
    <row r="65" spans="1:15" ht="42" x14ac:dyDescent="0.2">
      <c r="A65" s="24">
        <f t="shared" si="0"/>
        <v>58</v>
      </c>
      <c r="B65" s="18" t="s">
        <v>34</v>
      </c>
      <c r="C65" s="19" t="s">
        <v>79</v>
      </c>
      <c r="D65" s="15" t="s">
        <v>142</v>
      </c>
      <c r="E65" s="20">
        <v>328</v>
      </c>
      <c r="F65" s="21">
        <v>43886</v>
      </c>
      <c r="G65" s="28" t="s">
        <v>26</v>
      </c>
      <c r="H65" s="6"/>
      <c r="I65" s="6" t="s">
        <v>26</v>
      </c>
      <c r="J65" s="6"/>
      <c r="K65" s="7" t="s">
        <v>26</v>
      </c>
      <c r="L65" s="7"/>
      <c r="M65" s="7"/>
      <c r="N65" s="7"/>
      <c r="O65" s="7"/>
    </row>
    <row r="66" spans="1:15" ht="42" x14ac:dyDescent="0.2">
      <c r="A66" s="24">
        <f t="shared" si="0"/>
        <v>59</v>
      </c>
      <c r="B66" s="10" t="s">
        <v>34</v>
      </c>
      <c r="C66" s="11" t="s">
        <v>80</v>
      </c>
      <c r="D66" s="2" t="s">
        <v>143</v>
      </c>
      <c r="E66" s="12">
        <v>604</v>
      </c>
      <c r="F66" s="13">
        <v>43886</v>
      </c>
      <c r="G66" s="28" t="s">
        <v>26</v>
      </c>
      <c r="H66" s="6"/>
      <c r="I66" s="6" t="s">
        <v>26</v>
      </c>
      <c r="J66" s="6"/>
      <c r="K66" s="7" t="s">
        <v>26</v>
      </c>
      <c r="L66" s="7"/>
      <c r="M66" s="7"/>
      <c r="N66" s="7"/>
      <c r="O66" s="7"/>
    </row>
    <row r="67" spans="1:15" ht="42" x14ac:dyDescent="0.2">
      <c r="A67" s="24">
        <f t="shared" si="0"/>
        <v>60</v>
      </c>
      <c r="B67" s="18" t="s">
        <v>34</v>
      </c>
      <c r="C67" s="19" t="s">
        <v>41</v>
      </c>
      <c r="D67" s="15" t="s">
        <v>144</v>
      </c>
      <c r="E67" s="20">
        <v>704</v>
      </c>
      <c r="F67" s="21">
        <v>43886</v>
      </c>
      <c r="G67" s="28" t="s">
        <v>26</v>
      </c>
      <c r="H67" s="6"/>
      <c r="I67" s="6" t="s">
        <v>26</v>
      </c>
      <c r="J67" s="6"/>
      <c r="K67" s="7" t="s">
        <v>26</v>
      </c>
      <c r="L67" s="7"/>
      <c r="M67" s="7"/>
      <c r="N67" s="7"/>
      <c r="O67" s="7"/>
    </row>
    <row r="68" spans="1:15" ht="42" x14ac:dyDescent="0.2">
      <c r="A68" s="24">
        <f t="shared" si="0"/>
        <v>61</v>
      </c>
      <c r="B68" s="10" t="s">
        <v>34</v>
      </c>
      <c r="C68" s="11" t="s">
        <v>30</v>
      </c>
      <c r="D68" s="2" t="s">
        <v>145</v>
      </c>
      <c r="E68" s="12">
        <v>610.24</v>
      </c>
      <c r="F68" s="13">
        <v>43886</v>
      </c>
      <c r="G68" s="28" t="s">
        <v>26</v>
      </c>
      <c r="H68" s="6"/>
      <c r="I68" s="6" t="s">
        <v>26</v>
      </c>
      <c r="J68" s="6"/>
      <c r="K68" s="7" t="s">
        <v>26</v>
      </c>
      <c r="L68" s="7"/>
      <c r="M68" s="7"/>
      <c r="N68" s="7"/>
      <c r="O68" s="7"/>
    </row>
    <row r="69" spans="1:15" ht="31.5" x14ac:dyDescent="0.2">
      <c r="A69" s="24">
        <f t="shared" si="0"/>
        <v>62</v>
      </c>
      <c r="B69" s="10" t="s">
        <v>34</v>
      </c>
      <c r="C69" s="11" t="s">
        <v>69</v>
      </c>
      <c r="D69" s="11" t="s">
        <v>146</v>
      </c>
      <c r="E69" s="12">
        <v>700</v>
      </c>
      <c r="F69" s="13">
        <v>43886</v>
      </c>
      <c r="G69" s="28" t="s">
        <v>26</v>
      </c>
      <c r="H69" s="6"/>
      <c r="I69" s="6" t="s">
        <v>26</v>
      </c>
      <c r="J69" s="6"/>
      <c r="K69" s="7" t="s">
        <v>26</v>
      </c>
      <c r="L69" s="7"/>
      <c r="M69" s="7"/>
      <c r="N69" s="7"/>
      <c r="O69" s="7"/>
    </row>
    <row r="70" spans="1:15" ht="31.5" x14ac:dyDescent="0.2">
      <c r="A70" s="24">
        <f t="shared" si="0"/>
        <v>63</v>
      </c>
      <c r="B70" s="10" t="s">
        <v>34</v>
      </c>
      <c r="C70" s="11" t="s">
        <v>81</v>
      </c>
      <c r="D70" s="2" t="s">
        <v>147</v>
      </c>
      <c r="E70" s="12">
        <v>2942.32</v>
      </c>
      <c r="F70" s="13">
        <v>43886</v>
      </c>
      <c r="G70" s="28" t="s">
        <v>26</v>
      </c>
      <c r="H70" s="6"/>
      <c r="I70" s="6" t="s">
        <v>26</v>
      </c>
      <c r="J70" s="6"/>
      <c r="K70" s="7" t="s">
        <v>26</v>
      </c>
      <c r="L70" s="7"/>
      <c r="M70" s="7"/>
      <c r="N70" s="7"/>
      <c r="O70" s="7"/>
    </row>
    <row r="71" spans="1:15" ht="31.5" x14ac:dyDescent="0.2">
      <c r="A71" s="24">
        <f t="shared" si="0"/>
        <v>64</v>
      </c>
      <c r="B71" s="18" t="s">
        <v>34</v>
      </c>
      <c r="C71" s="19" t="s">
        <v>81</v>
      </c>
      <c r="D71" s="2" t="s">
        <v>147</v>
      </c>
      <c r="E71" s="20">
        <v>640.04999999999995</v>
      </c>
      <c r="F71" s="21">
        <v>43886</v>
      </c>
      <c r="G71" s="28" t="s">
        <v>26</v>
      </c>
      <c r="H71" s="6"/>
      <c r="I71" s="6" t="s">
        <v>26</v>
      </c>
      <c r="J71" s="6"/>
      <c r="K71" s="7" t="s">
        <v>26</v>
      </c>
      <c r="L71" s="7"/>
      <c r="M71" s="7"/>
      <c r="N71" s="7"/>
      <c r="O71" s="7"/>
    </row>
    <row r="72" spans="1:15" ht="84" x14ac:dyDescent="0.2">
      <c r="A72" s="24">
        <f t="shared" si="0"/>
        <v>65</v>
      </c>
      <c r="B72" s="18" t="s">
        <v>34</v>
      </c>
      <c r="C72" s="19" t="s">
        <v>82</v>
      </c>
      <c r="D72" s="19" t="s">
        <v>148</v>
      </c>
      <c r="E72" s="20">
        <v>819</v>
      </c>
      <c r="F72" s="21">
        <v>43887</v>
      </c>
      <c r="G72" s="28" t="s">
        <v>26</v>
      </c>
      <c r="H72" s="6"/>
      <c r="I72" s="6" t="s">
        <v>26</v>
      </c>
      <c r="J72" s="6"/>
      <c r="K72" s="7" t="s">
        <v>26</v>
      </c>
      <c r="L72" s="7"/>
      <c r="M72" s="7"/>
      <c r="N72" s="7"/>
      <c r="O72" s="7"/>
    </row>
    <row r="73" spans="1:15" ht="73.5" x14ac:dyDescent="0.2">
      <c r="A73" s="24">
        <f t="shared" si="0"/>
        <v>66</v>
      </c>
      <c r="B73" s="10" t="s">
        <v>34</v>
      </c>
      <c r="C73" s="11" t="s">
        <v>83</v>
      </c>
      <c r="D73" s="11" t="s">
        <v>149</v>
      </c>
      <c r="E73" s="12">
        <v>462.2</v>
      </c>
      <c r="F73" s="13">
        <v>43887</v>
      </c>
      <c r="G73" s="28" t="s">
        <v>26</v>
      </c>
      <c r="H73" s="6"/>
      <c r="I73" s="6" t="s">
        <v>26</v>
      </c>
      <c r="J73" s="6"/>
      <c r="K73" s="7" t="s">
        <v>26</v>
      </c>
      <c r="L73" s="7"/>
      <c r="M73" s="7"/>
      <c r="N73" s="7"/>
      <c r="O73" s="7"/>
    </row>
    <row r="74" spans="1:15" ht="73.5" x14ac:dyDescent="0.2">
      <c r="A74" s="24">
        <f t="shared" ref="A74:A98" si="1">A73+1</f>
        <v>67</v>
      </c>
      <c r="B74" s="18" t="s">
        <v>34</v>
      </c>
      <c r="C74" s="19" t="s">
        <v>32</v>
      </c>
      <c r="D74" s="19" t="s">
        <v>150</v>
      </c>
      <c r="E74" s="20">
        <v>422.66</v>
      </c>
      <c r="F74" s="21">
        <v>43887</v>
      </c>
      <c r="G74" s="28" t="s">
        <v>26</v>
      </c>
      <c r="H74" s="6"/>
      <c r="I74" s="6" t="s">
        <v>26</v>
      </c>
      <c r="J74" s="6"/>
      <c r="K74" s="7" t="s">
        <v>26</v>
      </c>
      <c r="L74" s="7"/>
      <c r="M74" s="7"/>
      <c r="N74" s="7"/>
      <c r="O74" s="7"/>
    </row>
    <row r="75" spans="1:15" ht="63" x14ac:dyDescent="0.2">
      <c r="A75" s="24">
        <f t="shared" si="1"/>
        <v>68</v>
      </c>
      <c r="B75" s="10" t="s">
        <v>34</v>
      </c>
      <c r="C75" s="11" t="s">
        <v>77</v>
      </c>
      <c r="D75" s="11" t="s">
        <v>151</v>
      </c>
      <c r="E75" s="12">
        <v>111</v>
      </c>
      <c r="F75" s="13">
        <v>43887</v>
      </c>
      <c r="G75" s="28" t="s">
        <v>26</v>
      </c>
      <c r="H75" s="6"/>
      <c r="I75" s="6" t="s">
        <v>26</v>
      </c>
      <c r="J75" s="6"/>
      <c r="K75" s="7" t="s">
        <v>26</v>
      </c>
      <c r="L75" s="7"/>
      <c r="M75" s="7"/>
      <c r="N75" s="7"/>
      <c r="O75" s="7"/>
    </row>
    <row r="76" spans="1:15" ht="42" x14ac:dyDescent="0.2">
      <c r="A76" s="24">
        <f t="shared" si="1"/>
        <v>69</v>
      </c>
      <c r="B76" s="18" t="s">
        <v>34</v>
      </c>
      <c r="C76" s="19" t="s">
        <v>84</v>
      </c>
      <c r="D76" s="19" t="s">
        <v>152</v>
      </c>
      <c r="E76" s="20">
        <v>2670</v>
      </c>
      <c r="F76" s="21">
        <v>43887</v>
      </c>
      <c r="G76" s="28" t="s">
        <v>26</v>
      </c>
      <c r="H76" s="6"/>
      <c r="I76" s="6" t="s">
        <v>26</v>
      </c>
      <c r="J76" s="6"/>
      <c r="K76" s="7" t="s">
        <v>26</v>
      </c>
      <c r="L76" s="7"/>
      <c r="M76" s="7"/>
      <c r="N76" s="7"/>
      <c r="O76" s="7"/>
    </row>
    <row r="77" spans="1:15" ht="94.5" x14ac:dyDescent="0.2">
      <c r="A77" s="24">
        <f t="shared" si="1"/>
        <v>70</v>
      </c>
      <c r="B77" s="10" t="s">
        <v>34</v>
      </c>
      <c r="C77" s="11" t="s">
        <v>70</v>
      </c>
      <c r="D77" s="11" t="s">
        <v>153</v>
      </c>
      <c r="E77" s="12">
        <v>400</v>
      </c>
      <c r="F77" s="5">
        <v>43887</v>
      </c>
      <c r="G77" s="28" t="s">
        <v>26</v>
      </c>
      <c r="H77" s="6"/>
      <c r="I77" s="6" t="s">
        <v>26</v>
      </c>
      <c r="J77" s="6"/>
      <c r="K77" s="7" t="s">
        <v>26</v>
      </c>
      <c r="L77" s="7"/>
      <c r="M77" s="7"/>
      <c r="N77" s="7"/>
      <c r="O77" s="7"/>
    </row>
    <row r="78" spans="1:15" ht="63" x14ac:dyDescent="0.2">
      <c r="A78" s="24">
        <f t="shared" si="1"/>
        <v>71</v>
      </c>
      <c r="B78" s="18" t="s">
        <v>34</v>
      </c>
      <c r="C78" s="19" t="s">
        <v>25</v>
      </c>
      <c r="D78" s="19" t="s">
        <v>154</v>
      </c>
      <c r="E78" s="20">
        <v>311.5</v>
      </c>
      <c r="F78" s="21">
        <v>43894</v>
      </c>
      <c r="G78" s="28" t="s">
        <v>26</v>
      </c>
      <c r="H78" s="6"/>
      <c r="I78" s="6" t="s">
        <v>26</v>
      </c>
      <c r="J78" s="6"/>
      <c r="K78" s="7" t="s">
        <v>26</v>
      </c>
      <c r="L78" s="7"/>
      <c r="M78" s="7"/>
      <c r="N78" s="7"/>
      <c r="O78" s="7"/>
    </row>
    <row r="79" spans="1:15" ht="42" x14ac:dyDescent="0.2">
      <c r="A79" s="24">
        <f t="shared" si="1"/>
        <v>72</v>
      </c>
      <c r="B79" s="18" t="s">
        <v>34</v>
      </c>
      <c r="C79" s="19" t="s">
        <v>47</v>
      </c>
      <c r="D79" s="19" t="s">
        <v>155</v>
      </c>
      <c r="E79" s="20">
        <v>3112.5</v>
      </c>
      <c r="F79" s="21">
        <v>43900</v>
      </c>
      <c r="G79" s="28" t="s">
        <v>26</v>
      </c>
      <c r="H79" s="6"/>
      <c r="I79" s="6" t="s">
        <v>26</v>
      </c>
      <c r="J79" s="6"/>
      <c r="K79" s="7" t="s">
        <v>26</v>
      </c>
      <c r="L79" s="7"/>
      <c r="M79" s="7"/>
      <c r="N79" s="7"/>
      <c r="O79" s="7"/>
    </row>
    <row r="80" spans="1:15" ht="42" x14ac:dyDescent="0.2">
      <c r="A80" s="24">
        <f t="shared" si="1"/>
        <v>73</v>
      </c>
      <c r="B80" s="10" t="s">
        <v>34</v>
      </c>
      <c r="C80" s="11" t="s">
        <v>85</v>
      </c>
      <c r="D80" s="11" t="s">
        <v>156</v>
      </c>
      <c r="E80" s="12">
        <v>13308.48</v>
      </c>
      <c r="F80" s="13">
        <v>43900</v>
      </c>
      <c r="G80" s="28" t="s">
        <v>26</v>
      </c>
      <c r="H80" s="6"/>
      <c r="I80" s="6" t="s">
        <v>26</v>
      </c>
      <c r="J80" s="6"/>
      <c r="K80" s="7" t="s">
        <v>26</v>
      </c>
      <c r="L80" s="7"/>
      <c r="M80" s="7"/>
      <c r="N80" s="7"/>
      <c r="O80" s="7"/>
    </row>
    <row r="81" spans="1:15" ht="105" x14ac:dyDescent="0.2">
      <c r="A81" s="24">
        <f t="shared" si="1"/>
        <v>74</v>
      </c>
      <c r="B81" s="10" t="s">
        <v>34</v>
      </c>
      <c r="C81" s="11" t="s">
        <v>86</v>
      </c>
      <c r="D81" s="11" t="s">
        <v>194</v>
      </c>
      <c r="E81" s="12">
        <v>17988.189999999999</v>
      </c>
      <c r="F81" s="13">
        <v>43900</v>
      </c>
      <c r="G81" s="28" t="s">
        <v>26</v>
      </c>
      <c r="H81" s="6"/>
      <c r="I81" s="6" t="s">
        <v>26</v>
      </c>
      <c r="J81" s="6"/>
      <c r="K81" s="7" t="s">
        <v>26</v>
      </c>
      <c r="L81" s="7"/>
      <c r="M81" s="7"/>
      <c r="N81" s="7"/>
      <c r="O81" s="7"/>
    </row>
    <row r="82" spans="1:15" ht="63" x14ac:dyDescent="0.2">
      <c r="A82" s="24">
        <f t="shared" si="1"/>
        <v>75</v>
      </c>
      <c r="B82" s="18" t="s">
        <v>34</v>
      </c>
      <c r="C82" s="19" t="s">
        <v>87</v>
      </c>
      <c r="D82" s="19" t="s">
        <v>157</v>
      </c>
      <c r="E82" s="20">
        <v>808</v>
      </c>
      <c r="F82" s="21">
        <v>43900</v>
      </c>
      <c r="G82" s="28" t="s">
        <v>26</v>
      </c>
      <c r="H82" s="6"/>
      <c r="I82" s="6" t="s">
        <v>26</v>
      </c>
      <c r="J82" s="6"/>
      <c r="K82" s="7" t="s">
        <v>26</v>
      </c>
      <c r="L82" s="7"/>
      <c r="M82" s="7"/>
      <c r="N82" s="7"/>
      <c r="O82" s="7"/>
    </row>
    <row r="83" spans="1:15" ht="31.5" x14ac:dyDescent="0.2">
      <c r="A83" s="24">
        <f t="shared" si="1"/>
        <v>76</v>
      </c>
      <c r="B83" s="18" t="s">
        <v>34</v>
      </c>
      <c r="C83" s="19" t="s">
        <v>81</v>
      </c>
      <c r="D83" s="15" t="s">
        <v>158</v>
      </c>
      <c r="E83" s="20">
        <v>606.24</v>
      </c>
      <c r="F83" s="21">
        <v>43901</v>
      </c>
      <c r="G83" s="28" t="s">
        <v>26</v>
      </c>
      <c r="H83" s="6"/>
      <c r="I83" s="6" t="s">
        <v>26</v>
      </c>
      <c r="J83" s="6"/>
      <c r="K83" s="7" t="s">
        <v>26</v>
      </c>
      <c r="L83" s="7"/>
      <c r="M83" s="7"/>
      <c r="N83" s="7"/>
      <c r="O83" s="7"/>
    </row>
    <row r="84" spans="1:15" ht="31.5" x14ac:dyDescent="0.2">
      <c r="A84" s="24">
        <f t="shared" si="1"/>
        <v>77</v>
      </c>
      <c r="B84" s="10" t="s">
        <v>34</v>
      </c>
      <c r="C84" s="11" t="s">
        <v>81</v>
      </c>
      <c r="D84" s="2" t="s">
        <v>158</v>
      </c>
      <c r="E84" s="12">
        <v>3199.7</v>
      </c>
      <c r="F84" s="13">
        <v>43901</v>
      </c>
      <c r="G84" s="28" t="s">
        <v>26</v>
      </c>
      <c r="H84" s="6"/>
      <c r="I84" s="6" t="s">
        <v>26</v>
      </c>
      <c r="J84" s="6"/>
      <c r="K84" s="7" t="s">
        <v>26</v>
      </c>
      <c r="L84" s="7"/>
      <c r="M84" s="7"/>
      <c r="N84" s="7"/>
      <c r="O84" s="7"/>
    </row>
    <row r="85" spans="1:15" ht="31.5" x14ac:dyDescent="0.2">
      <c r="A85" s="24">
        <f t="shared" si="1"/>
        <v>78</v>
      </c>
      <c r="B85" s="18" t="s">
        <v>34</v>
      </c>
      <c r="C85" s="19" t="s">
        <v>88</v>
      </c>
      <c r="D85" s="15" t="s">
        <v>158</v>
      </c>
      <c r="E85" s="20">
        <v>2123.4</v>
      </c>
      <c r="F85" s="21">
        <v>43901</v>
      </c>
      <c r="G85" s="28" t="s">
        <v>26</v>
      </c>
      <c r="H85" s="6"/>
      <c r="I85" s="6" t="s">
        <v>26</v>
      </c>
      <c r="J85" s="6"/>
      <c r="K85" s="7" t="s">
        <v>26</v>
      </c>
      <c r="L85" s="7"/>
      <c r="M85" s="7"/>
      <c r="N85" s="7"/>
      <c r="O85" s="7"/>
    </row>
    <row r="86" spans="1:15" ht="31.5" x14ac:dyDescent="0.2">
      <c r="A86" s="24">
        <f t="shared" si="1"/>
        <v>79</v>
      </c>
      <c r="B86" s="10" t="s">
        <v>34</v>
      </c>
      <c r="C86" s="11" t="s">
        <v>88</v>
      </c>
      <c r="D86" s="2" t="s">
        <v>158</v>
      </c>
      <c r="E86" s="12">
        <v>526</v>
      </c>
      <c r="F86" s="13">
        <v>43901</v>
      </c>
      <c r="G86" s="28" t="s">
        <v>26</v>
      </c>
      <c r="H86" s="6"/>
      <c r="I86" s="6" t="s">
        <v>26</v>
      </c>
      <c r="J86" s="6"/>
      <c r="K86" s="7" t="s">
        <v>26</v>
      </c>
      <c r="L86" s="7"/>
      <c r="M86" s="7"/>
      <c r="N86" s="7"/>
      <c r="O86" s="7"/>
    </row>
    <row r="87" spans="1:15" ht="31.5" x14ac:dyDescent="0.2">
      <c r="A87" s="24">
        <f t="shared" si="1"/>
        <v>80</v>
      </c>
      <c r="B87" s="18" t="s">
        <v>34</v>
      </c>
      <c r="C87" s="19" t="s">
        <v>71</v>
      </c>
      <c r="D87" s="19" t="s">
        <v>127</v>
      </c>
      <c r="E87" s="25" t="s">
        <v>159</v>
      </c>
      <c r="F87" s="21">
        <v>43901</v>
      </c>
      <c r="G87" s="28" t="s">
        <v>26</v>
      </c>
      <c r="H87" s="6"/>
      <c r="I87" s="6" t="s">
        <v>26</v>
      </c>
      <c r="J87" s="6"/>
      <c r="K87" s="7" t="s">
        <v>26</v>
      </c>
      <c r="L87" s="7"/>
      <c r="M87" s="7"/>
      <c r="N87" s="7"/>
      <c r="O87" s="7"/>
    </row>
    <row r="88" spans="1:15" ht="31.5" x14ac:dyDescent="0.2">
      <c r="A88" s="24">
        <f t="shared" si="1"/>
        <v>81</v>
      </c>
      <c r="B88" s="18" t="s">
        <v>34</v>
      </c>
      <c r="C88" s="19" t="s">
        <v>66</v>
      </c>
      <c r="D88" s="19" t="s">
        <v>160</v>
      </c>
      <c r="E88" s="20">
        <v>5362.5</v>
      </c>
      <c r="F88" s="21">
        <v>43902</v>
      </c>
      <c r="G88" s="28" t="s">
        <v>26</v>
      </c>
      <c r="H88" s="6"/>
      <c r="I88" s="6" t="s">
        <v>26</v>
      </c>
      <c r="J88" s="6"/>
      <c r="K88" s="7" t="s">
        <v>26</v>
      </c>
      <c r="L88" s="7"/>
      <c r="M88" s="7"/>
      <c r="N88" s="7"/>
      <c r="O88" s="7"/>
    </row>
    <row r="89" spans="1:15" ht="31.5" x14ac:dyDescent="0.2">
      <c r="A89" s="24">
        <f t="shared" si="1"/>
        <v>82</v>
      </c>
      <c r="B89" s="18" t="s">
        <v>34</v>
      </c>
      <c r="C89" s="19" t="s">
        <v>31</v>
      </c>
      <c r="D89" s="19" t="s">
        <v>161</v>
      </c>
      <c r="E89" s="20">
        <v>1266.5</v>
      </c>
      <c r="F89" s="21">
        <v>43906</v>
      </c>
      <c r="G89" s="28" t="s">
        <v>26</v>
      </c>
      <c r="H89" s="6"/>
      <c r="I89" s="6" t="s">
        <v>26</v>
      </c>
      <c r="J89" s="6"/>
      <c r="K89" s="7" t="s">
        <v>26</v>
      </c>
      <c r="L89" s="7"/>
      <c r="M89" s="7"/>
      <c r="N89" s="7"/>
      <c r="O89" s="7"/>
    </row>
    <row r="90" spans="1:15" ht="31.5" x14ac:dyDescent="0.2">
      <c r="A90" s="24">
        <f t="shared" si="1"/>
        <v>83</v>
      </c>
      <c r="B90" s="18" t="s">
        <v>34</v>
      </c>
      <c r="C90" s="19" t="s">
        <v>31</v>
      </c>
      <c r="D90" s="2" t="s">
        <v>162</v>
      </c>
      <c r="E90" s="20">
        <v>535</v>
      </c>
      <c r="F90" s="21">
        <v>43909</v>
      </c>
      <c r="G90" s="28" t="s">
        <v>26</v>
      </c>
      <c r="H90" s="6"/>
      <c r="I90" s="6" t="s">
        <v>26</v>
      </c>
      <c r="J90" s="6"/>
      <c r="K90" s="7" t="s">
        <v>26</v>
      </c>
      <c r="L90" s="7"/>
      <c r="M90" s="7"/>
      <c r="N90" s="7"/>
      <c r="O90" s="7"/>
    </row>
    <row r="91" spans="1:15" ht="31.5" x14ac:dyDescent="0.2">
      <c r="A91" s="24">
        <f t="shared" si="1"/>
        <v>84</v>
      </c>
      <c r="B91" s="10" t="s">
        <v>34</v>
      </c>
      <c r="C91" s="11" t="s">
        <v>31</v>
      </c>
      <c r="D91" s="2" t="s">
        <v>163</v>
      </c>
      <c r="E91" s="12">
        <v>1265</v>
      </c>
      <c r="F91" s="13">
        <v>43909</v>
      </c>
      <c r="G91" s="28" t="s">
        <v>26</v>
      </c>
      <c r="H91" s="6"/>
      <c r="I91" s="6" t="s">
        <v>26</v>
      </c>
      <c r="J91" s="6"/>
      <c r="K91" s="7" t="s">
        <v>26</v>
      </c>
      <c r="L91" s="7"/>
      <c r="M91" s="7"/>
      <c r="N91" s="7"/>
      <c r="O91" s="7"/>
    </row>
    <row r="92" spans="1:15" ht="31.5" x14ac:dyDescent="0.2">
      <c r="A92" s="24">
        <f t="shared" si="1"/>
        <v>85</v>
      </c>
      <c r="B92" s="18" t="s">
        <v>28</v>
      </c>
      <c r="C92" s="19" t="s">
        <v>31</v>
      </c>
      <c r="D92" s="2" t="s">
        <v>164</v>
      </c>
      <c r="E92" s="20">
        <v>1706</v>
      </c>
      <c r="F92" s="21">
        <v>43909</v>
      </c>
      <c r="G92" s="28" t="s">
        <v>26</v>
      </c>
      <c r="H92" s="6"/>
      <c r="I92" s="6" t="s">
        <v>26</v>
      </c>
      <c r="J92" s="6"/>
      <c r="K92" s="7" t="s">
        <v>26</v>
      </c>
      <c r="L92" s="7"/>
      <c r="M92" s="7"/>
      <c r="N92" s="7"/>
      <c r="O92" s="7"/>
    </row>
    <row r="93" spans="1:15" ht="31.5" x14ac:dyDescent="0.2">
      <c r="A93" s="24">
        <f t="shared" si="1"/>
        <v>86</v>
      </c>
      <c r="B93" s="18" t="s">
        <v>34</v>
      </c>
      <c r="C93" s="19" t="s">
        <v>31</v>
      </c>
      <c r="D93" s="2" t="s">
        <v>165</v>
      </c>
      <c r="E93" s="20">
        <v>497</v>
      </c>
      <c r="F93" s="21">
        <v>43909</v>
      </c>
      <c r="G93" s="28" t="s">
        <v>26</v>
      </c>
      <c r="H93" s="6"/>
      <c r="I93" s="6" t="s">
        <v>26</v>
      </c>
      <c r="J93" s="6"/>
      <c r="K93" s="7" t="s">
        <v>26</v>
      </c>
      <c r="L93" s="7"/>
      <c r="M93" s="7"/>
      <c r="N93" s="7"/>
      <c r="O93" s="7"/>
    </row>
    <row r="94" spans="1:15" ht="31.5" x14ac:dyDescent="0.2">
      <c r="A94" s="24">
        <f t="shared" si="1"/>
        <v>87</v>
      </c>
      <c r="B94" s="10" t="s">
        <v>34</v>
      </c>
      <c r="C94" s="11" t="s">
        <v>27</v>
      </c>
      <c r="D94" s="11" t="s">
        <v>166</v>
      </c>
      <c r="E94" s="12">
        <v>627</v>
      </c>
      <c r="F94" s="13">
        <v>43914</v>
      </c>
      <c r="G94" s="28" t="s">
        <v>26</v>
      </c>
      <c r="H94" s="6"/>
      <c r="I94" s="6" t="s">
        <v>26</v>
      </c>
      <c r="J94" s="6"/>
      <c r="K94" s="7" t="s">
        <v>26</v>
      </c>
      <c r="L94" s="7"/>
      <c r="M94" s="7"/>
      <c r="N94" s="7"/>
      <c r="O94" s="7"/>
    </row>
    <row r="95" spans="1:15" ht="52.5" x14ac:dyDescent="0.2">
      <c r="A95" s="24">
        <f t="shared" si="1"/>
        <v>88</v>
      </c>
      <c r="B95" s="14" t="s">
        <v>21</v>
      </c>
      <c r="C95" s="15" t="s">
        <v>46</v>
      </c>
      <c r="D95" s="15" t="s">
        <v>97</v>
      </c>
      <c r="E95" s="16">
        <v>6441</v>
      </c>
      <c r="F95" s="17">
        <v>43915</v>
      </c>
      <c r="G95" s="28" t="s">
        <v>26</v>
      </c>
      <c r="H95" s="6"/>
      <c r="I95" s="6" t="s">
        <v>26</v>
      </c>
      <c r="J95" s="6"/>
      <c r="K95" s="7" t="s">
        <v>26</v>
      </c>
      <c r="L95" s="7"/>
      <c r="M95" s="7"/>
      <c r="N95" s="7"/>
      <c r="O95" s="7"/>
    </row>
    <row r="96" spans="1:15" ht="21" x14ac:dyDescent="0.2">
      <c r="A96" s="24">
        <f t="shared" si="1"/>
        <v>89</v>
      </c>
      <c r="B96" s="10" t="s">
        <v>34</v>
      </c>
      <c r="C96" s="11" t="s">
        <v>38</v>
      </c>
      <c r="D96" s="2" t="s">
        <v>167</v>
      </c>
      <c r="E96" s="22">
        <v>8720.5</v>
      </c>
      <c r="F96" s="13">
        <v>43920</v>
      </c>
      <c r="G96" s="28" t="s">
        <v>26</v>
      </c>
      <c r="H96" s="6"/>
      <c r="I96" s="6" t="s">
        <v>26</v>
      </c>
      <c r="J96" s="6"/>
      <c r="K96" s="7" t="s">
        <v>26</v>
      </c>
      <c r="L96" s="7"/>
      <c r="M96" s="7"/>
      <c r="N96" s="7"/>
      <c r="O96" s="7"/>
    </row>
    <row r="97" spans="1:15" ht="52.5" x14ac:dyDescent="0.2">
      <c r="A97" s="24">
        <f t="shared" si="1"/>
        <v>90</v>
      </c>
      <c r="B97" s="18" t="s">
        <v>34</v>
      </c>
      <c r="C97" s="19" t="s">
        <v>37</v>
      </c>
      <c r="D97" s="2" t="s">
        <v>168</v>
      </c>
      <c r="E97" s="23">
        <f>4039.64+2396.5+35.4</f>
        <v>6471.5399999999991</v>
      </c>
      <c r="F97" s="21">
        <v>43920</v>
      </c>
      <c r="G97" s="28" t="s">
        <v>26</v>
      </c>
      <c r="H97" s="6"/>
      <c r="I97" s="6" t="s">
        <v>26</v>
      </c>
      <c r="J97" s="6"/>
      <c r="K97" s="7" t="s">
        <v>26</v>
      </c>
      <c r="L97" s="7"/>
      <c r="M97" s="7"/>
      <c r="N97" s="7"/>
      <c r="O97" s="7"/>
    </row>
    <row r="98" spans="1:15" ht="31.5" x14ac:dyDescent="0.2">
      <c r="A98" s="24">
        <f t="shared" si="1"/>
        <v>91</v>
      </c>
      <c r="B98" s="10" t="s">
        <v>34</v>
      </c>
      <c r="C98" s="11" t="s">
        <v>89</v>
      </c>
      <c r="D98" s="11" t="s">
        <v>169</v>
      </c>
      <c r="E98" s="12">
        <v>2887.15</v>
      </c>
      <c r="F98" s="13">
        <v>43921</v>
      </c>
      <c r="G98" s="28" t="s">
        <v>26</v>
      </c>
      <c r="H98" s="6"/>
      <c r="I98" s="6" t="s">
        <v>26</v>
      </c>
      <c r="J98" s="6"/>
      <c r="K98" s="7" t="s">
        <v>26</v>
      </c>
      <c r="L98" s="7"/>
      <c r="M98" s="7"/>
      <c r="N98" s="7"/>
      <c r="O98" s="7"/>
    </row>
    <row r="99" spans="1:15" ht="42" x14ac:dyDescent="0.2">
      <c r="B99" s="10" t="s">
        <v>34</v>
      </c>
      <c r="C99" s="11" t="s">
        <v>56</v>
      </c>
      <c r="D99" s="11" t="s">
        <v>195</v>
      </c>
      <c r="E99" s="12">
        <v>3825</v>
      </c>
      <c r="F99" s="13">
        <v>43922</v>
      </c>
      <c r="G99" s="28" t="s">
        <v>26</v>
      </c>
      <c r="H99" s="6"/>
      <c r="I99" s="6" t="s">
        <v>26</v>
      </c>
      <c r="J99" s="6"/>
      <c r="K99" s="7" t="s">
        <v>26</v>
      </c>
      <c r="L99" s="7"/>
      <c r="M99" s="7"/>
      <c r="N99" s="7"/>
      <c r="O99" s="7"/>
    </row>
    <row r="100" spans="1:15" ht="31.5" x14ac:dyDescent="0.2">
      <c r="B100" s="10" t="s">
        <v>34</v>
      </c>
      <c r="C100" s="11" t="s">
        <v>171</v>
      </c>
      <c r="D100" s="26" t="s">
        <v>196</v>
      </c>
      <c r="E100" s="12">
        <v>960.58</v>
      </c>
      <c r="F100" s="13">
        <v>43923</v>
      </c>
      <c r="G100" s="28" t="s">
        <v>26</v>
      </c>
      <c r="H100" s="6"/>
      <c r="I100" s="6" t="s">
        <v>26</v>
      </c>
      <c r="J100" s="6"/>
      <c r="K100" s="7" t="s">
        <v>26</v>
      </c>
      <c r="L100" s="7"/>
      <c r="M100" s="7"/>
      <c r="N100" s="7"/>
      <c r="O100" s="7"/>
    </row>
    <row r="101" spans="1:15" ht="31.5" x14ac:dyDescent="0.2">
      <c r="B101" s="18" t="s">
        <v>34</v>
      </c>
      <c r="C101" s="19" t="s">
        <v>171</v>
      </c>
      <c r="D101" s="27" t="s">
        <v>196</v>
      </c>
      <c r="E101" s="20">
        <v>385.47</v>
      </c>
      <c r="F101" s="21">
        <v>43923</v>
      </c>
      <c r="G101" s="28" t="s">
        <v>26</v>
      </c>
      <c r="H101" s="6"/>
      <c r="I101" s="6" t="s">
        <v>26</v>
      </c>
      <c r="J101" s="6"/>
      <c r="K101" s="7" t="s">
        <v>26</v>
      </c>
      <c r="L101" s="7"/>
      <c r="M101" s="7"/>
      <c r="N101" s="7"/>
      <c r="O101" s="7"/>
    </row>
    <row r="102" spans="1:15" ht="31.5" x14ac:dyDescent="0.2">
      <c r="B102" s="10" t="s">
        <v>34</v>
      </c>
      <c r="C102" s="11" t="s">
        <v>172</v>
      </c>
      <c r="D102" s="26" t="s">
        <v>196</v>
      </c>
      <c r="E102" s="12">
        <v>225</v>
      </c>
      <c r="F102" s="13">
        <v>43923</v>
      </c>
      <c r="G102" s="28" t="s">
        <v>26</v>
      </c>
      <c r="H102" s="6"/>
      <c r="I102" s="6" t="s">
        <v>26</v>
      </c>
      <c r="J102" s="6"/>
      <c r="K102" s="7" t="s">
        <v>26</v>
      </c>
      <c r="L102" s="7"/>
      <c r="M102" s="7"/>
      <c r="N102" s="7"/>
      <c r="O102" s="7"/>
    </row>
    <row r="103" spans="1:15" ht="31.5" x14ac:dyDescent="0.2">
      <c r="B103" s="18" t="s">
        <v>34</v>
      </c>
      <c r="C103" s="19" t="s">
        <v>172</v>
      </c>
      <c r="D103" s="27" t="s">
        <v>196</v>
      </c>
      <c r="E103" s="20">
        <v>119.7</v>
      </c>
      <c r="F103" s="21">
        <v>43923</v>
      </c>
      <c r="G103" s="28" t="s">
        <v>26</v>
      </c>
      <c r="H103" s="6"/>
      <c r="I103" s="6" t="s">
        <v>26</v>
      </c>
      <c r="J103" s="6"/>
      <c r="K103" s="7" t="s">
        <v>26</v>
      </c>
      <c r="L103" s="7"/>
      <c r="M103" s="7"/>
      <c r="N103" s="7"/>
      <c r="O103" s="7"/>
    </row>
    <row r="104" spans="1:15" ht="31.5" x14ac:dyDescent="0.2">
      <c r="B104" s="10" t="s">
        <v>34</v>
      </c>
      <c r="C104" s="11" t="s">
        <v>173</v>
      </c>
      <c r="D104" s="26" t="s">
        <v>196</v>
      </c>
      <c r="E104" s="12">
        <v>1496</v>
      </c>
      <c r="F104" s="13">
        <v>43923</v>
      </c>
      <c r="G104" s="28" t="s">
        <v>26</v>
      </c>
      <c r="H104" s="6"/>
      <c r="I104" s="6" t="s">
        <v>26</v>
      </c>
      <c r="J104" s="6"/>
      <c r="K104" s="7" t="s">
        <v>26</v>
      </c>
      <c r="L104" s="7"/>
      <c r="M104" s="7"/>
      <c r="N104" s="7"/>
      <c r="O104" s="7"/>
    </row>
    <row r="105" spans="1:15" ht="31.5" x14ac:dyDescent="0.2">
      <c r="B105" s="18" t="s">
        <v>34</v>
      </c>
      <c r="C105" s="19" t="s">
        <v>173</v>
      </c>
      <c r="D105" s="27" t="s">
        <v>196</v>
      </c>
      <c r="E105" s="20">
        <v>130.72999999999999</v>
      </c>
      <c r="F105" s="21">
        <v>43923</v>
      </c>
      <c r="G105" s="28" t="s">
        <v>26</v>
      </c>
      <c r="H105" s="6"/>
      <c r="I105" s="6" t="s">
        <v>26</v>
      </c>
      <c r="J105" s="6"/>
      <c r="K105" s="7" t="s">
        <v>26</v>
      </c>
      <c r="L105" s="7"/>
      <c r="M105" s="7"/>
      <c r="N105" s="7"/>
      <c r="O105" s="7"/>
    </row>
    <row r="106" spans="1:15" ht="31.5" x14ac:dyDescent="0.2">
      <c r="B106" s="10" t="s">
        <v>34</v>
      </c>
      <c r="C106" s="11" t="s">
        <v>174</v>
      </c>
      <c r="D106" s="26" t="s">
        <v>196</v>
      </c>
      <c r="E106" s="12">
        <v>1632.88</v>
      </c>
      <c r="F106" s="13">
        <v>43923</v>
      </c>
      <c r="G106" s="28" t="s">
        <v>26</v>
      </c>
      <c r="H106" s="6"/>
      <c r="I106" s="6" t="s">
        <v>26</v>
      </c>
      <c r="J106" s="6"/>
      <c r="K106" s="7" t="s">
        <v>26</v>
      </c>
      <c r="L106" s="7"/>
      <c r="M106" s="7"/>
      <c r="N106" s="7"/>
      <c r="O106" s="7"/>
    </row>
    <row r="107" spans="1:15" ht="31.5" x14ac:dyDescent="0.2">
      <c r="B107" s="18" t="s">
        <v>34</v>
      </c>
      <c r="C107" s="19" t="s">
        <v>174</v>
      </c>
      <c r="D107" s="27" t="s">
        <v>196</v>
      </c>
      <c r="E107" s="20">
        <v>174.75</v>
      </c>
      <c r="F107" s="21">
        <v>43923</v>
      </c>
      <c r="G107" s="28" t="s">
        <v>26</v>
      </c>
      <c r="H107" s="6"/>
      <c r="I107" s="6" t="s">
        <v>26</v>
      </c>
      <c r="J107" s="6"/>
      <c r="K107" s="7" t="s">
        <v>26</v>
      </c>
      <c r="L107" s="7"/>
      <c r="M107" s="7"/>
      <c r="N107" s="7"/>
      <c r="O107" s="7"/>
    </row>
    <row r="108" spans="1:15" ht="31.5" x14ac:dyDescent="0.2">
      <c r="B108" s="10" t="s">
        <v>34</v>
      </c>
      <c r="C108" s="11" t="s">
        <v>175</v>
      </c>
      <c r="D108" s="26" t="s">
        <v>196</v>
      </c>
      <c r="E108" s="12">
        <v>564.85</v>
      </c>
      <c r="F108" s="13">
        <v>43923</v>
      </c>
      <c r="G108" s="28" t="s">
        <v>26</v>
      </c>
      <c r="H108" s="6"/>
      <c r="I108" s="6" t="s">
        <v>26</v>
      </c>
      <c r="J108" s="6"/>
      <c r="K108" s="7" t="s">
        <v>26</v>
      </c>
      <c r="L108" s="7"/>
      <c r="M108" s="7"/>
      <c r="N108" s="7"/>
      <c r="O108" s="7"/>
    </row>
    <row r="109" spans="1:15" ht="31.5" x14ac:dyDescent="0.2">
      <c r="B109" s="18" t="s">
        <v>34</v>
      </c>
      <c r="C109" s="19" t="s">
        <v>175</v>
      </c>
      <c r="D109" s="27" t="s">
        <v>196</v>
      </c>
      <c r="E109" s="20">
        <v>76.27</v>
      </c>
      <c r="F109" s="21">
        <v>43923</v>
      </c>
      <c r="G109" s="28" t="s">
        <v>26</v>
      </c>
      <c r="H109" s="6"/>
      <c r="I109" s="6" t="s">
        <v>26</v>
      </c>
      <c r="J109" s="6"/>
      <c r="K109" s="7" t="s">
        <v>26</v>
      </c>
      <c r="L109" s="7"/>
      <c r="M109" s="7"/>
      <c r="N109" s="7"/>
      <c r="O109" s="7"/>
    </row>
    <row r="110" spans="1:15" ht="31.5" x14ac:dyDescent="0.2">
      <c r="B110" s="10" t="s">
        <v>34</v>
      </c>
      <c r="C110" s="11" t="s">
        <v>176</v>
      </c>
      <c r="D110" s="26" t="s">
        <v>196</v>
      </c>
      <c r="E110" s="12">
        <v>970.8</v>
      </c>
      <c r="F110" s="13">
        <v>43923</v>
      </c>
      <c r="G110" s="28" t="s">
        <v>26</v>
      </c>
      <c r="H110" s="6"/>
      <c r="I110" s="6" t="s">
        <v>26</v>
      </c>
      <c r="J110" s="6"/>
      <c r="K110" s="7" t="s">
        <v>26</v>
      </c>
      <c r="L110" s="7"/>
      <c r="M110" s="7"/>
      <c r="N110" s="7"/>
      <c r="O110" s="7"/>
    </row>
    <row r="111" spans="1:15" ht="31.5" x14ac:dyDescent="0.2">
      <c r="B111" s="18" t="s">
        <v>34</v>
      </c>
      <c r="C111" s="19" t="s">
        <v>177</v>
      </c>
      <c r="D111" s="27" t="s">
        <v>196</v>
      </c>
      <c r="E111" s="20">
        <v>60</v>
      </c>
      <c r="F111" s="21">
        <v>43923</v>
      </c>
      <c r="G111" s="28" t="s">
        <v>26</v>
      </c>
      <c r="H111" s="6"/>
      <c r="I111" s="6" t="s">
        <v>26</v>
      </c>
      <c r="J111" s="6"/>
      <c r="K111" s="7" t="s">
        <v>26</v>
      </c>
      <c r="L111" s="7"/>
      <c r="M111" s="7"/>
      <c r="N111" s="7"/>
      <c r="O111" s="7"/>
    </row>
    <row r="112" spans="1:15" ht="21" x14ac:dyDescent="0.2">
      <c r="B112" s="10" t="s">
        <v>34</v>
      </c>
      <c r="C112" s="11" t="s">
        <v>58</v>
      </c>
      <c r="D112" s="11" t="s">
        <v>197</v>
      </c>
      <c r="E112" s="12">
        <v>1504.52</v>
      </c>
      <c r="F112" s="13">
        <v>43924</v>
      </c>
      <c r="G112" s="28" t="s">
        <v>26</v>
      </c>
      <c r="H112" s="6"/>
      <c r="I112" s="6" t="s">
        <v>26</v>
      </c>
      <c r="J112" s="6"/>
      <c r="K112" s="7" t="s">
        <v>26</v>
      </c>
      <c r="L112" s="7"/>
      <c r="M112" s="7"/>
      <c r="N112" s="7"/>
      <c r="O112" s="7"/>
    </row>
    <row r="113" spans="2:15" ht="21" x14ac:dyDescent="0.2">
      <c r="B113" s="18" t="s">
        <v>34</v>
      </c>
      <c r="C113" s="19" t="s">
        <v>81</v>
      </c>
      <c r="D113" s="19" t="s">
        <v>197</v>
      </c>
      <c r="E113" s="20">
        <v>1166</v>
      </c>
      <c r="F113" s="21">
        <v>43924</v>
      </c>
      <c r="G113" s="28" t="s">
        <v>26</v>
      </c>
      <c r="H113" s="6"/>
      <c r="I113" s="6" t="s">
        <v>26</v>
      </c>
      <c r="J113" s="6"/>
      <c r="K113" s="7" t="s">
        <v>26</v>
      </c>
      <c r="L113" s="7"/>
      <c r="M113" s="7"/>
      <c r="N113" s="7"/>
      <c r="O113" s="7"/>
    </row>
    <row r="114" spans="2:15" ht="21" x14ac:dyDescent="0.2">
      <c r="B114" s="10" t="s">
        <v>34</v>
      </c>
      <c r="C114" s="11" t="s">
        <v>178</v>
      </c>
      <c r="D114" s="11" t="s">
        <v>197</v>
      </c>
      <c r="E114" s="12">
        <v>987.14</v>
      </c>
      <c r="F114" s="13">
        <v>43924</v>
      </c>
      <c r="G114" s="28" t="s">
        <v>26</v>
      </c>
      <c r="H114" s="6"/>
      <c r="I114" s="6" t="s">
        <v>26</v>
      </c>
      <c r="J114" s="6"/>
      <c r="K114" s="7" t="s">
        <v>26</v>
      </c>
      <c r="L114" s="7"/>
      <c r="M114" s="7"/>
      <c r="N114" s="7"/>
      <c r="O114" s="7"/>
    </row>
    <row r="115" spans="2:15" ht="21" x14ac:dyDescent="0.2">
      <c r="B115" s="18" t="s">
        <v>34</v>
      </c>
      <c r="C115" s="19" t="s">
        <v>179</v>
      </c>
      <c r="D115" s="19" t="s">
        <v>197</v>
      </c>
      <c r="E115" s="20">
        <v>784.45</v>
      </c>
      <c r="F115" s="21">
        <v>43924</v>
      </c>
      <c r="G115" s="28" t="s">
        <v>26</v>
      </c>
      <c r="H115" s="6"/>
      <c r="I115" s="6" t="s">
        <v>26</v>
      </c>
      <c r="J115" s="6"/>
      <c r="K115" s="7" t="s">
        <v>26</v>
      </c>
      <c r="L115" s="7"/>
      <c r="M115" s="7"/>
      <c r="N115" s="7"/>
      <c r="O115" s="7"/>
    </row>
    <row r="116" spans="2:15" ht="31.5" x14ac:dyDescent="0.2">
      <c r="B116" s="10" t="s">
        <v>34</v>
      </c>
      <c r="C116" s="11" t="s">
        <v>180</v>
      </c>
      <c r="D116" s="2" t="s">
        <v>198</v>
      </c>
      <c r="E116" s="12">
        <v>14603</v>
      </c>
      <c r="F116" s="13">
        <v>43938</v>
      </c>
      <c r="G116" s="28" t="s">
        <v>26</v>
      </c>
      <c r="H116" s="6"/>
      <c r="I116" s="6" t="s">
        <v>26</v>
      </c>
      <c r="J116" s="6"/>
      <c r="K116" s="7" t="s">
        <v>26</v>
      </c>
      <c r="L116" s="7"/>
      <c r="M116" s="7"/>
      <c r="N116" s="7"/>
      <c r="O116" s="7"/>
    </row>
    <row r="117" spans="2:15" ht="21" x14ac:dyDescent="0.2">
      <c r="B117" s="18" t="s">
        <v>34</v>
      </c>
      <c r="C117" s="19" t="s">
        <v>181</v>
      </c>
      <c r="D117" s="19" t="s">
        <v>199</v>
      </c>
      <c r="E117" s="20">
        <v>598</v>
      </c>
      <c r="F117" s="21">
        <v>43941</v>
      </c>
      <c r="G117" s="28" t="s">
        <v>26</v>
      </c>
      <c r="H117" s="6"/>
      <c r="I117" s="6" t="s">
        <v>26</v>
      </c>
      <c r="J117" s="6"/>
      <c r="K117" s="7" t="s">
        <v>26</v>
      </c>
      <c r="L117" s="7"/>
      <c r="M117" s="7"/>
      <c r="N117" s="7"/>
      <c r="O117" s="7"/>
    </row>
    <row r="118" spans="2:15" ht="21" x14ac:dyDescent="0.2">
      <c r="B118" s="10" t="s">
        <v>34</v>
      </c>
      <c r="C118" s="11" t="s">
        <v>19</v>
      </c>
      <c r="D118" s="11" t="s">
        <v>200</v>
      </c>
      <c r="E118" s="12">
        <v>101.7</v>
      </c>
      <c r="F118" s="13">
        <v>43945</v>
      </c>
      <c r="G118" s="28" t="s">
        <v>26</v>
      </c>
      <c r="H118" s="6"/>
      <c r="I118" s="6" t="s">
        <v>26</v>
      </c>
      <c r="J118" s="6"/>
      <c r="K118" s="7" t="s">
        <v>26</v>
      </c>
      <c r="L118" s="7"/>
      <c r="M118" s="7"/>
      <c r="N118" s="7"/>
      <c r="O118" s="7"/>
    </row>
    <row r="119" spans="2:15" ht="31.5" x14ac:dyDescent="0.2">
      <c r="B119" s="18" t="s">
        <v>170</v>
      </c>
      <c r="C119" s="19" t="s">
        <v>38</v>
      </c>
      <c r="D119" s="19" t="s">
        <v>96</v>
      </c>
      <c r="E119" s="20">
        <v>70495.199999999997</v>
      </c>
      <c r="F119" s="21">
        <v>43949</v>
      </c>
      <c r="G119" s="28" t="s">
        <v>26</v>
      </c>
      <c r="H119" s="6"/>
      <c r="I119" s="6" t="s">
        <v>26</v>
      </c>
      <c r="J119" s="6"/>
      <c r="K119" s="7" t="s">
        <v>26</v>
      </c>
      <c r="L119" s="7"/>
      <c r="M119" s="7"/>
      <c r="N119" s="7"/>
      <c r="O119" s="7"/>
    </row>
    <row r="120" spans="2:15" ht="52.5" x14ac:dyDescent="0.2">
      <c r="B120" s="10" t="s">
        <v>21</v>
      </c>
      <c r="C120" s="11" t="s">
        <v>37</v>
      </c>
      <c r="D120" s="2" t="s">
        <v>201</v>
      </c>
      <c r="E120" s="22">
        <f>4039.64+2396.5+35.4</f>
        <v>6471.5399999999991</v>
      </c>
      <c r="F120" s="13">
        <v>43949</v>
      </c>
      <c r="G120" s="28" t="s">
        <v>26</v>
      </c>
      <c r="H120" s="6"/>
      <c r="I120" s="6" t="s">
        <v>26</v>
      </c>
      <c r="J120" s="6"/>
      <c r="K120" s="7" t="s">
        <v>26</v>
      </c>
      <c r="L120" s="7"/>
      <c r="M120" s="7"/>
      <c r="N120" s="7"/>
      <c r="O120" s="7"/>
    </row>
    <row r="121" spans="2:15" ht="42" x14ac:dyDescent="0.2">
      <c r="B121" s="10" t="s">
        <v>34</v>
      </c>
      <c r="C121" s="11" t="s">
        <v>182</v>
      </c>
      <c r="D121" s="11" t="s">
        <v>202</v>
      </c>
      <c r="E121" s="12">
        <v>2052</v>
      </c>
      <c r="F121" s="13">
        <v>43951</v>
      </c>
      <c r="G121" s="28" t="s">
        <v>26</v>
      </c>
      <c r="H121" s="6"/>
      <c r="I121" s="6" t="s">
        <v>26</v>
      </c>
      <c r="J121" s="6"/>
      <c r="K121" s="7" t="s">
        <v>26</v>
      </c>
      <c r="L121" s="7"/>
      <c r="M121" s="7"/>
      <c r="N121" s="7"/>
      <c r="O121" s="7"/>
    </row>
    <row r="122" spans="2:15" ht="63" x14ac:dyDescent="0.2">
      <c r="B122" s="10" t="s">
        <v>34</v>
      </c>
      <c r="C122" s="11" t="s">
        <v>51</v>
      </c>
      <c r="D122" s="11" t="s">
        <v>203</v>
      </c>
      <c r="E122" s="12">
        <v>1165.3</v>
      </c>
      <c r="F122" s="13">
        <v>43955</v>
      </c>
      <c r="G122" s="28" t="s">
        <v>26</v>
      </c>
      <c r="H122" s="6"/>
      <c r="I122" s="6" t="s">
        <v>26</v>
      </c>
      <c r="J122" s="6"/>
      <c r="K122" s="7" t="s">
        <v>26</v>
      </c>
      <c r="L122" s="7"/>
      <c r="M122" s="7"/>
      <c r="N122" s="7"/>
      <c r="O122" s="7"/>
    </row>
    <row r="123" spans="2:15" ht="21" x14ac:dyDescent="0.2">
      <c r="B123" s="18" t="s">
        <v>34</v>
      </c>
      <c r="C123" s="19" t="s">
        <v>31</v>
      </c>
      <c r="D123" s="2" t="s">
        <v>204</v>
      </c>
      <c r="E123" s="20">
        <v>627</v>
      </c>
      <c r="F123" s="21">
        <v>43957</v>
      </c>
      <c r="G123" s="28" t="s">
        <v>26</v>
      </c>
      <c r="H123" s="6"/>
      <c r="I123" s="6" t="s">
        <v>26</v>
      </c>
      <c r="J123" s="6"/>
      <c r="K123" s="7" t="s">
        <v>26</v>
      </c>
      <c r="L123" s="7"/>
      <c r="M123" s="7"/>
      <c r="N123" s="7"/>
      <c r="O123" s="7"/>
    </row>
    <row r="124" spans="2:15" ht="63" x14ac:dyDescent="0.2">
      <c r="B124" s="18" t="s">
        <v>22</v>
      </c>
      <c r="C124" s="19" t="s">
        <v>183</v>
      </c>
      <c r="D124" s="19" t="s">
        <v>205</v>
      </c>
      <c r="E124" s="20">
        <v>1808</v>
      </c>
      <c r="F124" s="21">
        <v>43966</v>
      </c>
      <c r="G124" s="28" t="s">
        <v>26</v>
      </c>
      <c r="H124" s="6"/>
      <c r="I124" s="6" t="s">
        <v>26</v>
      </c>
      <c r="J124" s="6"/>
      <c r="K124" s="7" t="s">
        <v>26</v>
      </c>
      <c r="L124" s="7"/>
      <c r="M124" s="7"/>
      <c r="N124" s="7"/>
      <c r="O124" s="7"/>
    </row>
    <row r="125" spans="2:15" ht="42" x14ac:dyDescent="0.2">
      <c r="B125" s="18" t="s">
        <v>34</v>
      </c>
      <c r="C125" s="19" t="s">
        <v>184</v>
      </c>
      <c r="D125" s="19" t="s">
        <v>206</v>
      </c>
      <c r="E125" s="20">
        <v>13576.95</v>
      </c>
      <c r="F125" s="21">
        <v>43966</v>
      </c>
      <c r="G125" s="28" t="s">
        <v>26</v>
      </c>
      <c r="H125" s="6"/>
      <c r="I125" s="6" t="s">
        <v>26</v>
      </c>
      <c r="J125" s="6"/>
      <c r="K125" s="7" t="s">
        <v>26</v>
      </c>
      <c r="L125" s="7"/>
      <c r="M125" s="7"/>
      <c r="N125" s="7"/>
      <c r="O125" s="7"/>
    </row>
    <row r="126" spans="2:15" ht="21" x14ac:dyDescent="0.2">
      <c r="B126" s="10" t="s">
        <v>34</v>
      </c>
      <c r="C126" s="11" t="s">
        <v>181</v>
      </c>
      <c r="D126" s="11" t="s">
        <v>207</v>
      </c>
      <c r="E126" s="12">
        <v>1400</v>
      </c>
      <c r="F126" s="13">
        <v>43966</v>
      </c>
      <c r="G126" s="28" t="s">
        <v>26</v>
      </c>
      <c r="H126" s="6"/>
      <c r="I126" s="6" t="s">
        <v>26</v>
      </c>
      <c r="J126" s="6"/>
      <c r="K126" s="7" t="s">
        <v>26</v>
      </c>
      <c r="L126" s="7"/>
      <c r="M126" s="7"/>
      <c r="N126" s="7"/>
      <c r="O126" s="7"/>
    </row>
    <row r="127" spans="2:15" ht="73.5" x14ac:dyDescent="0.2">
      <c r="B127" s="10" t="s">
        <v>34</v>
      </c>
      <c r="C127" s="11" t="s">
        <v>185</v>
      </c>
      <c r="D127" s="11" t="s">
        <v>208</v>
      </c>
      <c r="E127" s="12">
        <v>1250</v>
      </c>
      <c r="F127" s="13">
        <v>43972</v>
      </c>
      <c r="G127" s="28" t="s">
        <v>26</v>
      </c>
      <c r="H127" s="6"/>
      <c r="I127" s="6" t="s">
        <v>26</v>
      </c>
      <c r="J127" s="6"/>
      <c r="K127" s="7" t="s">
        <v>26</v>
      </c>
      <c r="L127" s="7"/>
      <c r="M127" s="7"/>
      <c r="N127" s="7"/>
      <c r="O127" s="7"/>
    </row>
    <row r="128" spans="2:15" ht="52.5" x14ac:dyDescent="0.2">
      <c r="B128" s="18" t="s">
        <v>34</v>
      </c>
      <c r="C128" s="19" t="s">
        <v>186</v>
      </c>
      <c r="D128" s="19" t="s">
        <v>209</v>
      </c>
      <c r="E128" s="20">
        <v>219</v>
      </c>
      <c r="F128" s="21">
        <v>43977</v>
      </c>
      <c r="G128" s="28" t="s">
        <v>26</v>
      </c>
      <c r="H128" s="6"/>
      <c r="I128" s="6" t="s">
        <v>26</v>
      </c>
      <c r="J128" s="6"/>
      <c r="K128" s="7" t="s">
        <v>26</v>
      </c>
      <c r="L128" s="7"/>
      <c r="M128" s="7"/>
      <c r="N128" s="7"/>
      <c r="O128" s="7"/>
    </row>
    <row r="129" spans="2:15" ht="52.5" x14ac:dyDescent="0.2">
      <c r="B129" s="18" t="s">
        <v>34</v>
      </c>
      <c r="C129" s="19" t="s">
        <v>37</v>
      </c>
      <c r="D129" s="19" t="s">
        <v>210</v>
      </c>
      <c r="E129" s="20">
        <v>6197.55</v>
      </c>
      <c r="F129" s="21">
        <v>43980</v>
      </c>
      <c r="G129" s="28" t="s">
        <v>26</v>
      </c>
      <c r="H129" s="6"/>
      <c r="I129" s="6" t="s">
        <v>26</v>
      </c>
      <c r="J129" s="6"/>
      <c r="K129" s="7" t="s">
        <v>26</v>
      </c>
      <c r="L129" s="7"/>
      <c r="M129" s="7"/>
      <c r="N129" s="7"/>
      <c r="O129" s="7"/>
    </row>
    <row r="130" spans="2:15" ht="21" x14ac:dyDescent="0.2">
      <c r="B130" s="10" t="s">
        <v>34</v>
      </c>
      <c r="C130" s="11" t="s">
        <v>187</v>
      </c>
      <c r="D130" s="11" t="s">
        <v>211</v>
      </c>
      <c r="E130" s="12">
        <v>644</v>
      </c>
      <c r="F130" s="13">
        <v>43983</v>
      </c>
      <c r="G130" s="28" t="s">
        <v>26</v>
      </c>
      <c r="H130" s="6"/>
      <c r="I130" s="6" t="s">
        <v>26</v>
      </c>
      <c r="J130" s="6"/>
      <c r="K130" s="7" t="s">
        <v>26</v>
      </c>
      <c r="L130" s="7"/>
      <c r="M130" s="7"/>
      <c r="N130" s="7"/>
      <c r="O130" s="7"/>
    </row>
    <row r="131" spans="2:15" ht="21" x14ac:dyDescent="0.2">
      <c r="B131" s="10" t="s">
        <v>34</v>
      </c>
      <c r="C131" s="11" t="s">
        <v>187</v>
      </c>
      <c r="D131" s="11" t="s">
        <v>212</v>
      </c>
      <c r="E131" s="12">
        <v>506</v>
      </c>
      <c r="F131" s="13">
        <v>43993</v>
      </c>
      <c r="G131" s="28" t="s">
        <v>26</v>
      </c>
      <c r="H131" s="6"/>
      <c r="I131" s="6" t="s">
        <v>26</v>
      </c>
      <c r="J131" s="6"/>
      <c r="K131" s="7" t="s">
        <v>26</v>
      </c>
      <c r="L131" s="7"/>
      <c r="M131" s="7"/>
      <c r="N131" s="7"/>
      <c r="O131" s="7"/>
    </row>
    <row r="132" spans="2:15" ht="31.5" x14ac:dyDescent="0.2">
      <c r="B132" s="18" t="s">
        <v>34</v>
      </c>
      <c r="C132" s="19" t="s">
        <v>188</v>
      </c>
      <c r="D132" s="19" t="s">
        <v>213</v>
      </c>
      <c r="E132" s="20">
        <v>80</v>
      </c>
      <c r="F132" s="21">
        <v>43994</v>
      </c>
      <c r="G132" s="28" t="s">
        <v>26</v>
      </c>
      <c r="H132" s="6"/>
      <c r="I132" s="6" t="s">
        <v>26</v>
      </c>
      <c r="J132" s="6"/>
      <c r="K132" s="7" t="s">
        <v>26</v>
      </c>
      <c r="L132" s="7"/>
      <c r="M132" s="7"/>
      <c r="N132" s="7"/>
      <c r="O132" s="7"/>
    </row>
    <row r="133" spans="2:15" ht="105" x14ac:dyDescent="0.2">
      <c r="B133" s="18" t="s">
        <v>34</v>
      </c>
      <c r="C133" s="19" t="s">
        <v>189</v>
      </c>
      <c r="D133" s="19" t="s">
        <v>214</v>
      </c>
      <c r="E133" s="20">
        <v>1937.5</v>
      </c>
      <c r="F133" s="21">
        <v>43998</v>
      </c>
      <c r="G133" s="28" t="s">
        <v>26</v>
      </c>
      <c r="H133" s="6"/>
      <c r="I133" s="6" t="s">
        <v>26</v>
      </c>
      <c r="J133" s="6"/>
      <c r="K133" s="7" t="s">
        <v>26</v>
      </c>
      <c r="L133" s="7"/>
      <c r="M133" s="7"/>
      <c r="N133" s="7"/>
      <c r="O133" s="7"/>
    </row>
    <row r="134" spans="2:15" ht="42" x14ac:dyDescent="0.2">
      <c r="B134" s="10" t="s">
        <v>34</v>
      </c>
      <c r="C134" s="11" t="s">
        <v>190</v>
      </c>
      <c r="D134" s="11" t="s">
        <v>215</v>
      </c>
      <c r="E134" s="12">
        <v>1525.5</v>
      </c>
      <c r="F134" s="13">
        <v>43998</v>
      </c>
      <c r="G134" s="28" t="s">
        <v>26</v>
      </c>
      <c r="H134" s="6"/>
      <c r="I134" s="6" t="s">
        <v>26</v>
      </c>
      <c r="J134" s="6"/>
      <c r="K134" s="7" t="s">
        <v>26</v>
      </c>
      <c r="L134" s="7"/>
      <c r="M134" s="7"/>
      <c r="N134" s="7"/>
      <c r="O134" s="7"/>
    </row>
    <row r="135" spans="2:15" ht="31.5" x14ac:dyDescent="0.2">
      <c r="B135" s="18" t="s">
        <v>34</v>
      </c>
      <c r="C135" s="19" t="s">
        <v>191</v>
      </c>
      <c r="D135" s="19" t="s">
        <v>216</v>
      </c>
      <c r="E135" s="20">
        <v>1300</v>
      </c>
      <c r="F135" s="21">
        <v>43998</v>
      </c>
      <c r="G135" s="28" t="s">
        <v>26</v>
      </c>
      <c r="H135" s="6"/>
      <c r="I135" s="6" t="s">
        <v>26</v>
      </c>
      <c r="J135" s="6"/>
      <c r="K135" s="7" t="s">
        <v>26</v>
      </c>
      <c r="L135" s="7"/>
      <c r="M135" s="7"/>
      <c r="N135" s="7"/>
      <c r="O135" s="7"/>
    </row>
    <row r="136" spans="2:15" ht="42" x14ac:dyDescent="0.2">
      <c r="B136" s="10" t="s">
        <v>34</v>
      </c>
      <c r="C136" s="11" t="s">
        <v>188</v>
      </c>
      <c r="D136" s="11" t="s">
        <v>217</v>
      </c>
      <c r="E136" s="12">
        <v>80</v>
      </c>
      <c r="F136" s="13">
        <v>44000</v>
      </c>
      <c r="G136" s="28" t="s">
        <v>26</v>
      </c>
      <c r="H136" s="6"/>
      <c r="I136" s="6" t="s">
        <v>26</v>
      </c>
      <c r="J136" s="6"/>
      <c r="K136" s="7" t="s">
        <v>26</v>
      </c>
      <c r="L136" s="7"/>
      <c r="M136" s="7"/>
      <c r="N136" s="7"/>
      <c r="O136" s="7"/>
    </row>
    <row r="137" spans="2:15" ht="42" x14ac:dyDescent="0.2">
      <c r="B137" s="10" t="s">
        <v>22</v>
      </c>
      <c r="C137" s="11" t="s">
        <v>192</v>
      </c>
      <c r="D137" s="11" t="s">
        <v>218</v>
      </c>
      <c r="E137" s="12">
        <v>637.66999999999996</v>
      </c>
      <c r="F137" s="13">
        <v>44000</v>
      </c>
      <c r="G137" s="28" t="s">
        <v>26</v>
      </c>
      <c r="H137" s="6"/>
      <c r="I137" s="6" t="s">
        <v>26</v>
      </c>
      <c r="J137" s="6"/>
      <c r="K137" s="7" t="s">
        <v>26</v>
      </c>
      <c r="L137" s="7"/>
      <c r="M137" s="7"/>
      <c r="N137" s="7"/>
      <c r="O137" s="7"/>
    </row>
    <row r="138" spans="2:15" ht="21" x14ac:dyDescent="0.2">
      <c r="B138" s="18" t="s">
        <v>34</v>
      </c>
      <c r="C138" s="19" t="s">
        <v>187</v>
      </c>
      <c r="D138" s="19" t="s">
        <v>219</v>
      </c>
      <c r="E138" s="20">
        <v>1190</v>
      </c>
      <c r="F138" s="21">
        <v>44006</v>
      </c>
      <c r="G138" s="28" t="s">
        <v>26</v>
      </c>
      <c r="H138" s="6"/>
      <c r="I138" s="6" t="s">
        <v>26</v>
      </c>
      <c r="J138" s="6"/>
      <c r="K138" s="7" t="s">
        <v>26</v>
      </c>
      <c r="L138" s="7"/>
      <c r="M138" s="7"/>
      <c r="N138" s="7"/>
      <c r="O138" s="7"/>
    </row>
    <row r="139" spans="2:15" ht="21" x14ac:dyDescent="0.2">
      <c r="B139" s="10" t="s">
        <v>34</v>
      </c>
      <c r="C139" s="11" t="s">
        <v>187</v>
      </c>
      <c r="D139" s="11" t="s">
        <v>220</v>
      </c>
      <c r="E139" s="12">
        <v>1148</v>
      </c>
      <c r="F139" s="13">
        <v>44006</v>
      </c>
      <c r="G139" s="28" t="s">
        <v>26</v>
      </c>
      <c r="H139" s="6"/>
      <c r="I139" s="6" t="s">
        <v>26</v>
      </c>
      <c r="J139" s="6"/>
      <c r="K139" s="7" t="s">
        <v>26</v>
      </c>
      <c r="L139" s="7"/>
      <c r="M139" s="7"/>
      <c r="N139" s="7"/>
      <c r="O139" s="7"/>
    </row>
    <row r="140" spans="2:15" ht="21" x14ac:dyDescent="0.2">
      <c r="B140" s="18" t="s">
        <v>34</v>
      </c>
      <c r="C140" s="19" t="s">
        <v>187</v>
      </c>
      <c r="D140" s="19" t="s">
        <v>221</v>
      </c>
      <c r="E140" s="20">
        <v>1181</v>
      </c>
      <c r="F140" s="21">
        <v>44006</v>
      </c>
      <c r="G140" s="28" t="s">
        <v>26</v>
      </c>
      <c r="H140" s="6"/>
      <c r="I140" s="6" t="s">
        <v>26</v>
      </c>
      <c r="J140" s="6"/>
      <c r="K140" s="7" t="s">
        <v>26</v>
      </c>
      <c r="L140" s="7"/>
      <c r="M140" s="7"/>
      <c r="N140" s="7"/>
      <c r="O140" s="7"/>
    </row>
    <row r="141" spans="2:15" ht="42" x14ac:dyDescent="0.2">
      <c r="B141" s="10" t="s">
        <v>34</v>
      </c>
      <c r="C141" s="11" t="s">
        <v>71</v>
      </c>
      <c r="D141" s="11" t="s">
        <v>222</v>
      </c>
      <c r="E141" s="12">
        <v>145</v>
      </c>
      <c r="F141" s="13">
        <v>44006</v>
      </c>
      <c r="G141" s="28" t="s">
        <v>26</v>
      </c>
      <c r="H141" s="6"/>
      <c r="I141" s="6" t="s">
        <v>26</v>
      </c>
      <c r="J141" s="6"/>
      <c r="K141" s="7" t="s">
        <v>26</v>
      </c>
      <c r="L141" s="7"/>
      <c r="M141" s="7"/>
      <c r="N141" s="7"/>
      <c r="O141" s="7"/>
    </row>
    <row r="142" spans="2:15" ht="42" x14ac:dyDescent="0.2">
      <c r="B142" s="29" t="s">
        <v>34</v>
      </c>
      <c r="C142" s="30" t="s">
        <v>229</v>
      </c>
      <c r="D142" s="30" t="s">
        <v>230</v>
      </c>
      <c r="E142" s="31">
        <v>6197.55</v>
      </c>
      <c r="F142" s="32">
        <v>44013</v>
      </c>
      <c r="G142" s="28" t="s">
        <v>26</v>
      </c>
      <c r="H142" s="6"/>
      <c r="I142" s="6" t="s">
        <v>26</v>
      </c>
      <c r="J142" s="6"/>
      <c r="K142" s="7" t="s">
        <v>26</v>
      </c>
      <c r="L142" s="7"/>
      <c r="M142" s="7"/>
      <c r="N142" s="7"/>
      <c r="O142" s="7"/>
    </row>
    <row r="143" spans="2:15" ht="21" x14ac:dyDescent="0.2">
      <c r="B143" s="33" t="s">
        <v>34</v>
      </c>
      <c r="C143" s="34" t="s">
        <v>187</v>
      </c>
      <c r="D143" s="34" t="s">
        <v>243</v>
      </c>
      <c r="E143" s="35">
        <v>1449</v>
      </c>
      <c r="F143" s="36">
        <v>44013</v>
      </c>
      <c r="G143" s="28" t="s">
        <v>26</v>
      </c>
      <c r="H143" s="6"/>
      <c r="I143" s="6" t="s">
        <v>26</v>
      </c>
      <c r="J143" s="6"/>
      <c r="K143" s="7" t="s">
        <v>26</v>
      </c>
      <c r="L143" s="7"/>
      <c r="M143" s="7"/>
      <c r="N143" s="7"/>
      <c r="O143" s="7"/>
    </row>
    <row r="144" spans="2:15" ht="21" x14ac:dyDescent="0.2">
      <c r="B144" s="29" t="s">
        <v>34</v>
      </c>
      <c r="C144" s="30" t="s">
        <v>187</v>
      </c>
      <c r="D144" s="30" t="s">
        <v>244</v>
      </c>
      <c r="E144" s="31">
        <v>340</v>
      </c>
      <c r="F144" s="32">
        <v>44013</v>
      </c>
      <c r="G144" s="28" t="s">
        <v>26</v>
      </c>
      <c r="H144" s="6"/>
      <c r="I144" s="6" t="s">
        <v>26</v>
      </c>
      <c r="J144" s="6"/>
      <c r="K144" s="7" t="s">
        <v>26</v>
      </c>
      <c r="L144" s="7"/>
      <c r="M144" s="7"/>
      <c r="N144" s="7"/>
      <c r="O144" s="7"/>
    </row>
    <row r="145" spans="2:15" ht="52.5" x14ac:dyDescent="0.2">
      <c r="B145" s="37" t="s">
        <v>21</v>
      </c>
      <c r="C145" s="38" t="s">
        <v>46</v>
      </c>
      <c r="D145" s="38" t="s">
        <v>97</v>
      </c>
      <c r="E145" s="39">
        <v>6441</v>
      </c>
      <c r="F145" s="40">
        <v>44013</v>
      </c>
      <c r="G145" s="28" t="s">
        <v>26</v>
      </c>
      <c r="H145" s="6"/>
      <c r="I145" s="6" t="s">
        <v>26</v>
      </c>
      <c r="J145" s="6"/>
      <c r="K145" s="7" t="s">
        <v>26</v>
      </c>
      <c r="L145" s="7"/>
      <c r="M145" s="7"/>
      <c r="N145" s="7"/>
      <c r="O145" s="7"/>
    </row>
    <row r="146" spans="2:15" ht="21" x14ac:dyDescent="0.2">
      <c r="B146" s="33" t="s">
        <v>34</v>
      </c>
      <c r="C146" s="34" t="s">
        <v>187</v>
      </c>
      <c r="D146" s="41" t="s">
        <v>245</v>
      </c>
      <c r="E146" s="35">
        <v>981</v>
      </c>
      <c r="F146" s="36">
        <v>44014</v>
      </c>
      <c r="G146" s="28" t="s">
        <v>26</v>
      </c>
      <c r="H146" s="6"/>
      <c r="I146" s="6" t="s">
        <v>26</v>
      </c>
      <c r="J146" s="6"/>
      <c r="K146" s="7" t="s">
        <v>26</v>
      </c>
      <c r="L146" s="7"/>
      <c r="M146" s="7"/>
      <c r="N146" s="7"/>
      <c r="O146" s="7"/>
    </row>
    <row r="147" spans="2:15" ht="42" x14ac:dyDescent="0.2">
      <c r="B147" s="33" t="s">
        <v>34</v>
      </c>
      <c r="C147" s="34" t="s">
        <v>185</v>
      </c>
      <c r="D147" s="34" t="s">
        <v>240</v>
      </c>
      <c r="E147" s="35">
        <v>1125</v>
      </c>
      <c r="F147" s="36">
        <v>44014</v>
      </c>
      <c r="G147" s="28" t="s">
        <v>26</v>
      </c>
      <c r="H147" s="6"/>
      <c r="I147" s="6" t="s">
        <v>26</v>
      </c>
      <c r="J147" s="6"/>
      <c r="K147" s="7" t="s">
        <v>26</v>
      </c>
      <c r="L147" s="7"/>
      <c r="M147" s="7"/>
      <c r="N147" s="7"/>
      <c r="O147" s="7"/>
    </row>
    <row r="148" spans="2:15" ht="21" x14ac:dyDescent="0.2">
      <c r="B148" s="29" t="s">
        <v>34</v>
      </c>
      <c r="C148" s="30" t="s">
        <v>241</v>
      </c>
      <c r="D148" s="30" t="s">
        <v>242</v>
      </c>
      <c r="E148" s="31">
        <v>625</v>
      </c>
      <c r="F148" s="32">
        <v>44014</v>
      </c>
      <c r="G148" s="28" t="s">
        <v>26</v>
      </c>
      <c r="H148" s="6"/>
      <c r="I148" s="6" t="s">
        <v>26</v>
      </c>
      <c r="J148" s="6"/>
      <c r="K148" s="7" t="s">
        <v>26</v>
      </c>
      <c r="L148" s="7"/>
      <c r="M148" s="7"/>
      <c r="N148" s="7"/>
      <c r="O148" s="7"/>
    </row>
    <row r="149" spans="2:15" ht="21" x14ac:dyDescent="0.2">
      <c r="B149" s="33" t="s">
        <v>34</v>
      </c>
      <c r="C149" s="34" t="s">
        <v>231</v>
      </c>
      <c r="D149" s="34" t="s">
        <v>232</v>
      </c>
      <c r="E149" s="35">
        <v>1172.05</v>
      </c>
      <c r="F149" s="36">
        <v>44014</v>
      </c>
      <c r="G149" s="28" t="s">
        <v>26</v>
      </c>
      <c r="H149" s="6"/>
      <c r="I149" s="6" t="s">
        <v>26</v>
      </c>
      <c r="J149" s="6"/>
      <c r="K149" s="7" t="s">
        <v>26</v>
      </c>
      <c r="L149" s="7"/>
      <c r="M149" s="7"/>
      <c r="N149" s="7"/>
      <c r="O149" s="7"/>
    </row>
    <row r="150" spans="2:15" ht="31.5" x14ac:dyDescent="0.2">
      <c r="B150" s="33" t="s">
        <v>34</v>
      </c>
      <c r="C150" s="34" t="s">
        <v>187</v>
      </c>
      <c r="D150" s="34" t="s">
        <v>247</v>
      </c>
      <c r="E150" s="35">
        <v>280</v>
      </c>
      <c r="F150" s="36">
        <v>44022</v>
      </c>
      <c r="G150" s="28" t="s">
        <v>26</v>
      </c>
      <c r="H150" s="6"/>
      <c r="I150" s="6" t="s">
        <v>26</v>
      </c>
      <c r="J150" s="6"/>
      <c r="K150" s="7" t="s">
        <v>26</v>
      </c>
      <c r="L150" s="7"/>
      <c r="M150" s="7"/>
      <c r="N150" s="7"/>
      <c r="O150" s="7"/>
    </row>
    <row r="151" spans="2:15" ht="21" x14ac:dyDescent="0.2">
      <c r="B151" s="29" t="s">
        <v>34</v>
      </c>
      <c r="C151" s="30" t="s">
        <v>238</v>
      </c>
      <c r="D151" s="30" t="s">
        <v>239</v>
      </c>
      <c r="E151" s="31">
        <v>466.02</v>
      </c>
      <c r="F151" s="32">
        <v>44026</v>
      </c>
      <c r="G151" s="28" t="s">
        <v>26</v>
      </c>
      <c r="H151" s="6"/>
      <c r="I151" s="6" t="s">
        <v>26</v>
      </c>
      <c r="J151" s="6"/>
      <c r="K151" s="7" t="s">
        <v>26</v>
      </c>
      <c r="L151" s="7"/>
      <c r="M151" s="7"/>
      <c r="N151" s="7"/>
      <c r="O151" s="7"/>
    </row>
    <row r="152" spans="2:15" ht="31.5" x14ac:dyDescent="0.2">
      <c r="B152" s="29" t="s">
        <v>34</v>
      </c>
      <c r="C152" s="30" t="s">
        <v>19</v>
      </c>
      <c r="D152" s="30" t="s">
        <v>252</v>
      </c>
      <c r="E152" s="31">
        <v>22.6</v>
      </c>
      <c r="F152" s="32">
        <v>44026</v>
      </c>
      <c r="G152" s="28" t="s">
        <v>26</v>
      </c>
      <c r="H152" s="6"/>
      <c r="I152" s="6" t="s">
        <v>26</v>
      </c>
      <c r="J152" s="6"/>
      <c r="K152" s="7" t="s">
        <v>26</v>
      </c>
      <c r="L152" s="7"/>
      <c r="M152" s="7"/>
      <c r="N152" s="7"/>
      <c r="O152" s="7"/>
    </row>
    <row r="153" spans="2:15" ht="52.5" x14ac:dyDescent="0.2">
      <c r="B153" s="29" t="s">
        <v>34</v>
      </c>
      <c r="C153" s="30" t="s">
        <v>71</v>
      </c>
      <c r="D153" s="30" t="s">
        <v>246</v>
      </c>
      <c r="E153" s="31">
        <v>375</v>
      </c>
      <c r="F153" s="32">
        <v>44028</v>
      </c>
      <c r="G153" s="28" t="s">
        <v>26</v>
      </c>
      <c r="H153" s="6"/>
      <c r="I153" s="6" t="s">
        <v>26</v>
      </c>
      <c r="J153" s="6"/>
      <c r="K153" s="7" t="s">
        <v>26</v>
      </c>
      <c r="L153" s="7"/>
      <c r="M153" s="7"/>
      <c r="N153" s="7"/>
      <c r="O153" s="7"/>
    </row>
    <row r="154" spans="2:15" ht="21" x14ac:dyDescent="0.2">
      <c r="B154" s="29" t="s">
        <v>34</v>
      </c>
      <c r="C154" s="30" t="s">
        <v>233</v>
      </c>
      <c r="D154" s="30" t="s">
        <v>234</v>
      </c>
      <c r="E154" s="31">
        <v>375</v>
      </c>
      <c r="F154" s="32">
        <v>44028</v>
      </c>
      <c r="G154" s="28" t="s">
        <v>26</v>
      </c>
      <c r="H154" s="6"/>
      <c r="I154" s="6" t="s">
        <v>26</v>
      </c>
      <c r="J154" s="6"/>
      <c r="K154" s="7" t="s">
        <v>26</v>
      </c>
      <c r="L154" s="7"/>
      <c r="M154" s="7"/>
      <c r="N154" s="7"/>
      <c r="O154" s="7"/>
    </row>
    <row r="155" spans="2:15" ht="21" x14ac:dyDescent="0.2">
      <c r="B155" s="33" t="s">
        <v>34</v>
      </c>
      <c r="C155" s="34" t="s">
        <v>235</v>
      </c>
      <c r="D155" s="34" t="s">
        <v>236</v>
      </c>
      <c r="E155" s="35">
        <v>1154</v>
      </c>
      <c r="F155" s="36">
        <v>44028</v>
      </c>
      <c r="G155" s="28" t="s">
        <v>26</v>
      </c>
      <c r="H155" s="6"/>
      <c r="I155" s="6" t="s">
        <v>26</v>
      </c>
      <c r="J155" s="6"/>
      <c r="K155" s="7" t="s">
        <v>26</v>
      </c>
      <c r="L155" s="7"/>
      <c r="M155" s="7"/>
      <c r="N155" s="7"/>
      <c r="O155" s="7"/>
    </row>
    <row r="156" spans="2:15" ht="21" x14ac:dyDescent="0.2">
      <c r="B156" s="29" t="s">
        <v>34</v>
      </c>
      <c r="C156" s="30" t="s">
        <v>47</v>
      </c>
      <c r="D156" s="30" t="s">
        <v>236</v>
      </c>
      <c r="E156" s="42">
        <v>1228</v>
      </c>
      <c r="F156" s="32">
        <v>44028</v>
      </c>
      <c r="G156" s="28" t="s">
        <v>26</v>
      </c>
      <c r="H156" s="6"/>
      <c r="I156" s="6" t="s">
        <v>26</v>
      </c>
      <c r="J156" s="6"/>
      <c r="K156" s="7" t="s">
        <v>26</v>
      </c>
      <c r="L156" s="7"/>
      <c r="M156" s="7"/>
      <c r="N156" s="7"/>
      <c r="O156" s="7"/>
    </row>
    <row r="157" spans="2:15" ht="42" x14ac:dyDescent="0.2">
      <c r="B157" s="29" t="s">
        <v>34</v>
      </c>
      <c r="C157" s="30" t="s">
        <v>188</v>
      </c>
      <c r="D157" s="30" t="s">
        <v>223</v>
      </c>
      <c r="E157" s="42">
        <v>80</v>
      </c>
      <c r="F157" s="32">
        <v>44028</v>
      </c>
      <c r="G157" s="28" t="s">
        <v>26</v>
      </c>
      <c r="H157" s="6"/>
      <c r="I157" s="6" t="s">
        <v>26</v>
      </c>
      <c r="J157" s="6"/>
      <c r="K157" s="7" t="s">
        <v>26</v>
      </c>
      <c r="L157" s="7"/>
      <c r="M157" s="7"/>
      <c r="N157" s="7"/>
      <c r="O157" s="7"/>
    </row>
    <row r="158" spans="2:15" ht="21" x14ac:dyDescent="0.2">
      <c r="B158" s="33" t="s">
        <v>34</v>
      </c>
      <c r="C158" s="34" t="s">
        <v>187</v>
      </c>
      <c r="D158" s="43" t="s">
        <v>249</v>
      </c>
      <c r="E158" s="35">
        <v>389</v>
      </c>
      <c r="F158" s="36">
        <v>44028</v>
      </c>
      <c r="G158" s="28" t="s">
        <v>26</v>
      </c>
      <c r="H158" s="6"/>
      <c r="I158" s="6" t="s">
        <v>26</v>
      </c>
      <c r="J158" s="6"/>
      <c r="K158" s="7" t="s">
        <v>26</v>
      </c>
      <c r="L158" s="7"/>
      <c r="M158" s="7"/>
      <c r="N158" s="7"/>
      <c r="O158" s="7"/>
    </row>
    <row r="159" spans="2:15" ht="21" x14ac:dyDescent="0.2">
      <c r="B159" s="29" t="s">
        <v>34</v>
      </c>
      <c r="C159" s="30" t="s">
        <v>187</v>
      </c>
      <c r="D159" s="30" t="s">
        <v>250</v>
      </c>
      <c r="E159" s="42">
        <v>996</v>
      </c>
      <c r="F159" s="32">
        <v>44028</v>
      </c>
      <c r="G159" s="28" t="s">
        <v>26</v>
      </c>
      <c r="H159" s="6"/>
      <c r="I159" s="6" t="s">
        <v>26</v>
      </c>
      <c r="J159" s="6"/>
      <c r="K159" s="7" t="s">
        <v>26</v>
      </c>
      <c r="L159" s="7"/>
      <c r="M159" s="7"/>
      <c r="N159" s="7"/>
      <c r="O159" s="7"/>
    </row>
    <row r="160" spans="2:15" ht="21" x14ac:dyDescent="0.2">
      <c r="B160" s="33" t="s">
        <v>34</v>
      </c>
      <c r="C160" s="34" t="s">
        <v>187</v>
      </c>
      <c r="D160" s="34" t="s">
        <v>251</v>
      </c>
      <c r="E160" s="44">
        <v>356</v>
      </c>
      <c r="F160" s="36">
        <v>44028</v>
      </c>
      <c r="G160" s="28" t="s">
        <v>26</v>
      </c>
      <c r="H160" s="6"/>
      <c r="I160" s="6" t="s">
        <v>26</v>
      </c>
      <c r="J160" s="6"/>
      <c r="K160" s="7" t="s">
        <v>26</v>
      </c>
      <c r="L160" s="7"/>
      <c r="M160" s="7"/>
      <c r="N160" s="7"/>
      <c r="O160" s="7"/>
    </row>
    <row r="161" spans="2:15" ht="31.5" x14ac:dyDescent="0.2">
      <c r="B161" s="33" t="s">
        <v>34</v>
      </c>
      <c r="C161" s="34" t="s">
        <v>224</v>
      </c>
      <c r="D161" s="34" t="s">
        <v>225</v>
      </c>
      <c r="E161" s="35">
        <v>70</v>
      </c>
      <c r="F161" s="36">
        <v>44028</v>
      </c>
      <c r="G161" s="28" t="s">
        <v>26</v>
      </c>
      <c r="H161" s="6"/>
      <c r="I161" s="6" t="s">
        <v>26</v>
      </c>
      <c r="J161" s="6"/>
      <c r="K161" s="7" t="s">
        <v>26</v>
      </c>
      <c r="L161" s="7"/>
      <c r="M161" s="7"/>
      <c r="N161" s="7"/>
      <c r="O161" s="7"/>
    </row>
    <row r="162" spans="2:15" ht="21" x14ac:dyDescent="0.2">
      <c r="B162" s="33" t="s">
        <v>34</v>
      </c>
      <c r="C162" s="34" t="s">
        <v>237</v>
      </c>
      <c r="D162" s="34" t="s">
        <v>236</v>
      </c>
      <c r="E162" s="44">
        <v>5919.76</v>
      </c>
      <c r="F162" s="36">
        <v>44028</v>
      </c>
      <c r="G162" s="28" t="s">
        <v>26</v>
      </c>
      <c r="H162" s="6"/>
      <c r="I162" s="6" t="s">
        <v>26</v>
      </c>
      <c r="J162" s="6"/>
      <c r="K162" s="7" t="s">
        <v>26</v>
      </c>
      <c r="L162" s="7"/>
      <c r="M162" s="7"/>
      <c r="N162" s="7"/>
      <c r="O162" s="7"/>
    </row>
    <row r="163" spans="2:15" ht="42" x14ac:dyDescent="0.2">
      <c r="B163" s="29" t="s">
        <v>34</v>
      </c>
      <c r="C163" s="30" t="s">
        <v>229</v>
      </c>
      <c r="D163" s="30" t="s">
        <v>248</v>
      </c>
      <c r="E163" s="42">
        <v>37644.5</v>
      </c>
      <c r="F163" s="32">
        <v>44043</v>
      </c>
      <c r="G163" s="28" t="s">
        <v>26</v>
      </c>
      <c r="H163" s="6"/>
      <c r="I163" s="6" t="s">
        <v>26</v>
      </c>
      <c r="J163" s="6"/>
      <c r="K163" s="7" t="s">
        <v>26</v>
      </c>
      <c r="L163" s="7"/>
      <c r="M163" s="7"/>
      <c r="N163" s="7"/>
      <c r="O163" s="7"/>
    </row>
    <row r="164" spans="2:15" ht="52.5" x14ac:dyDescent="0.2">
      <c r="B164" s="29" t="s">
        <v>21</v>
      </c>
      <c r="C164" s="30" t="s">
        <v>226</v>
      </c>
      <c r="D164" s="30" t="s">
        <v>227</v>
      </c>
      <c r="E164" s="31">
        <v>7748.04</v>
      </c>
      <c r="F164" s="32">
        <v>44043</v>
      </c>
      <c r="G164" s="28" t="s">
        <v>26</v>
      </c>
      <c r="H164" s="6"/>
      <c r="I164" s="6" t="s">
        <v>26</v>
      </c>
      <c r="J164" s="6"/>
      <c r="K164" s="7" t="s">
        <v>26</v>
      </c>
      <c r="L164" s="7"/>
      <c r="M164" s="7"/>
      <c r="N164" s="7"/>
      <c r="O164" s="7"/>
    </row>
    <row r="165" spans="2:15" ht="52.5" x14ac:dyDescent="0.2">
      <c r="B165" s="33" t="s">
        <v>21</v>
      </c>
      <c r="C165" s="34" t="s">
        <v>228</v>
      </c>
      <c r="D165" s="34" t="s">
        <v>227</v>
      </c>
      <c r="E165" s="44">
        <v>1623.76</v>
      </c>
      <c r="F165" s="36">
        <v>44043</v>
      </c>
      <c r="G165" s="28" t="s">
        <v>26</v>
      </c>
      <c r="H165" s="6"/>
      <c r="I165" s="6" t="s">
        <v>26</v>
      </c>
      <c r="J165" s="6"/>
      <c r="K165" s="7" t="s">
        <v>26</v>
      </c>
      <c r="L165" s="7"/>
      <c r="M165" s="7"/>
      <c r="N165" s="7"/>
      <c r="O165" s="7"/>
    </row>
  </sheetData>
  <sortState ref="A8:O278">
    <sortCondition ref="F8:F278"/>
  </sortState>
  <mergeCells count="14">
    <mergeCell ref="A6:A7"/>
    <mergeCell ref="B1:O1"/>
    <mergeCell ref="B2:O2"/>
    <mergeCell ref="B3:O3"/>
    <mergeCell ref="B6:B7"/>
    <mergeCell ref="I6:J6"/>
    <mergeCell ref="C4:O4"/>
    <mergeCell ref="K6:N6"/>
    <mergeCell ref="F6:F7"/>
    <mergeCell ref="E6:E7"/>
    <mergeCell ref="D6:D7"/>
    <mergeCell ref="C6:C7"/>
    <mergeCell ref="O6:O7"/>
    <mergeCell ref="G6:H6"/>
  </mergeCells>
  <phoneticPr fontId="0" type="noConversion"/>
  <pageMargins left="0.75" right="0.75" top="1" bottom="1" header="0" footer="0"/>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Actualizacion JULIO 2020</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María Dolores Rosa</cp:lastModifiedBy>
  <cp:lastPrinted>2010-05-25T14:12:57Z</cp:lastPrinted>
  <dcterms:created xsi:type="dcterms:W3CDTF">2007-05-28T21:00:35Z</dcterms:created>
  <dcterms:modified xsi:type="dcterms:W3CDTF">2020-08-07T20:28:11Z</dcterms:modified>
</cp:coreProperties>
</file>