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0" yWindow="345" windowWidth="15195" windowHeight="7695"/>
  </bookViews>
  <sheets>
    <sheet name="Hoja1" sheetId="1" r:id="rId1"/>
    <sheet name="Hoja2" sheetId="2" r:id="rId2"/>
    <sheet name="Hoja3" sheetId="3" r:id="rId3"/>
  </sheets>
  <definedNames>
    <definedName name="_xlnm._FilterDatabase" localSheetId="0" hidden="1">Hoja1!$A$6:$O$161</definedName>
  </definedNames>
  <calcPr calcId="145621"/>
</workbook>
</file>

<file path=xl/calcChain.xml><?xml version="1.0" encoding="utf-8"?>
<calcChain xmlns="http://schemas.openxmlformats.org/spreadsheetml/2006/main">
  <c r="A9" i="1" l="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 r="A149" i="1" s="1"/>
  <c r="A150" i="1" s="1"/>
  <c r="A151" i="1" s="1"/>
  <c r="A152" i="1" s="1"/>
  <c r="A153" i="1" s="1"/>
  <c r="A154" i="1" s="1"/>
  <c r="A155" i="1" s="1"/>
  <c r="A156" i="1" s="1"/>
  <c r="A157" i="1" s="1"/>
  <c r="A158" i="1" s="1"/>
  <c r="A159" i="1" s="1"/>
  <c r="A160" i="1" s="1"/>
  <c r="A161" i="1" s="1"/>
</calcChain>
</file>

<file path=xl/sharedStrings.xml><?xml version="1.0" encoding="utf-8"?>
<sst xmlns="http://schemas.openxmlformats.org/spreadsheetml/2006/main" count="946" uniqueCount="259">
  <si>
    <t>Nombre del Contratista</t>
  </si>
  <si>
    <t>Objeto del Contrato u Orden de Compra</t>
  </si>
  <si>
    <t>Monto</t>
  </si>
  <si>
    <t>Observaciones</t>
  </si>
  <si>
    <t>Fecha o período de la Contratación</t>
  </si>
  <si>
    <t>Cumplió con la entrega del bien/servicio en el tiempo pactado</t>
  </si>
  <si>
    <t>Cumplió con las especificaciones del Bien/Servicio pactado</t>
  </si>
  <si>
    <t>Calificación final</t>
  </si>
  <si>
    <t>E</t>
  </si>
  <si>
    <t>MB</t>
  </si>
  <si>
    <t>B</t>
  </si>
  <si>
    <t>R</t>
  </si>
  <si>
    <t>Si</t>
  </si>
  <si>
    <t>No</t>
  </si>
  <si>
    <t>Código del proceso de compra (licitación, libre gestión, compra directa, otros)</t>
  </si>
  <si>
    <t>INSTITUTO SALVADOREÑO PARA EL DESERROLLO DE LA MUJER, ISDEMU</t>
  </si>
  <si>
    <t>UNIDAD DE ADQUISICIONES Y CONTRATACIONES INSTITUCIONAL</t>
  </si>
  <si>
    <t>No.</t>
  </si>
  <si>
    <t>EDITORIAL ALTAMIRANO MADRIZ, S.A. DE C.V.</t>
  </si>
  <si>
    <t>COLATINO DE R.L.</t>
  </si>
  <si>
    <t>EDITORA EL MUNDO, S.A.</t>
  </si>
  <si>
    <t>DUTRIZ HERMANOS, S.A. DE C.V.</t>
  </si>
  <si>
    <t>GRUPO PAILL, S.A. DE C.V.</t>
  </si>
  <si>
    <t>CATALINA MEDRANO DE RAMOS</t>
  </si>
  <si>
    <t>OPS SISTEMAS OPERACIONALES, S.A. DE C.V.</t>
  </si>
  <si>
    <t>TELECOMODA, S.A. DE C.V.</t>
  </si>
  <si>
    <t>PRORROGA</t>
  </si>
  <si>
    <t>LP</t>
  </si>
  <si>
    <t>S/P</t>
  </si>
  <si>
    <t>CORPORACION ORBITAL, S.A. DE C.V.</t>
  </si>
  <si>
    <t>INMOBILIARIA SAN JOSE, S.A. DE C.V.</t>
  </si>
  <si>
    <t>INDESI, S.A. DE C.V.</t>
  </si>
  <si>
    <t>BRITANIA, S.A. DE C.V.</t>
  </si>
  <si>
    <t>X</t>
  </si>
  <si>
    <t>RADIO STEREO, S.A. DE C.V.</t>
  </si>
  <si>
    <t>JENNY CAROLINA GALDAMEZ DE AVELAR</t>
  </si>
  <si>
    <t>ECOFILTER, S.A. DE C.V.</t>
  </si>
  <si>
    <t>UDP, PROFESIONALES DEL DESARROLLO</t>
  </si>
  <si>
    <t>POLLO CAMPERO DE EL SALVADOR, S.A. DE C.V.</t>
  </si>
  <si>
    <t>ARPAS</t>
  </si>
  <si>
    <t>RADIO CADENA YSKL, S.A. DE C.V.</t>
  </si>
  <si>
    <t>PRO ART, S.A. DE C.V.</t>
  </si>
  <si>
    <t xml:space="preserve">LG </t>
  </si>
  <si>
    <t>LUCELEC, S.A DE C.V.</t>
  </si>
  <si>
    <t>OLIMPIA ISABEL ESCOBAR  DE RAMIREZ</t>
  </si>
  <si>
    <t>FARMACIA SAN NICOLAS, S.A. DE C.V.</t>
  </si>
  <si>
    <t>INVERSIONES VIDA, S.A. DE C.V.</t>
  </si>
  <si>
    <t>PLANTA DE TORREFACCION DE CAFÉ, S.A. DE C.V.</t>
  </si>
  <si>
    <t>DISTRIBUCION SALVADOREÑA, S.A. DE C.V.</t>
  </si>
  <si>
    <t>SEREFRI, S.A. DE C.V.</t>
  </si>
  <si>
    <t>RENE ALFREDO ROSALES CARRILLO</t>
  </si>
  <si>
    <t>WENDY LILIANA MONTERROSA MERLOS</t>
  </si>
  <si>
    <t>ALDO FABRICIO RIVERA ESPINOZA</t>
  </si>
  <si>
    <t>MANFRED CHRISTIAN SCHELLENBERGER ORELLANA</t>
  </si>
  <si>
    <t>BATERSUPERCA, S.A. DE C.V.</t>
  </si>
  <si>
    <t>TREJESH, S.A. DE C.V.</t>
  </si>
  <si>
    <t>JOSE EDGARDO HERNANDEZ PINEDA</t>
  </si>
  <si>
    <t>DISTRIBUIDORA DE INSUMOS, S.A. DE C.V.</t>
  </si>
  <si>
    <t>VIP, S.A. DE C.V.</t>
  </si>
  <si>
    <t>DELIBANQUETES, S.A. DE C.V.</t>
  </si>
  <si>
    <t>TRANSERVICES PF, S.A. DE C.V.</t>
  </si>
  <si>
    <t>HOTELES Y DESARROLLOS, S.A. DE C.V.</t>
  </si>
  <si>
    <t>SEGUROS DEL PACIFICO, S.A.</t>
  </si>
  <si>
    <t>SANDRA EVELYN LIBORIO</t>
  </si>
  <si>
    <t>ARRENDAMIENTO DE INMUEBLE PARA EL FUNCIONAMIENTO DE LA OFICINA DEPARTAMENTAL DE LA LIBERTAD</t>
  </si>
  <si>
    <t>ARRENDAMIENTO DE INMUEBLE PARA EL INSTITUTO SALVADOREÑO PARA EL DESARROLLO DE LA MUJER, EN LA CIUDAD Y DEPARTAMENTO DE SAN SALVADOR (ALBERGUE)</t>
  </si>
  <si>
    <t>SUMINISTRO DE AGUA PURIFICADA, PARA CONSUMO DEL PERSONAL, USUARIAS Y USUARIOS DEL INSTITUTO SALVADOREÑO PARA EL DESARROLLO DE LA MUJER.</t>
  </si>
  <si>
    <t>PRODUCCION DE CAPSULAS INFORMATIVAS VOZ MUJER</t>
  </si>
  <si>
    <t>LOCUCION DE CAPSULAS INFORMATIVAS VOZ MUJER</t>
  </si>
  <si>
    <t>TRANSMISION DE CAPSULAS INFORMATIVAS "VOZ MUJER"</t>
  </si>
  <si>
    <t>ADQUISICION DE SERVICIO DE MANTENIMIENTO PREVENTIVO PARA VEHICULOS DEL ISDEMU</t>
  </si>
  <si>
    <t>SERVICIO DE TELECOMUNICACIONES</t>
  </si>
  <si>
    <t>SERVICIOS DE LIMPIEZA PARA LAS OFICINAS A NIVEL NACIONAL DEL ISDEMU</t>
  </si>
  <si>
    <t>REGISTRO DE CONTRATISTAS  2019</t>
  </si>
  <si>
    <t>LG</t>
  </si>
  <si>
    <t>GRUPO SABANTES, S.A. DE C.V.</t>
  </si>
  <si>
    <t>SILVIA MARGARITA RUBIO JOVEL</t>
  </si>
  <si>
    <t>MARIA TERESA HERNANDEZ DE NAJARRO</t>
  </si>
  <si>
    <t>MARIA ANGELA RODRIGUEZ DE MELARA</t>
  </si>
  <si>
    <t>MARIO ROBERTO LECHA  MARTINEZ</t>
  </si>
  <si>
    <t>DISTRIBUIDORA ALFA Y OMEGA, S.A. DE C.V.</t>
  </si>
  <si>
    <t>JUANA EDIS BERMUDEZ</t>
  </si>
  <si>
    <t>ALMA  YANETH PALENCIA FLORES</t>
  </si>
  <si>
    <t>CTE TELECOM PERSONAL, S.A. DE C.V.</t>
  </si>
  <si>
    <t>O &amp; M MANTENIMIENTO Y SERVICIOS, S.A. DE C.V.</t>
  </si>
  <si>
    <t>ENMANUEL, S.A. DE C.V.</t>
  </si>
  <si>
    <t>DATA GRAPHICS, S.A. DE C.V.</t>
  </si>
  <si>
    <t>FONDO DE ACTIVIDADES ESPECIALES DE MEDIOS DE COMUNICACIÓN Y REPRODUCCIÓN DE LA FUERZA ARMADA (FAE/MCRFA) RADIO CADENA CUSCATLÁN</t>
  </si>
  <si>
    <t>JOSE ALEJANDRO BAUTISTA YAN</t>
  </si>
  <si>
    <t xml:space="preserve">DPG, S.A. DE C.V. </t>
  </si>
  <si>
    <t>SISTEMAS C &amp; C, S.A DE C.V.</t>
  </si>
  <si>
    <t>ELITE TECHNOLOGIES, S.A. DE C.V.</t>
  </si>
  <si>
    <t>THE NEXT SERVICES, S.A. DE C.V.</t>
  </si>
  <si>
    <t>MARIA GUILLERMINA AGUILAR JOVEL</t>
  </si>
  <si>
    <t>DISTRIBUCION E INVERSION, S.A. DE C.V.</t>
  </si>
  <si>
    <t>BUSINESS CENTER, S.A. DE C.V.</t>
  </si>
  <si>
    <t>ACTIVA, S.A. DE C.V.</t>
  </si>
  <si>
    <t>R. NUÑEZ. S.A DE C.V.</t>
  </si>
  <si>
    <t>GRUPO Q EL SALVADOR, S.A. DE C.V.</t>
  </si>
  <si>
    <t>CENTRO DE LLANTAS LA CENTROAMERICANA, S.A. DE C.V.</t>
  </si>
  <si>
    <t>NORMA MARINA CONCEPCION QUIJANO DURAN</t>
  </si>
  <si>
    <t>SUMINISTROS DE INSUMOS MEDICOS Y LIMPIEZA, S.A. DE C.V.</t>
  </si>
  <si>
    <t>DRUM LAB, S.A DE C.V</t>
  </si>
  <si>
    <t>VERSATEC, S.A. DE C.V</t>
  </si>
  <si>
    <t>FORMULARIOS STANDARD, S.A. DE C.V.</t>
  </si>
  <si>
    <t>SISTEMA BEA DE EL SALVADOR, S.A. DE C.V.</t>
  </si>
  <si>
    <t xml:space="preserve">COMPAÑÍA HOTELERA SALVADORENA, S.A. </t>
  </si>
  <si>
    <t>IMAGEN GRAFICA EL SALVADOR S.A. DE C.V.</t>
  </si>
  <si>
    <t>JOSE CLEMENTE CARRILLO HERNANDEZ</t>
  </si>
  <si>
    <t>JUAN JOSE CASTRO DORADEA</t>
  </si>
  <si>
    <t>NELSON DE JESUS VALLADARES DURAN</t>
  </si>
  <si>
    <t>JUAN FRANCISCO RAMIREZ ALEMAN</t>
  </si>
  <si>
    <t>SERVI ELETROFRIOS INDUSTRIALES, S.A. DE C.V.</t>
  </si>
  <si>
    <t>TOM ALBERTO HERNANDEZ CHAVEZ</t>
  </si>
  <si>
    <t>IGUALTAT, S.A. DE C.V</t>
  </si>
  <si>
    <t xml:space="preserve">CENTRO INTERNACIONAL DE FERIAS Y CONVENCIONES DE EL SALVADOR(CIFCO) </t>
  </si>
  <si>
    <t>BAKERY AND SERVICES, S.A. DE C.V.</t>
  </si>
  <si>
    <t>ECOFILTER, S.S. DE C.V.</t>
  </si>
  <si>
    <t xml:space="preserve">COMPAÑÍA HOTELERA SALVADOREÑA, S.A. </t>
  </si>
  <si>
    <t>FRANCIS OLIVERIO ESPINOZA JOCOBO</t>
  </si>
  <si>
    <t>PUBLIMOVIL, S.A. DE C.V.</t>
  </si>
  <si>
    <t>TRIPODE, S.A. DE C.V.</t>
  </si>
  <si>
    <t>JMTELCOM, JESÚS MARTINEZ Y ASOCIADOS, S.A DE C.V.</t>
  </si>
  <si>
    <t>PATTYS BUFFET, S.A. DE C.V.</t>
  </si>
  <si>
    <t>TOROGOZ, S.A. DE C.V.</t>
  </si>
  <si>
    <t>MAPRECO, S.A. DE C.V.</t>
  </si>
  <si>
    <t>SURIANO SIU, S.A. DE C.V.</t>
  </si>
  <si>
    <t>JESUS ABRAHAM LOPEZ TORRES</t>
  </si>
  <si>
    <t>KARLA IVETTE ORTIZ</t>
  </si>
  <si>
    <t>SPSS, S.A. DE C.V.</t>
  </si>
  <si>
    <t>JESUS SANCHEZ MUGICA</t>
  </si>
  <si>
    <t>GUILLERMINA FERNANDA MARTIN</t>
  </si>
  <si>
    <t>ANA AUXILIADORA TUTILA DE ARGUETA</t>
  </si>
  <si>
    <t xml:space="preserve">PARSAL, S.A. DE C.V. </t>
  </si>
  <si>
    <t xml:space="preserve">ASITENCIA EN APOYO A LA EJECUCION PLAN PILOTO DE APLICACIÓN DE BUENAS PRACTICAS PARA LA TRANSVERSALIDAD: ELABORACION DE LA POLITICA INSTITUCIONAL DE IGUALDAD Y NO DESCRIMINACION DEL MINISTERIO DE MEDIO AMBIENTE Y RECURSOS NATURALES. </t>
  </si>
  <si>
    <t>MOD. FECHA DE ENTREGA DE PRODUCTO</t>
  </si>
  <si>
    <t>SERVICIO DE CONSULTORIA:"ASISTENCIA EN APOYO A LA EJECUCION PLAN PILOTO DE APLICACIÓN DE BUENAS PRACTICAS PARA LA TRANSVERSALIDAD: ARMONIZACION Y ELABORACION DE HERRAMIENTAS E INSTRUMENTOS JURIDICOS INSTITUCIONALES PARA TRANSVERSALIZAR LA IGUALDAD DE GENERO EN LA GESTION DE LOS RECURSOS HUMANOS DEL MINISTERIO DE RELACIONES EXTERIORES. SEGUNDA CONVOCATORIA</t>
  </si>
  <si>
    <t>ASISTENCIA TECNICA PARA EJECUCIÓN DE CURSO DE GERENCIA PUBLICA CON ENFOQUE DE GENERO</t>
  </si>
  <si>
    <t>SERVICIO DE CONSULTORIA: ASISTENCIA PARA LA ELABORACION DE GUIA TECNICA PARA LA INCORPORACION DEL ENFOQUE DE GENERO EN EL DISEÑO DE LOS PROGRAMAS PRESUPUESTARIOS Y ACCIONES CENTRALES EN EL MARCO DE LA REFORMA DEL SISTEMA DE PRESUPUESTO PUBLICO.</t>
  </si>
  <si>
    <t>SERVICIO DE CONSULTORIA:  ASISTENCIA EN APOYO A LA EJECUCION PLAN PILOTO DE APLICACIÓN DE BUENAS PRACTICAS PARA LA TRANSVERSALIDAD: ELABORACION DE LA POLITICA INSTITUCIONAL DE IGUALDAD Y NO DESCRIMINACION DEL MINISTERIO DE HACIENDA. SEGUNDA CONVOCATORIA</t>
  </si>
  <si>
    <t>SERVICIO DE TRANSPORTE POR MEDIO DE TAXIS PARA EL PERSONAL DEL ISDEMU</t>
  </si>
  <si>
    <t>ARRENDAMIENTO PARA EL ESTACIONAMIENTO DE VEHICULOS INSTITUCIONALES Y PARA EL PERSONAL DE ISDEMU. (35 ESPACIOS). EN LA PLAZA CENTRO UBICADA ENTRE LA 4TA C. PTE Y C. RUBEN DARIO PARA EL PERIODO DEL 3 DE ENERO AL 31 DE DICIEMBRE DE 2019.</t>
  </si>
  <si>
    <t>ARRENDAMIENTO DEL INMUEBLE PARA EL FUNCIONAMIENTO DE LA OFICINA DEL PROGRAMA INTEGRAL PARA UNA VIDA LIBRE DE VIOLENCIA PARA LAS MUJERES, EN LA CIUDAD Y DEPARTAMENTO DE SAN SALVADOR</t>
  </si>
  <si>
    <t>ARRENDAMIENTO DE INMUEBLE PARA EL FUNCIONAMIENTO DE LA OFICINA DEPARTAMENTAL DE AHUACHAPAN, PARA EL 2019</t>
  </si>
  <si>
    <t>ARRENDAMIENTO DE INMUEBLE PARA OFICINA DEPARTAMENTAL, DEL INSTITUTO SALVADOREÑO PARA EL DESARROLLO DE LA MUJER, EN LA CIUDAD Y DEPARTAMENTO DE SAN VICENTE</t>
  </si>
  <si>
    <t>ARRENDAMIENTO DE INMUEBLE PARA OFICINA DEPARTAMENTAL DEL INSTITUTO SALVADOREÑO PARA EL DESARROLLO DE LA MUJER, EN LA CIUDAD Y DEPARTAMENTO DE SONSONATE</t>
  </si>
  <si>
    <t>SERVICIO DE TELECOMUNICACIONES: INTERNET, RED DE DATOS, TV SATELITAL, TELEFONIA FIJA Y CELULAR, PARA EL INSTITUTO SALVADOREÑO PARA EL DESARROLLO DE LA MUJER</t>
  </si>
  <si>
    <t>SERVICIO DE  CABLE SATELITAL</t>
  </si>
  <si>
    <t>SERVICIO DE LIMPIEZA PARA LAS OFICINAS A NIVEL NACIONAL DEL ISDEMU</t>
  </si>
  <si>
    <t>SUSCRIPCION ANUAL DE 3 EJEMPLARES DEL PERIODICO "EL DIARIO DE HOY", PARA EL AÑO 2019. SUSCRIPCION ANUAL DE UN EJEMPLAR DEL PERIODICO "MAS", PARA EL AÑO 2019</t>
  </si>
  <si>
    <t>SUSCRIPCION ANUAL DE 3 EJEMPLARES DEL PERIODICO "LA PRENSA GRAFICA", PARA EL AÑO 2019.</t>
  </si>
  <si>
    <t>SUSCRIPCION ANUAL DE 2 EJEMPLARES DE "DIARIO EL MUNDO", PARA EL AÑO 2019.</t>
  </si>
  <si>
    <t>SUSCRIPCION ANUAL DE 2 EJEMPLARES DEL PERIODICO "DIARIO COLATINO", PARA EL AÑO 2019.</t>
  </si>
  <si>
    <t>SUMINISTRO DE CAFÉ Y AZUCAR PARA PERSONAL DE ISDEMU</t>
  </si>
  <si>
    <t>ARRENDAMIENTO DE EQUIPOS MULTIFUNCIONALES PARA LAS OFICINAS DE ISDEMU</t>
  </si>
  <si>
    <t>SERVICIO DE AROMATIZACION PARA LOS BAÑOS DE LA OFICINA CENTRAL DEL INSTITUTO SALVADOREÑO PARA EL DESARROLLO DE LA MUJER.</t>
  </si>
  <si>
    <t>MANTENIMIENTO PREVENTIVO DE LOS EQUIPOS DE AIRE ACONDICIONADO DEL  INSTITUTO SALVADOREÑO PARA EL DESARROLLO DE LA MUJER</t>
  </si>
  <si>
    <t>RENOVACION DE LICENCIAS ANTIVIRUS NOD32 ESET ENDPOINT INCLUYE ANTIVIRUS, ANTISPYWARE, HIPS Y CONTROL DE DISPOSITIVOS, SOPORTE TECNICO.</t>
  </si>
  <si>
    <t>COMPRA DE FRUTAS, VERDURAS, CARNES, LACTEOS Y OTROS REQUERIDOS PARA EL CONSUMO DE USUARIAS DEL ALBERGUEPARA EL MES DE ENERO2019</t>
  </si>
  <si>
    <t>SUMINISTRO DE ALIMENTOS NO PERECEDEROS PARA USUARIAS DEL ISDEMU</t>
  </si>
  <si>
    <t>SERVICIO DE MANTENIMIENTO PREVENTIVO Y CORRECTIVO SIN PARTES DE DATA - CENTER DEL INSTITUTO SALVADOREÑO PARA EL DESARROLLO DE LA MUJER</t>
  </si>
  <si>
    <t>SUMINISTRO DE TINTAS Y TONER PARA IMPRESORAS DEL INSTITUTO SALVADOREÑO PARA EL DESARROLLO DE LA MUJER. DETALLE EN ORDEN DE COMRA</t>
  </si>
  <si>
    <t>SERVICIO DE MANTENIMIENTO PREVENTIVO Y CORRECTIVO SIN PARTES DEL EQUIPO INFORMÁTICO DEL INSTITUTO SALVADOREÑO PARA EL DESARROLLO DE LA MUJER</t>
  </si>
  <si>
    <t>RENOVACION DE CORREO ELECTRONICO Y COLABORACION MODALIDAD NUBE. 3 OFFICE365 BUSINESS PREMIUM (9F4-00003-CSP). 270 EXCHANGE ONLINE (PLAN 1) (Q6Y-00006-CSP)</t>
  </si>
  <si>
    <t>SERVICIO DE WEB HOSTING DE BACKUPS PERIODICOS DE LA BASE DE DATOS DEL SITIO WEB DE ISDEMU DEL 1 DE MARZO AL 31 DE DICIEMBRE DE 2019.</t>
  </si>
  <si>
    <t>SERVICIO DE WEB HOSTING DE BACKUPS PERIODICOS DE LA BASE DE DATOS DEL SITIO WEB DE ISDEMU DEL 1 DE ENERO AL 28 DE FEBRERO DE 2019.</t>
  </si>
  <si>
    <t>SERVILLETAS CUADRADAS 600 PAQUETES DE CIEN UNIDADES, DE COLOR BLANCO. MARCA HOBBY</t>
  </si>
  <si>
    <t>PAPEL TOALLA PEQUEÑO DE COCINA 100 ROLLOS DE 100 HOJAS, MARCA NUBE BLANCA.</t>
  </si>
  <si>
    <t>PAPEL HIGIENICO 2500 ROLLOS DE 250 HOJAS TRIPLE. PRESENTACION EN FARDO DE 12 PAQUETES DE 4 UNIDADES MARCA SCOTT. UNA SOLA ENTREGA</t>
  </si>
  <si>
    <t>PAPEL BOND 120 RESMAS TAMAÑO CARTA COLORES PASTEL VARIADOS EN CADA RESMAS (MORADO, AMARILLO, VERDE, CELESTE). MARCA PARROT, UNA SOLA ENTREGA</t>
  </si>
  <si>
    <t>ADQUISICION DE PAPEL HIGIENICO, PAPEL TOALLA PARA DISPENSADOR Y PAPEL BOND PARA EL PERIODO DE ENERO A DICIEMBRE DE 2019</t>
  </si>
  <si>
    <t>MEDICAMENTOS PARA CONSUMO DEL PERSONAL QUE LABORA EN LAS OFICINAS DEL ISDEMU. DETALLE EN ORDEN DE COMPRA</t>
  </si>
  <si>
    <t>LLANTAS PARA VEHICULOS INSTITUCIONALES, 4 EN MEDIDAS 7.00 R15 RADIAL MARCA FARESTONE 10 LONAS.</t>
  </si>
  <si>
    <t>LLANTAS PARA VEHICULOS INSTITUCIONALES, EN VARIAS CANTIDADES PARA DIFERENTES MEDIDAS Y DIFERENTE LONAJE. DETALLE EN ORDEN DE COMPRA</t>
  </si>
  <si>
    <t>JABON PARA LAVAR PLATOS 700 UNIDADES MARCA AMERICANO MENBERS SELECCTION DE 425 GRAMOS</t>
  </si>
  <si>
    <t>PRODUCTOS DE LIMPIEZA: BASURERO, TRAPEADOR, LIJA, LIMPIADOR ESPUMA, MASCONES GUANTES DE HULE, BOLSAS PLASTICAS, FRANELA, LIMPIAVIDRIOS, CEPILLO PARA INODORO, CEPILLO PARA ROPA. DETALLE EN ORDEN DE COMPRA</t>
  </si>
  <si>
    <t>PRODUCTOS DE LIMPIEZA: ESCOBAS,DESODORANTE AMBIENTAL, MASCARILLA HOSPITALARIA, INSECTICIDA, DETERGENTE, PASTILLAS DE OLOR, AJAX EN POLVO. DETALLE EN ORDEN DE COMPRA</t>
  </si>
  <si>
    <t>PRODUCTOS DE LIMPIEZA  PARA EL INSTITUTO SALVADOREÑO PARA EL DESARROLLO DE LA MUJER</t>
  </si>
  <si>
    <t>SUMINISTRO DE COMBUSTIBLE SEGÚN MECANISMO QUE EL OFERTANTE IMPLEMENTE PARA EL PERIODO 2019 DEL INSTITUTO SALVADOREÑO PARA EL DESARROLLO DE LA MUJER. TERCERA CONVOCATORIA</t>
  </si>
  <si>
    <t>BATERIA LIBRE MANTENIMIENTO DE  90 AMPERIOS, MARCA SUPERIOR N70Z DE 12 VOLTIOS,  PARA VEHICULO TIPO PICK UP, MARCA MAZDA CON PLACA N 12-173 UBICADO EN LA OFICINA DE ISDEMU SAN MIGUEL.UNA BATERIA LIBRE MANTENIMIENTO DE 90 AMPERIOS, MARCA SUPERIOR N70Z DE 12 VOLTIOS PARA VEHICULO TIPO PICK UP, MARCA MAZDA CON PLACAS N 12-167, UBICADO EN LA OFICINA DE ISDEMU CHALATENANGO</t>
  </si>
  <si>
    <t xml:space="preserve"> BATERIA LIBRE MANTENIMIENTO DE 90 AMPERIOS,  MARCA SUPERIOR N70ZL DE 12 VOLTIOS, PARA VEHICULO TIPO PICK UP, MARCA MAZDA CON PLACA N 14-793 UBICADO EN LA OFICINA DE ISDEMU CENTRAL.</t>
  </si>
  <si>
    <t xml:space="preserve"> BATERIA LIBRE MANTENIMIENTO DE 90 AMPERIOS,  MARCA SUPERIOR N70ZL DE 12 VOLTIOS, PARA VEHICULO TIPO PICK UP, MARCA MITSUBISHI CON PLACA N 4603 UBICADO EN LA OFICINA DE ISDEMU MORAZAN</t>
  </si>
  <si>
    <t xml:space="preserve"> BATERIA LIBRE MANTENIMIENTO DE 70 AMPERIOS,  MARCA SUPERIOR N50Z DE 12 VOLTIOS, PARA VEHICULO TIPO PICK UP, MARCA NISSAN CON PLACA N 15-325 UBICADO EN LA OFICINA DE ISDEMU CENTRAL</t>
  </si>
  <si>
    <t xml:space="preserve"> BATERIA LIBRE MANTENIMIENTO DE 90 AMPERIOS,  MARCA SUPERIOR N70ZL DE 12 VOLTIOS, PARA VEHICULO TIPO PICK UP, MARCA MITSUBISHI CON PLACA P 181-666 UBICADO EN EL PROGRAMA</t>
  </si>
  <si>
    <t>ELABORACION DE 2500 FORMULARIOS DE REQUISICIONES DE ADQUISICIONES DE OBRAS, BIENES Y/O SERVICIOS. EN PRESENTACION DE TALONARIOS ENGOMADOS DE 50 FORMAULARIOS CADA UNO. IMPRESOS EN PAPEL QUIMICO A 3 COPIAS(BLANCO, AMARILLO Y CELESTE). NUMERADA DEL 6501 AL 9000.</t>
  </si>
  <si>
    <t>ORDEN DE COMPRA COMPLEMENTARIA A LA 20137 DE ELABORACION DE 2500 FORMULARIOS DE REQUISICIONES DE ADQUISICIONES DE OBRAS, BIENES Y/O SERVICIOS. EN PRESENTACION DE TALONARIOS ENGOMADOS DE 50 FORMAULARIOS CADA UNO. IMPRESOS EN PAPEL QUIMICO A 3 COPIAS(BLANCO, AMARILLO Y CELESTE). NUMERADA DEL 6501 AL 9000.</t>
  </si>
  <si>
    <t>SERVICIO DE TRANSPORTE PARA MUJERES PARTICIPANTES EN EL EVENTO "CONMEMORACION DEL 27 ANIVERSARIO DE LA FIRMA DE LOS ACUERDOS DE PAZ" A REALIZARSE EL 16/01/2019 EN EL CIFCO. DETALLE EN ORDEN DE COMPRA DE LAS RUTAS.</t>
  </si>
  <si>
    <t>SERVICIO DE ALIMENTACION: 25 REFRIGERIOS  PM PARA REUNION DE JUNTA DIRECTIVA DE ISDEMU. FECHA: 17 DE ENERO DE 2019.</t>
  </si>
  <si>
    <t>PROMOCIONALES: 10000 ABANICOS IMPRESOS A FULL COLOR EL PAPEL FOLDCOTE C-12, TROQUELADO Y PEGADOS CON PAPELETA AL CENTRO. Y 4667 PAÑOLETAS ELABORADAS EN TELA LINO OFFORT IMPRESAS EN SERIGRAFIA A UNA TINTA AL TIRO</t>
  </si>
  <si>
    <t>SERVICIOS DE CONSULTORIA PARA EL FESTIVAL CULTURAL ARTISTICO Y DE CONVIVENCIA DE MUJERES CONSTRUCTORAS DE PAZ Y SEGURIDAD. EN CONMEMORACION DEL 27 ANIVERSARIO DE LA FIRMA DE LOS ACUERDOS DE PAZ. FECHA 18/01/2019</t>
  </si>
  <si>
    <t>SERVICIO DE TRANSPORTE(IDA Y REGRESO) PARA MUJERES PARTICIPANTES EN EVENTO FESTIVAL CULTURAL  ARTISTICO Y DE CONVIVENCIA DE MUJERES CONSTRUCTORAS DE PAZ Y SEGURIDAD EN CONMEMORACION DE 27 ANIVERSARIO  DE LA FIRMA DE LOS ACUERDOS DE PAZ. A REALIZARSE EN ISDEMU CENTRAL FECHA: 18/01/2019. DETALLE DE RUTA EN ORDEN DE COMPRA</t>
  </si>
  <si>
    <t xml:space="preserve">REPARACION DE UN EQUIPO DE AIRE ACONDICIONADO UBICADO EN LA OFICINA DE ISDEMU SAN MIGUEL Y 2 EQUIPOS DE AIRE ACONDICIONADO ASIGNADOS EN DEL PIVLVM </t>
  </si>
  <si>
    <t>PUBLICACION EN EL PERIODICO SOBRE RESULTADOS DE LA LICITACION PUBLICA LP-04/2018 DECLARADA DESIERTA Y LA LICITACION PUBLICA LP-01/2019 ADJUDICADA. EN BLANCO Y NEGRO, TAMAÑO 3X5"</t>
  </si>
  <si>
    <t>REPARACION DE SISTEMA DE BOMBEO DE AGUA EN LA OFICINA DEPARTAMENTAL DE ISDEMU CABAÑAS. DETALLE EN ORDEN DE COMPRA</t>
  </si>
  <si>
    <t>COMPRA DE FRUTAS, VERDURAS, CARNES, LACTEOS Y OTROS REQUERIDOS PARA EL CONSUMO DE USUARIAS DEL ALBERGUEPARA EL MES DE MARZO 2019</t>
  </si>
  <si>
    <t>ARRENDAMIENTO DE DOS MICROFONOS INALAMBRICOS PARA USARSE EN REUNION DE JUNTA DIRECTIVA DE ISDEMU. FECHA: 17/01/2019.</t>
  </si>
  <si>
    <t>REPARACION DE VEHICULO TIPO PICK UP, MARCA MITSUBISHI, PLACA N-4603 UBICADO EN LA OFICINA DEPARTAMENTAL DE ISDEMU MORAZAN</t>
  </si>
  <si>
    <t>REPARACION DE VEHICULO TIPO MICROBUS, MARCA DAEWOO, PLACA N-15370, ASIGNADO A ISDEMU CENTRAL</t>
  </si>
  <si>
    <t>REPARACION DE VEHICULO TIPO AUTOMOVIL, MARCA VOLVO, PLACAS P-672-901. ASIGNADO A ISDEMU CENTRAL</t>
  </si>
  <si>
    <t>REPARACION DE VEHICULO TIPO PICK UP, MARCA TOYOTA, PLACAS N-8803 ASIGNADO A ISDEMU CENTRAL.</t>
  </si>
  <si>
    <t>MATERIAL INFORMATIVO DE DIVULGACION DE ESTRATEGIA DE VIOLENCIA SEXUAL Y FEMINICIDA: 10,000 STICKERS IMPRESOS A FULL COLOR Y 15,000 BROCHURE IMPRESOS A FUL COLOR. DETALLE EN ORDEN DE COMPRA</t>
  </si>
  <si>
    <t>ELABORACION DE 30 TALONARIOS DE VALES DE EGRESO DE FONDO CIRCULANTE DE MONTO FIJO, CON LAS ESPECIFICACIONES SIGUIENTES: IMPRESOS EN PAPEL QUIMICO A 3 COPIAS, FULL COLOR, TAMAÑO CARTA 8.5X11", NUMERACION DEL 6001 AL 7500</t>
  </si>
  <si>
    <t>PUBLICACION DE RESULTADOS DE LA LICITACION PUBLICA LP-02/2019 SERVICIOS DE LIMPIEZA PARA LAS OFICINAS A NIVEL NACIONAL DEL INSTITUTO SALVADOREÑO PARA EL DESARROLLO DE LA MUJER. EN EL PERIODICO LA PRENSA GRAFICA TAMAÑO 3X2.5" EN BLANCO Y NEGRO. FECHA DE PUBLICACION: 15/02/2019</t>
  </si>
  <si>
    <t>ASISTENCIA TECNICA PARA LA ELABORACION DE DIAGNOSTICO LINEA BASE METODOLOGIA Y MANUAL PARA LA IMPLEMENTACION DEL REGISTRO UNICO DE VICTIMAS DE VIOLENCIA FEMINICIDA. EVALUACION DE CAPACIDADES INFORMATICAS INSTITUCIONALES Y SISTEMATIZACION DEL PLAN PILOTO.</t>
  </si>
  <si>
    <t>SERVICIO DE CONSULTORIA: SISTEMATIZACION DE LA EJECUCION DEL PROYECTO, SISTEMATIZACION DE LA EJECUCION DE LA COOPERACION SUR SUR Y TRIANGULAR, Y LA RECOPILACION DE INFORMACION, DOCUMENTOS Y ENTREVISTAS DEL PROCESO.</t>
  </si>
  <si>
    <t>IMPRESION DE MATERIAL EN EL MARCO DE LA CONMEMORACION DEL DIA NACIONAL E INTERNACIONAL DE LA MUJER - 8 DE MARZO SEGUN DETALLE: 80 MANTAS ALUSIVAS, 2,050 CAMISAS, 5,000 RESUMEN EJECUTIVO PLAN NACIONAL DE IGUALDAD(2016-2018),  500 AFICHES, 1,000 SEPARADORES, 8,000 BROCHURE, Y 1 ROLL UP IMPRESO EN LONA. DETALLE EN ORDEN DE COMPA</t>
  </si>
  <si>
    <t>ALQUILER DE SALON 1(UNO) Y SALON 11(ONCE). PARA LA REALIZACION DE EVENTO PRESENTACION DE INFORME ESTADO DE SITUACION DE LA MUJER EN EL SALVADOR (2016-2018). MAS MUJERES MAS IGUALDAD. FECHA 19/03/2019</t>
  </si>
  <si>
    <t>SERVICIO DE ALIMENTACION PARA REUNION EXTRAORDINARIA DE JUNTA DIRECTIVA DEL ISDEMU. FECHA: 22/02/2019</t>
  </si>
  <si>
    <t>PUBLICACION DE CONVOCATORIA PARA LA ELECCION DE REPRESENTANTES DE ONG ANTE LA JUNTA DIRECTIVA DE ISDEMU, TAMAÑO DE LA PUBLICACION 3X6.5", SECCION COMUNIDADES, COLOR BLANCO Y NEGRO. FECHA:01/03/2019</t>
  </si>
  <si>
    <t>PUBLICACION DE CONVOCATORIA PARA LA ELECCION DE REPRESENTANTES DE ONG ANTE LA JUNTA DIRECTIVA DE ISDEMU, TAMAÑO DE LA PUBLICACION 3X6.5", SECCION LICITACIONES, COLOR BLANCO Y NEGRO. FECHA:01/03/2019</t>
  </si>
  <si>
    <t>REPARACION DE VEHICULO TIPO PICK UP, MARCA MAZDA, PLACA N-12176 ASIGNADO A LA OFICINA DEPARTAMENTAL DE ISDEMU USULUTAN</t>
  </si>
  <si>
    <t>REPARACION DE VEHICULO  TIPO  URVAN, MARCA NISSAN, PLACA N-2309 ASIGNADO A LA OFICINA DE ISDEMU CENTRAL</t>
  </si>
  <si>
    <t>REPARACION DE VEHICULO  TIPO  PICK UP, MARCA TOYOTA, PLACA N-8805 ASIGNADO A LA OFICINA DE ISDEMU CENTRAL</t>
  </si>
  <si>
    <t>REPARACION DE VEHICULO TIPO PICK UP, MARCA TOYOTA, PLACA N-14401 ASIGNADO A LA OFICINA DEPARTAMENTAL DE ISDEMU CABAÑAS</t>
  </si>
  <si>
    <t>SERVICIO DE CONSULTORIA PARA  EVENTOS CONMEMORATIVOS EN EL MARCO DEL DIA NACIONAL E INTERNACIONAL DE LAS MUJERES 2019. DETALLE EN ORDEN DE COMPRA</t>
  </si>
  <si>
    <t>SERVICIO DE ALIMENTACION: 25 ALMUERZOS Y COFFEE BREAK PARA PARTICIPANTES AL EVENTO "TALLERES DE ASISTENCIA TECNICA PARA INTERCAMBIO DE EXPERIENCIA EN SISTEMA DE GESTION INSTITUCIONAL PARA LA TRANSVERSALIDAD". Fecha 27/02/2019</t>
  </si>
  <si>
    <t>SUMINISTRO E INSTALACION DE TANQUE DE PRESION PARA CISTERNA DE OFICINA CENTRAL DEL ISDEMU. DETALLE EN ORDEN DE COMPA</t>
  </si>
  <si>
    <t>SERVICIO DE ALIMENTACION : 50 DESAYUNOS PARA ASISTENTES AL EVENTO "LANZAMIENTO DEL DECALOGO PARA LA COBERTURA DE SUCESOS DE VIOLENCIA CONTRA LAS MUJERES CON PERIODISTAS". FECHA:22/03/2019</t>
  </si>
  <si>
    <t>PRODUCTOS DE HIGIENE PERSONAL PARA USUARIAS DEL ALBERGUE. SEGUNDA CONVOCATORIA. DETALLE EN ORDEN DE COMPRA</t>
  </si>
  <si>
    <t>PANTALLAS DIGITALES 10, PRODUCCION Y TRANSMISION DE MENSAJES DE IGUALDAD  EN CONMEMORACION DEL DIA NACIONAL E INTERNACIONAL DE LA MUJER. FECHA DEL 08 AL 15 DE MARZO DE 2019. DETALLE EN ORDEN DE COMPRA</t>
  </si>
  <si>
    <t>SERVICIO D PUBLICIDAD CONSISTENTE EN PUBLICACION DE PAUTAS EN PERIODICO DIGITAL, EN CONMEMORACION AL DIA NACIONAL E INTERNACIONAL DE LA MUJER. PERIODO DE TRANSMISION DE PAUTAS DEL 01 AL 21 DE MARZO DE 2019</t>
  </si>
  <si>
    <t>SUMINISTRO E INSTALACION DE LUMINARIAS LED EN AREAS EXTERIORES DEL INMUEBLE DE ISDEMU PANCHIMALCO.</t>
  </si>
  <si>
    <t>SUMINISTRO E INSTALACION DE CAMARAS ADICIONALES AL SISTEMA DE VIDEO VIGILANCIA E EN EL INMUEBLE DE ISDEMU PANCHIMALCO SAN SALVADOR.</t>
  </si>
  <si>
    <t>SERVICIO DE TRANSPORTE  PARA PARTICIPANTES DEL EVENTO "PRESENTACION DE INFORME: ESTADO Y SITUACION DE LAS MUJERES EN EL SALVADOR(2016-2018). MAS MUJERES MÁS IGUALDAD. FECHA: 19/03/2019. DETALLE DE RUTAS EN ORDEN DE COMPRA</t>
  </si>
  <si>
    <t>SERVICIO DE ALIMENTACION: 1600 DESAYUNOS EMPACADOS PARA MUJERES PARTICIPANTES EN EL EVENTO "PRESENTACION DE INFORME ESTADO Y SITUACION DE LAS MUJERES EN EL SALVADOR(2016-2018). MAS MUJERES MÁS IGUALDAD. FECHA:19/03/2019</t>
  </si>
  <si>
    <t>SERVICIO DE ALIMENTACION: 1,600 ALMUERZOS EMPACADOS PARA MUJERES PARTICIPANTES EN EL EVENTO "PRESENTACION DE INFORME ESTADO Y SITUACION DE LAS MUJERES EN EL SALVADOR(2016-2018). MAS MUJERES MÁS IGUALDAD. FECHA:19/03/2019. LUGAR CIFCO</t>
  </si>
  <si>
    <t>SERVICIO DE ALIMENTACION: 450 REFRIGERIOS DOBLES, PARA ASISTENTES AL EVENTO "PRESENTACION DE INFORME: ESTADO Y SITUACION DE LAS MUJERES EN EL SALVADOR(2016-2018). MAS MUJERES MÁS IGUALDAD. DETALLE EN ORDEN DE COMPRA,  FECHA:19/03/2019</t>
  </si>
  <si>
    <t>ELABOARACION DE 150 RECONOCIMIETOS, IMPRESIÓN DIGITAL, LAMINA DE ALUMINIO EN ACABADO BRONCE, EN MEDIDAS DE 15X10 CM, MONTADAS EN MADERA COLOR CAFÉ MEDIDAS 20X15CM, PARA SER ENTREGADAS EN EL EVENTO "PRESENTACION DE INFORME ESTADO Y SITUACION DE LAS MUJERES EN EL SALVADOR(2016-2018). MAS MUJERES MÁS IGUALDAD. A ORGANIZACIONES  DE MUJERES  Y FEMINISTAS, UNIVERSIDADES, UNIDADES INSTITUCIONALES DE GENERO, MEDIOS DE COMUNICACION Y ORGANIZACIONES DE COOPERACION. FECHA:19/03/2019. LUGAR CIFCO</t>
  </si>
  <si>
    <t>SERVICIO DE TRANSPORTE (IDA Y REGRESO)PARA MUJERES PARTICIPANTES DEL  EVENTO:PRESENTACION DE INFORME ESTADO Y SITUACION DE LAS MUJERES EN EL SALVADOR(2016-2018). MAS MUJERES MÁS IGUALDAD. FECHA:19/03/2019. EN CIFCO. DETALLE DE RUTAS EN ORDEN DE COMPRA</t>
  </si>
  <si>
    <t>SUMINISTRO DE 3000 BOTELLAS DE AGUA MEDIO LITRO, PARA PARTICIPANTES EN EL  EVENTO:PRESENTACION DE INFORME ESTADO Y SITUACION DE LAS MUJERES EN EL SALVADOR(2016-2018). MAS MUJERES MÁS IGUALDAD. FECHA:19/03/2019. EN CIFCO</t>
  </si>
  <si>
    <t>ARRENDAMIENTO DE 6 SANITARIOS PORTATILES PARA USO DE PARTICIPANTES EN EL  EVENTO PRESENTACION DE INFORME ESTADO Y SITUACION DE LAS MUJERES EN EL SALVADOR(2016-2018). MAS MUJERES MÁS IGUALDAD. FECHA:19/03/2019. EN CIFCO</t>
  </si>
  <si>
    <t>ARRENDAMIENTO DE PLANTA PARA GENERACION DE ENERGIA ELECTRICA PARA EL EVENTO "ACCION 8M MAS MUJERES MAS IGUALDAD". FECHA:08/03/2019</t>
  </si>
  <si>
    <t>ADQUISICION DE MATERIALES PARA TRABAJOS DE MANTENIMIENTO EN LA OFICINA CENTRAL DEL ISDEMU. CONSISTENTES EN: 3 CUBETAS IMPERMEABILIZANTE ELASTOMERICO Y TERMOREFLECTANTE DEL TIPO AQUALOOK 8000 COLOR ROJO Y 48 YARDAS DE TELA DE REFUERZO PARA IMPERMEABILIZAR LOSA</t>
  </si>
  <si>
    <t xml:space="preserve">SUMINISTRO DE 2 CORTINAS VERTICALES CON SU PROPIO SISTEMA DE GALERIA DE TELA PLASTIFICADA. MEDIDAS 2.00X1.00 Y DE 1.85X1.00 MTS A INSTALARSE EN EL INMUEBLE DEL ARCHIVO INSTITUCIONAL EN SAN JACINTO. </t>
  </si>
  <si>
    <t>ARRENDAMIENTO DE UN MICROFONO INALAMBRICO A SER UTILIZADOS EN EL EVENTO "LANZAMIENTO DEL DECALOGO PARA LA COBERTURA DE SUCESOS DE VIOLENCIA CONTRA LAS MUJERES CON PERIODISTAS". FECHA: 22/03/2019</t>
  </si>
  <si>
    <t xml:space="preserve">SERVICIO DE ALIMENTACION: 250 MEDIO PAQUETE CORPORATIVO QUE INCLUYA COFFEE BREAK AM Y ALMUERZO PARA PARTICIPANTES EN EL EVENTO  VIII ASAMBLEA GENERAL DEL SISTEMA NACIONAL PARA LA IGUALDAD SUSTANTIVA, FECHA 28/03/2019 </t>
  </si>
  <si>
    <t>ARRENDAMIENTO DE 3 MICROFONOS INALAMBRICOS PARA SER UTILIZADOS EN EL EVENTO VIII ASAMBLEA GENERAL DEL SNIS A DESARROLLARSE EL 28/03/2019</t>
  </si>
  <si>
    <t>ELABORACION DE 550 SUJETADORES PARA CARTERA, ELABORADOS, CON IMPRESIÓN A FULL COLOR MAS RESINA A SER ENTREGADOS EN EL EVENTO PRESENTACION DE INFORME ESTADO Y SITUACION DE LAS MUJERES EN EÑ SALVADOR (2016-2018) "MAS MUJERES MAS IGUALDAD"</t>
  </si>
  <si>
    <t>SERVICIO DE CAPACITACION EN LA GESTION DE DATOS PARA EL REGISTRO UNICO DE VICTIMAS DE VIOLENCIA FEMINICIDA EN EL SALVADOR</t>
  </si>
  <si>
    <t>PAGO POR LA INCORPORACION DE EQUIPO INFORMATICO A LA POLIZA DE SEGUROS DE EQUIPOS ELECTRONICOS  No. SEE-0185</t>
  </si>
  <si>
    <t>COMPRA DE FRUTAS, VERDURAS, CARNES, LACTEOS Y OTROS REQUERIDOS PARA EL CONSUMO DE USUARIAS DEL ALBERGUE, PARA EL MES DE ABRIL DE 2019. SE REQUIEREN ENTREGAS PARCIALES</t>
  </si>
  <si>
    <t>SERVICIO DE ALIMENTACION PARA REUNION ORDINARIA DE JUNTA DIRECTIVA DEL ISDEMU. FECHA: 05/04/2019</t>
  </si>
  <si>
    <t>REPARACION DE VEHICULO TIPO PICK UP, MAZDA PLACA N 12-167, UBICADO EN ISDEMU CHALATENANGO</t>
  </si>
  <si>
    <t>REPARACION DE VEHICULO TIPO AUTOMOVIL SUZUKI, PLACA N 8062, UBICADO EN OFICINA CENTRAL DEL ISDEMU.</t>
  </si>
  <si>
    <t>REPARACION DE EQUIPO DE AIRE ACONDICIONADO CON INVENTARIO 6110252085, UBICADO EN EL AREA DE RECEPCION DE LA OFICINA CENTRAL</t>
  </si>
  <si>
    <t>SERVICIO DE ALIMENTACION: 200 REFRIGERIO SENCILLO AM MAS ALMUERZO PARA ASISTENTES A CAPACITACION SOBRE LA GESTION DE DATOS PARA EL REGISTRO UNICO DE VICTIMAS DE VIOLENCIA FEMINICIDA EN EL SALVADOR. VARIAS FECHAS</t>
  </si>
  <si>
    <t>CONSULTORIA MONITOREO DE NOTICIAS SERVICIO DE CONSULTORIA PARA EL MONITOREO DE NOTICIAS DEL 12 AL 23 DE ABRIL DE 2019. SEGUNDA CONVOCATORIA</t>
  </si>
  <si>
    <t>COMPRA DE 2 BOLETO AEREO DE IDA Y REGRESO  . RUTA1:PANAMA-SAN SALVADOR-PANAMA A NOMBRE DE GUILLERMINA FERNANDA MARTIN. RUTA2:BARCELONA-SAN SALVADOR-BARCELONA. A NOMBRE DE JESUS SANCHEZ MUGICA. EXPERTOS DEL PROGRAMA DE NACIONES UNIDAS PARA EL DESARROLLO(PNUD) EN CUMPLIMIENTO DE MISION DE ASISTENCIA  TECNICA PARAREALIZAR  EVALUACION EXTERNA DE LA IMPLEMENTACION DE PLANES DE MEJORA EN TRES INSTITUCIONES PILOTO DE METODOLOGIA PARA LA TRANSVERSALIDAD (SELLO DE IGUALDAD DE GENERO EN EL SECTOR PUBLICO A REALIZARSE DEL 6 AL 8 DE MAYO 2019</t>
  </si>
  <si>
    <t>VIATICOS(DE 4 DÍAS), GASTOS TERMINALES, GASTOS DE VIAJE. PARA EXPERTOS DEL PROGRAMA DE NACIONES UNIDAS PARA EL DESARROLLO(PNUD) EN CUMPLIMIENTO DE MISION DE AISTENCIA TECNICA PARA REALIZAR EVALUACION EXTERNA DE LA IMPLEMENTACION DE PLANES DE MEJORA EN TRES INSTITUCIONES, PLAN PILOTO DE METODOLOGIA PARA LA TRANSVERSALIDAD(SELLOS DE IGUALDAD DE GENERO EN EL SECTOR PUBLICO) A DESARROLLARSE DEL 6 AL 9 DE MAYO DE 2019.</t>
  </si>
  <si>
    <t>CERRADURAS DE POMO, TIPO ESFERA, MECANISMO CILINDRICO, PERILLA Y ESCUDO DE ACERO, LATON ANTIGUO, MARCA HERMEX</t>
  </si>
  <si>
    <t>REPARACION DE VEHICULO TIPO PICK UP MITSUBISHI PLACA N 4603, UBICADO EN ISDEMU MORAZAN</t>
  </si>
  <si>
    <t>EXCEDENTES DE FOTOCOPIAS CORRESPONDIENTE AL MES DE MARZO DE 2019. SEGÚN CONTRATO No. 01/2019</t>
  </si>
  <si>
    <t>SERVICIO DE ALIMENTACION: 120 REFRIGERIOS DOBLE MAS ALMUERZO PARA PARTICIPANTES EN LA DEVOLUCION DE RESULTADOS DE LA EJECUCION DE PLAN PILOTO DE APLICACIÓN DE BUENAS PRACTICAS ESTRUCTURA INTERNA PARA LA TRANSVERSALIDAD: HERRAMIENTAS PARA LA TRANVERSALIZACION DEL ENFOQUE DE GENERO EN AREAS PRIORIZADAS DE CONAMYPE. VARIAS FECHAS. DETALLE EN ORDEN DE COMPRA.</t>
  </si>
  <si>
    <t>SERVICIO DE ALIMENTACION A DOMICILIO: 25 REFRIGERIOS DOBLE MAS ALMUERZO. PARA PARTICIPANTES EN LA REUNION  DE COORDINACION Y SEGUIMIENTO DE CONSEJOS CONSULTIVOS Y CONTRALORIA SOCIAL RED DE DEFENSORAS DE DERECHOS HUMANOS DE LAS MUJERES Y MUJERES CONSTRUCTORAS DE PAZ. FECHA 02/05/2019</t>
  </si>
  <si>
    <t>SERVICIO DE ALIMEN TACION PARA PARTICIPANTES DE EVALUACION EXTERNA DE LA IMPLEMENTACION DE PLANES DE MEJORA EN 3 INSTITUCIONES PILOTO DE METODOLOGIA PARA LA TRANSVERSALIDA(SELLO DE IGUALDAD DE GENERO EN EL SECTOR PUBLICO). 6 DE MAYO DE 2019 EN CONAMYPE, 7 DE MAYO DE 2019 EN MINISTERIO DE RELACIONES EXTERIORES Y EL 8 DE MAYO DE 2019 EN MARN</t>
  </si>
  <si>
    <t>REPARACION DE VEHICULO TIPO PICK UP, MARCA TOYOTA HILUX N 8487 ASIGNADO A ISDEMU CENTRAL</t>
  </si>
  <si>
    <t>REPARACION DE VEHICULO TIPO PICK UP, MARCA  MAZDA PLACA N 2314 ASIGNADO A ISDEMU CUSCATLAN</t>
  </si>
  <si>
    <t>REPARACION DE VEHICULO TIPO AUTOMOVIL MARCA CHEVROLET AVEO, PLACA N 7425, UBICADO EN OFICINA CENTRAL DEL ISDEMU.</t>
  </si>
  <si>
    <t>SERVICIO DE CONSULTORIA PARA ASISTENCIA EN APOYO A LA EJECUCION PLAN PILOTO DE APLICACIÓN DE BUENAS PRACTICAS PARA LA TRANSVERSALIDAD. ASISTENCIA TECNICA PARA EL FORTALECIMIENTO DE LAS ACTIVIDADES DE TRANSVERSALIZACION DEL ENFOQUE DE IGUALDAD DE GENERO EN CONAMYPE. CUARTA CONVOCATORIA</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</si>
</sst>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164" formatCode="_([$$-440A]* #,##0.00_);_([$$-440A]* \(#,##0.00\);_([$$-440A]* &quot;-&quot;??_);_(@_)"/>
  </numFmts>
  <fonts count="9" x14ac:knownFonts="1">
    <font>
      <sz val="10"/>
      <name val="Arial"/>
    </font>
    <font>
      <b/>
      <sz val="10"/>
      <name val="Arial"/>
      <family val="2"/>
    </font>
    <font>
      <b/>
      <sz val="10"/>
      <name val="Arial Narrow"/>
      <family val="2"/>
    </font>
    <font>
      <sz val="8"/>
      <color theme="1"/>
      <name val="Cambria"/>
      <family val="1"/>
      <scheme val="major"/>
    </font>
    <font>
      <sz val="8"/>
      <color theme="1"/>
      <name val="Calibri"/>
      <family val="2"/>
      <scheme val="minor"/>
    </font>
    <font>
      <sz val="8"/>
      <name val="Calibri"/>
      <family val="2"/>
      <scheme val="minor"/>
    </font>
    <font>
      <sz val="8"/>
      <color rgb="FF000000"/>
      <name val="Cambria"/>
      <family val="1"/>
      <scheme val="major"/>
    </font>
    <font>
      <sz val="8"/>
      <name val="Cambria"/>
      <family val="1"/>
      <scheme val="major"/>
    </font>
    <font>
      <sz val="8"/>
      <color theme="1"/>
      <name val="Cambria"/>
      <scheme val="major"/>
    </font>
  </fonts>
  <fills count="6">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bgColor indexed="64"/>
      </patternFill>
    </fill>
    <fill>
      <patternFill patternType="solid">
        <fgColor theme="0"/>
        <bgColor theme="9" tint="0.79998168889431442"/>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bottom/>
      <diagonal/>
    </border>
  </borders>
  <cellStyleXfs count="1">
    <xf numFmtId="0" fontId="0" fillId="0" borderId="0"/>
  </cellStyleXfs>
  <cellXfs count="61">
    <xf numFmtId="0" fontId="0" fillId="0" borderId="0" xfId="0"/>
    <xf numFmtId="0" fontId="1" fillId="3" borderId="1" xfId="0" applyFont="1" applyFill="1" applyBorder="1"/>
    <xf numFmtId="0" fontId="1" fillId="2" borderId="1" xfId="0" applyFont="1" applyFill="1" applyBorder="1" applyAlignment="1">
      <alignment horizontal="center" vertical="center" wrapText="1"/>
    </xf>
    <xf numFmtId="0" fontId="0" fillId="0" borderId="0" xfId="0" applyAlignment="1">
      <alignment horizontal="center" vertical="top"/>
    </xf>
    <xf numFmtId="0" fontId="1" fillId="4" borderId="1"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1" fillId="4" borderId="1" xfId="0" applyFont="1" applyFill="1" applyBorder="1" applyAlignment="1">
      <alignment horizontal="center" vertical="center"/>
    </xf>
    <xf numFmtId="0" fontId="0" fillId="4" borderId="1" xfId="0" applyFill="1" applyBorder="1"/>
    <xf numFmtId="49" fontId="4" fillId="4" borderId="1" xfId="0" applyNumberFormat="1" applyFont="1" applyFill="1" applyBorder="1" applyAlignment="1">
      <alignment horizontal="center" vertical="center" wrapText="1"/>
    </xf>
    <xf numFmtId="0" fontId="4" fillId="4" borderId="1" xfId="0" applyFont="1" applyFill="1" applyBorder="1" applyAlignment="1">
      <alignment horizontal="center" vertical="center"/>
    </xf>
    <xf numFmtId="0" fontId="4" fillId="4" borderId="1" xfId="0" applyNumberFormat="1" applyFont="1" applyFill="1" applyBorder="1" applyAlignment="1">
      <alignment horizontal="center" vertical="center" wrapText="1"/>
    </xf>
    <xf numFmtId="44" fontId="4" fillId="4" borderId="1" xfId="0" applyNumberFormat="1" applyFont="1" applyFill="1" applyBorder="1" applyAlignment="1">
      <alignment horizontal="center" vertical="center"/>
    </xf>
    <xf numFmtId="14" fontId="4" fillId="4" borderId="1" xfId="0" applyNumberFormat="1" applyFont="1" applyFill="1" applyBorder="1" applyAlignment="1">
      <alignment horizontal="center" vertical="center"/>
    </xf>
    <xf numFmtId="44" fontId="3" fillId="4" borderId="1" xfId="0" applyNumberFormat="1" applyFont="1" applyFill="1" applyBorder="1" applyAlignment="1">
      <alignment horizontal="center" vertical="center"/>
    </xf>
    <xf numFmtId="14" fontId="3" fillId="4" borderId="1" xfId="0" applyNumberFormat="1" applyFont="1" applyFill="1" applyBorder="1" applyAlignment="1">
      <alignment horizontal="center" vertical="center"/>
    </xf>
    <xf numFmtId="0" fontId="4" fillId="5" borderId="1" xfId="0" applyFont="1" applyFill="1" applyBorder="1" applyAlignment="1">
      <alignment horizontal="center" vertical="center"/>
    </xf>
    <xf numFmtId="0" fontId="4" fillId="5" borderId="1" xfId="0" applyNumberFormat="1" applyFont="1" applyFill="1" applyBorder="1" applyAlignment="1">
      <alignment horizontal="center" vertical="center" wrapText="1"/>
    </xf>
    <xf numFmtId="0" fontId="4" fillId="5" borderId="1" xfId="0" applyFont="1" applyFill="1" applyBorder="1" applyAlignment="1">
      <alignment horizontal="center" vertical="center" wrapText="1"/>
    </xf>
    <xf numFmtId="44" fontId="4" fillId="5" borderId="1" xfId="0" applyNumberFormat="1" applyFont="1" applyFill="1" applyBorder="1" applyAlignment="1">
      <alignment horizontal="center" vertical="center" wrapText="1"/>
    </xf>
    <xf numFmtId="14" fontId="4" fillId="5" borderId="1" xfId="0" applyNumberFormat="1" applyFont="1" applyFill="1" applyBorder="1" applyAlignment="1">
      <alignment horizontal="center" vertical="center"/>
    </xf>
    <xf numFmtId="49" fontId="4" fillId="5" borderId="1" xfId="0" applyNumberFormat="1" applyFont="1" applyFill="1" applyBorder="1" applyAlignment="1">
      <alignment horizontal="center" vertical="center" wrapText="1"/>
    </xf>
    <xf numFmtId="44" fontId="4" fillId="5" borderId="1" xfId="0" applyNumberFormat="1" applyFont="1" applyFill="1" applyBorder="1" applyAlignment="1">
      <alignment horizontal="center" vertical="center"/>
    </xf>
    <xf numFmtId="0" fontId="3" fillId="5" borderId="1" xfId="0" applyFont="1" applyFill="1" applyBorder="1" applyAlignment="1">
      <alignment horizontal="center" vertical="center"/>
    </xf>
    <xf numFmtId="0" fontId="3" fillId="5" borderId="1" xfId="0" applyNumberFormat="1" applyFont="1" applyFill="1" applyBorder="1" applyAlignment="1">
      <alignment horizontal="center" vertical="center" wrapText="1"/>
    </xf>
    <xf numFmtId="49" fontId="3" fillId="5" borderId="1" xfId="0" applyNumberFormat="1" applyFont="1" applyFill="1" applyBorder="1" applyAlignment="1">
      <alignment horizontal="center" vertical="center" wrapText="1"/>
    </xf>
    <xf numFmtId="44" fontId="3" fillId="5" borderId="1" xfId="0" applyNumberFormat="1" applyFont="1" applyFill="1" applyBorder="1" applyAlignment="1">
      <alignment horizontal="center" vertical="center"/>
    </xf>
    <xf numFmtId="14" fontId="3" fillId="5" borderId="1" xfId="0" applyNumberFormat="1" applyFont="1" applyFill="1" applyBorder="1" applyAlignment="1">
      <alignment horizontal="center" vertical="center"/>
    </xf>
    <xf numFmtId="0" fontId="3" fillId="4" borderId="1" xfId="0" applyFont="1" applyFill="1" applyBorder="1" applyAlignment="1">
      <alignment horizontal="center" vertical="center"/>
    </xf>
    <xf numFmtId="0" fontId="3" fillId="4" borderId="1" xfId="0" applyNumberFormat="1" applyFont="1" applyFill="1" applyBorder="1" applyAlignment="1">
      <alignment horizontal="center" vertical="center" wrapText="1"/>
    </xf>
    <xf numFmtId="49" fontId="3" fillId="4" borderId="1" xfId="0" applyNumberFormat="1" applyFont="1" applyFill="1" applyBorder="1" applyAlignment="1">
      <alignment horizontal="center" vertical="center" wrapText="1"/>
    </xf>
    <xf numFmtId="0" fontId="3" fillId="5" borderId="1" xfId="0" applyFont="1" applyFill="1" applyBorder="1" applyAlignment="1">
      <alignment horizontal="center" vertical="center" wrapText="1"/>
    </xf>
    <xf numFmtId="49" fontId="7" fillId="5" borderId="1" xfId="0" applyNumberFormat="1" applyFont="1" applyFill="1" applyBorder="1" applyAlignment="1">
      <alignment horizontal="center" vertical="center" wrapText="1"/>
    </xf>
    <xf numFmtId="164" fontId="3" fillId="4" borderId="1" xfId="0" applyNumberFormat="1" applyFont="1" applyFill="1" applyBorder="1" applyAlignment="1">
      <alignment horizontal="center" vertical="center" wrapText="1"/>
    </xf>
    <xf numFmtId="0" fontId="7" fillId="4" borderId="1" xfId="0" applyFont="1" applyFill="1" applyBorder="1" applyAlignment="1">
      <alignment horizontal="center" vertical="center" wrapText="1"/>
    </xf>
    <xf numFmtId="14" fontId="3" fillId="5" borderId="1" xfId="0" applyNumberFormat="1" applyFont="1" applyFill="1" applyBorder="1" applyAlignment="1">
      <alignment horizontal="center" vertical="center" wrapText="1"/>
    </xf>
    <xf numFmtId="0" fontId="6" fillId="5" borderId="1" xfId="0" applyFont="1" applyFill="1" applyBorder="1" applyAlignment="1">
      <alignment horizontal="center" vertical="center"/>
    </xf>
    <xf numFmtId="0" fontId="6" fillId="4" borderId="1" xfId="0" applyFont="1" applyFill="1" applyBorder="1" applyAlignment="1">
      <alignment horizontal="center" vertical="center"/>
    </xf>
    <xf numFmtId="0" fontId="6" fillId="5" borderId="1" xfId="0" applyFont="1" applyFill="1" applyBorder="1" applyAlignment="1">
      <alignment horizontal="center" vertical="center" wrapText="1"/>
    </xf>
    <xf numFmtId="49" fontId="7" fillId="4" borderId="1" xfId="0" applyNumberFormat="1" applyFont="1" applyFill="1" applyBorder="1" applyAlignment="1">
      <alignment horizontal="center" vertical="center" wrapText="1"/>
    </xf>
    <xf numFmtId="14" fontId="8" fillId="5" borderId="1" xfId="0" applyNumberFormat="1" applyFont="1" applyFill="1" applyBorder="1" applyAlignment="1">
      <alignment horizontal="center" vertical="center"/>
    </xf>
    <xf numFmtId="14" fontId="3" fillId="4" borderId="1" xfId="0" applyNumberFormat="1" applyFont="1" applyFill="1" applyBorder="1" applyAlignment="1">
      <alignment horizontal="center" vertical="center" wrapText="1"/>
    </xf>
    <xf numFmtId="49" fontId="5" fillId="4" borderId="1" xfId="0" applyNumberFormat="1" applyFont="1" applyFill="1" applyBorder="1" applyAlignment="1">
      <alignment horizontal="center" vertical="center" wrapText="1"/>
    </xf>
    <xf numFmtId="0" fontId="1" fillId="4" borderId="11" xfId="0" applyFont="1" applyFill="1" applyBorder="1" applyAlignment="1">
      <alignment horizontal="center" vertical="center" wrapText="1"/>
    </xf>
    <xf numFmtId="0" fontId="1" fillId="4" borderId="0" xfId="0" applyFont="1" applyFill="1" applyBorder="1" applyAlignment="1">
      <alignment horizontal="center"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4" borderId="0" xfId="0" applyFont="1" applyFill="1" applyAlignment="1">
      <alignment horizontal="center"/>
    </xf>
    <xf numFmtId="0" fontId="1" fillId="4" borderId="0" xfId="0" applyFont="1" applyFill="1" applyAlignment="1">
      <alignment horizontal="center"/>
    </xf>
    <xf numFmtId="0" fontId="1" fillId="3" borderId="2" xfId="0" applyFont="1" applyFill="1" applyBorder="1" applyAlignment="1">
      <alignment horizontal="center" vertical="top" wrapText="1"/>
    </xf>
    <xf numFmtId="0" fontId="1" fillId="3" borderId="3" xfId="0" applyFont="1" applyFill="1" applyBorder="1" applyAlignment="1">
      <alignment horizontal="center" vertical="top" wrapText="1"/>
    </xf>
    <xf numFmtId="0" fontId="1" fillId="2" borderId="4" xfId="0" applyFont="1" applyFill="1" applyBorder="1" applyAlignment="1">
      <alignment horizontal="center" vertical="top" wrapText="1"/>
    </xf>
    <xf numFmtId="0" fontId="1" fillId="2" borderId="5" xfId="0" applyFont="1" applyFill="1" applyBorder="1" applyAlignment="1">
      <alignment horizontal="center" vertical="top" wrapText="1"/>
    </xf>
    <xf numFmtId="0" fontId="1" fillId="0" borderId="0" xfId="0" applyFont="1" applyAlignment="1">
      <alignment horizontal="center"/>
    </xf>
    <xf numFmtId="0" fontId="1" fillId="2" borderId="6" xfId="0" applyFont="1" applyFill="1" applyBorder="1" applyAlignment="1">
      <alignment horizontal="center" vertical="top" wrapText="1"/>
    </xf>
    <xf numFmtId="0" fontId="1" fillId="2" borderId="7" xfId="0" applyFont="1" applyFill="1" applyBorder="1" applyAlignment="1">
      <alignment horizontal="center" vertical="top" wrapText="1"/>
    </xf>
    <xf numFmtId="0" fontId="1" fillId="2" borderId="8" xfId="0" applyFont="1" applyFill="1" applyBorder="1" applyAlignment="1">
      <alignment horizontal="center" vertical="top"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R161"/>
  <sheetViews>
    <sheetView tabSelected="1" topLeftCell="A126" workbookViewId="0">
      <selection activeCell="D129" sqref="D129"/>
    </sheetView>
  </sheetViews>
  <sheetFormatPr baseColWidth="10" defaultRowHeight="12.75" x14ac:dyDescent="0.2"/>
  <cols>
    <col min="1" max="1" width="4.7109375" customWidth="1"/>
    <col min="2" max="2" width="17" customWidth="1"/>
    <col min="3" max="3" width="30.7109375" customWidth="1"/>
    <col min="4" max="4" width="40" customWidth="1"/>
    <col min="5" max="5" width="10.42578125" customWidth="1"/>
    <col min="6" max="6" width="13.140625" customWidth="1"/>
    <col min="7" max="8" width="15.5703125" customWidth="1"/>
    <col min="9" max="10" width="15.28515625" customWidth="1"/>
    <col min="11" max="14" width="5.28515625" customWidth="1"/>
    <col min="15" max="15" width="23.28515625" customWidth="1"/>
  </cols>
  <sheetData>
    <row r="1" spans="1:15" x14ac:dyDescent="0.2">
      <c r="B1" s="47" t="s">
        <v>15</v>
      </c>
      <c r="C1" s="47"/>
      <c r="D1" s="47"/>
      <c r="E1" s="47"/>
      <c r="F1" s="47"/>
      <c r="G1" s="47"/>
      <c r="H1" s="47"/>
      <c r="I1" s="47"/>
      <c r="J1" s="47"/>
      <c r="K1" s="47"/>
      <c r="L1" s="47"/>
      <c r="M1" s="47"/>
      <c r="N1" s="47"/>
      <c r="O1" s="47"/>
    </row>
    <row r="2" spans="1:15" x14ac:dyDescent="0.2">
      <c r="B2" s="47" t="s">
        <v>16</v>
      </c>
      <c r="C2" s="47"/>
      <c r="D2" s="47"/>
      <c r="E2" s="47"/>
      <c r="F2" s="47"/>
      <c r="G2" s="47"/>
      <c r="H2" s="47"/>
      <c r="I2" s="47"/>
      <c r="J2" s="47"/>
      <c r="K2" s="47"/>
      <c r="L2" s="47"/>
      <c r="M2" s="47"/>
      <c r="N2" s="47"/>
      <c r="O2" s="47"/>
    </row>
    <row r="3" spans="1:15" x14ac:dyDescent="0.2">
      <c r="B3" s="48" t="s">
        <v>73</v>
      </c>
      <c r="C3" s="48"/>
      <c r="D3" s="48"/>
      <c r="E3" s="48"/>
      <c r="F3" s="48"/>
      <c r="G3" s="48"/>
      <c r="H3" s="48"/>
      <c r="I3" s="48"/>
      <c r="J3" s="48"/>
      <c r="K3" s="48"/>
      <c r="L3" s="48"/>
      <c r="M3" s="48"/>
      <c r="N3" s="48"/>
      <c r="O3" s="48"/>
    </row>
    <row r="4" spans="1:15" x14ac:dyDescent="0.2">
      <c r="C4" s="53"/>
      <c r="D4" s="53"/>
      <c r="E4" s="53"/>
      <c r="F4" s="53"/>
      <c r="G4" s="53"/>
      <c r="H4" s="53"/>
      <c r="I4" s="53"/>
      <c r="J4" s="53"/>
      <c r="K4" s="53"/>
      <c r="L4" s="53"/>
      <c r="M4" s="53"/>
      <c r="N4" s="53"/>
      <c r="O4" s="53"/>
    </row>
    <row r="5" spans="1:15" ht="13.5" thickBot="1" x14ac:dyDescent="0.25"/>
    <row r="6" spans="1:15" s="3" customFormat="1" ht="92.25" customHeight="1" x14ac:dyDescent="0.2">
      <c r="A6" s="45" t="s">
        <v>17</v>
      </c>
      <c r="B6" s="49" t="s">
        <v>14</v>
      </c>
      <c r="C6" s="59" t="s">
        <v>0</v>
      </c>
      <c r="D6" s="57" t="s">
        <v>1</v>
      </c>
      <c r="E6" s="59" t="s">
        <v>2</v>
      </c>
      <c r="F6" s="57" t="s">
        <v>4</v>
      </c>
      <c r="G6" s="51" t="s">
        <v>5</v>
      </c>
      <c r="H6" s="52"/>
      <c r="I6" s="51" t="s">
        <v>6</v>
      </c>
      <c r="J6" s="52"/>
      <c r="K6" s="54" t="s">
        <v>7</v>
      </c>
      <c r="L6" s="55"/>
      <c r="M6" s="55"/>
      <c r="N6" s="56"/>
      <c r="O6" s="59" t="s">
        <v>3</v>
      </c>
    </row>
    <row r="7" spans="1:15" x14ac:dyDescent="0.2">
      <c r="A7" s="46"/>
      <c r="B7" s="50"/>
      <c r="C7" s="60"/>
      <c r="D7" s="58"/>
      <c r="E7" s="60"/>
      <c r="F7" s="58"/>
      <c r="G7" s="2" t="s">
        <v>12</v>
      </c>
      <c r="H7" s="2" t="s">
        <v>13</v>
      </c>
      <c r="I7" s="2" t="s">
        <v>12</v>
      </c>
      <c r="J7" s="2" t="s">
        <v>13</v>
      </c>
      <c r="K7" s="1" t="s">
        <v>8</v>
      </c>
      <c r="L7" s="1" t="s">
        <v>9</v>
      </c>
      <c r="M7" s="1" t="s">
        <v>10</v>
      </c>
      <c r="N7" s="1" t="s">
        <v>11</v>
      </c>
      <c r="O7" s="60"/>
    </row>
    <row r="8" spans="1:15" ht="21" x14ac:dyDescent="0.2">
      <c r="A8" s="8">
        <v>1</v>
      </c>
      <c r="B8" s="23" t="s">
        <v>26</v>
      </c>
      <c r="C8" s="24" t="s">
        <v>55</v>
      </c>
      <c r="D8" s="25" t="s">
        <v>140</v>
      </c>
      <c r="E8" s="26">
        <v>9500</v>
      </c>
      <c r="F8" s="27">
        <v>43468</v>
      </c>
      <c r="G8" s="4" t="s">
        <v>33</v>
      </c>
      <c r="H8" s="4"/>
      <c r="I8" s="4" t="s">
        <v>33</v>
      </c>
      <c r="J8" s="4"/>
      <c r="K8" s="7" t="s">
        <v>33</v>
      </c>
      <c r="L8" s="7"/>
      <c r="M8" s="7"/>
      <c r="N8" s="7"/>
      <c r="O8" s="7"/>
    </row>
    <row r="9" spans="1:15" ht="52.5" x14ac:dyDescent="0.2">
      <c r="A9" s="8">
        <f>A8+1</f>
        <v>2</v>
      </c>
      <c r="B9" s="28" t="s">
        <v>28</v>
      </c>
      <c r="C9" s="29" t="s">
        <v>30</v>
      </c>
      <c r="D9" s="30" t="s">
        <v>141</v>
      </c>
      <c r="E9" s="14">
        <v>17442.599999999999</v>
      </c>
      <c r="F9" s="15">
        <v>43468</v>
      </c>
      <c r="G9" s="4" t="s">
        <v>33</v>
      </c>
      <c r="H9" s="4"/>
      <c r="I9" s="4" t="s">
        <v>33</v>
      </c>
      <c r="J9" s="4"/>
      <c r="K9" s="7" t="s">
        <v>33</v>
      </c>
      <c r="L9" s="7"/>
      <c r="M9" s="7"/>
      <c r="N9" s="7"/>
      <c r="O9" s="7"/>
    </row>
    <row r="10" spans="1:15" ht="31.5" x14ac:dyDescent="0.2">
      <c r="A10" s="8">
        <f t="shared" ref="A10:A73" si="0">A9+1</f>
        <v>3</v>
      </c>
      <c r="B10" s="23" t="s">
        <v>28</v>
      </c>
      <c r="C10" s="24" t="s">
        <v>43</v>
      </c>
      <c r="D10" s="31" t="s">
        <v>64</v>
      </c>
      <c r="E10" s="26">
        <v>17628</v>
      </c>
      <c r="F10" s="27">
        <v>43468</v>
      </c>
      <c r="G10" s="4" t="s">
        <v>33</v>
      </c>
      <c r="H10" s="4"/>
      <c r="I10" s="4" t="s">
        <v>33</v>
      </c>
      <c r="J10" s="4"/>
      <c r="K10" s="7" t="s">
        <v>33</v>
      </c>
      <c r="L10" s="7"/>
      <c r="M10" s="7"/>
      <c r="N10" s="7"/>
      <c r="O10" s="7"/>
    </row>
    <row r="11" spans="1:15" ht="52.5" x14ac:dyDescent="0.2">
      <c r="A11" s="8">
        <f t="shared" si="0"/>
        <v>4</v>
      </c>
      <c r="B11" s="28" t="s">
        <v>26</v>
      </c>
      <c r="C11" s="29" t="s">
        <v>79</v>
      </c>
      <c r="D11" s="30" t="s">
        <v>142</v>
      </c>
      <c r="E11" s="14">
        <v>13560</v>
      </c>
      <c r="F11" s="15">
        <v>43468</v>
      </c>
      <c r="G11" s="4" t="s">
        <v>33</v>
      </c>
      <c r="H11" s="4"/>
      <c r="I11" s="4" t="s">
        <v>33</v>
      </c>
      <c r="J11" s="4"/>
      <c r="K11" s="7" t="s">
        <v>33</v>
      </c>
      <c r="L11" s="7"/>
      <c r="M11" s="7"/>
      <c r="N11" s="7"/>
      <c r="O11" s="7"/>
    </row>
    <row r="12" spans="1:15" ht="31.5" x14ac:dyDescent="0.2">
      <c r="A12" s="8">
        <f t="shared" si="0"/>
        <v>5</v>
      </c>
      <c r="B12" s="23" t="s">
        <v>28</v>
      </c>
      <c r="C12" s="24" t="s">
        <v>80</v>
      </c>
      <c r="D12" s="32" t="s">
        <v>143</v>
      </c>
      <c r="E12" s="26">
        <v>18000</v>
      </c>
      <c r="F12" s="27">
        <v>43468</v>
      </c>
      <c r="G12" s="4" t="s">
        <v>33</v>
      </c>
      <c r="H12" s="4"/>
      <c r="I12" s="4" t="s">
        <v>33</v>
      </c>
      <c r="J12" s="4"/>
      <c r="K12" s="7" t="s">
        <v>33</v>
      </c>
      <c r="L12" s="7"/>
      <c r="M12" s="7"/>
      <c r="N12" s="7"/>
      <c r="O12" s="7"/>
    </row>
    <row r="13" spans="1:15" ht="42" x14ac:dyDescent="0.2">
      <c r="A13" s="8">
        <f t="shared" si="0"/>
        <v>6</v>
      </c>
      <c r="B13" s="28" t="s">
        <v>26</v>
      </c>
      <c r="C13" s="33" t="s">
        <v>44</v>
      </c>
      <c r="D13" s="34" t="s">
        <v>65</v>
      </c>
      <c r="E13" s="14">
        <v>32508</v>
      </c>
      <c r="F13" s="15">
        <v>43468</v>
      </c>
      <c r="G13" s="4" t="s">
        <v>33</v>
      </c>
      <c r="H13" s="4"/>
      <c r="I13" s="4" t="s">
        <v>33</v>
      </c>
      <c r="J13" s="4"/>
      <c r="K13" s="7" t="s">
        <v>33</v>
      </c>
      <c r="L13" s="7"/>
      <c r="M13" s="7"/>
      <c r="N13" s="7"/>
      <c r="O13" s="7"/>
    </row>
    <row r="14" spans="1:15" ht="42" x14ac:dyDescent="0.2">
      <c r="A14" s="8">
        <f t="shared" si="0"/>
        <v>7</v>
      </c>
      <c r="B14" s="23" t="s">
        <v>26</v>
      </c>
      <c r="C14" s="24" t="s">
        <v>81</v>
      </c>
      <c r="D14" s="31" t="s">
        <v>144</v>
      </c>
      <c r="E14" s="26">
        <v>9600</v>
      </c>
      <c r="F14" s="27">
        <v>43468</v>
      </c>
      <c r="G14" s="4" t="s">
        <v>33</v>
      </c>
      <c r="H14" s="4"/>
      <c r="I14" s="4" t="s">
        <v>33</v>
      </c>
      <c r="J14" s="4"/>
      <c r="K14" s="7" t="s">
        <v>33</v>
      </c>
      <c r="L14" s="7"/>
      <c r="M14" s="7"/>
      <c r="N14" s="7"/>
      <c r="O14" s="7"/>
    </row>
    <row r="15" spans="1:15" ht="42" x14ac:dyDescent="0.2">
      <c r="A15" s="8">
        <f t="shared" si="0"/>
        <v>8</v>
      </c>
      <c r="B15" s="28" t="s">
        <v>26</v>
      </c>
      <c r="C15" s="29" t="s">
        <v>82</v>
      </c>
      <c r="D15" s="5" t="s">
        <v>145</v>
      </c>
      <c r="E15" s="14">
        <v>8165.4</v>
      </c>
      <c r="F15" s="15">
        <v>43468</v>
      </c>
      <c r="G15" s="4" t="s">
        <v>33</v>
      </c>
      <c r="H15" s="4"/>
      <c r="I15" s="4" t="s">
        <v>33</v>
      </c>
      <c r="J15" s="4"/>
      <c r="K15" s="7" t="s">
        <v>33</v>
      </c>
      <c r="L15" s="7"/>
      <c r="M15" s="7"/>
      <c r="N15" s="7"/>
      <c r="O15" s="7"/>
    </row>
    <row r="16" spans="1:15" x14ac:dyDescent="0.2">
      <c r="A16" s="8">
        <f t="shared" si="0"/>
        <v>9</v>
      </c>
      <c r="B16" s="28" t="s">
        <v>26</v>
      </c>
      <c r="C16" s="29" t="s">
        <v>25</v>
      </c>
      <c r="D16" s="5" t="s">
        <v>71</v>
      </c>
      <c r="E16" s="14">
        <v>18592.98</v>
      </c>
      <c r="F16" s="15">
        <v>43468</v>
      </c>
      <c r="G16" s="4" t="s">
        <v>33</v>
      </c>
      <c r="H16" s="4"/>
      <c r="I16" s="4" t="s">
        <v>33</v>
      </c>
      <c r="J16" s="4"/>
      <c r="K16" s="7" t="s">
        <v>33</v>
      </c>
      <c r="L16" s="7"/>
      <c r="M16" s="7"/>
      <c r="N16" s="7"/>
      <c r="O16" s="7"/>
    </row>
    <row r="17" spans="1:15" x14ac:dyDescent="0.2">
      <c r="A17" s="8">
        <f t="shared" si="0"/>
        <v>10</v>
      </c>
      <c r="B17" s="23" t="s">
        <v>74</v>
      </c>
      <c r="C17" s="24" t="s">
        <v>25</v>
      </c>
      <c r="D17" s="31" t="s">
        <v>147</v>
      </c>
      <c r="E17" s="26">
        <v>35.1</v>
      </c>
      <c r="F17" s="27">
        <v>43468</v>
      </c>
      <c r="G17" s="4" t="s">
        <v>33</v>
      </c>
      <c r="H17" s="4"/>
      <c r="I17" s="4" t="s">
        <v>33</v>
      </c>
      <c r="J17" s="4"/>
      <c r="K17" s="7" t="s">
        <v>33</v>
      </c>
      <c r="L17" s="7"/>
      <c r="M17" s="7"/>
      <c r="N17" s="7"/>
      <c r="O17" s="7"/>
    </row>
    <row r="18" spans="1:15" ht="21" x14ac:dyDescent="0.2">
      <c r="A18" s="8">
        <f t="shared" si="0"/>
        <v>11</v>
      </c>
      <c r="B18" s="23" t="s">
        <v>26</v>
      </c>
      <c r="C18" s="24" t="s">
        <v>84</v>
      </c>
      <c r="D18" s="31" t="s">
        <v>148</v>
      </c>
      <c r="E18" s="26">
        <v>41534.400000000001</v>
      </c>
      <c r="F18" s="27">
        <v>43468</v>
      </c>
      <c r="G18" s="4" t="s">
        <v>33</v>
      </c>
      <c r="H18" s="4"/>
      <c r="I18" s="4" t="s">
        <v>33</v>
      </c>
      <c r="J18" s="4"/>
      <c r="K18" s="7" t="s">
        <v>33</v>
      </c>
      <c r="L18" s="7"/>
      <c r="M18" s="7"/>
      <c r="N18" s="7"/>
      <c r="O18" s="7"/>
    </row>
    <row r="19" spans="1:15" ht="42" x14ac:dyDescent="0.2">
      <c r="A19" s="8">
        <f t="shared" si="0"/>
        <v>12</v>
      </c>
      <c r="B19" s="28" t="s">
        <v>74</v>
      </c>
      <c r="C19" s="29" t="s">
        <v>18</v>
      </c>
      <c r="D19" s="5" t="s">
        <v>149</v>
      </c>
      <c r="E19" s="14">
        <v>319.3</v>
      </c>
      <c r="F19" s="15">
        <v>43468</v>
      </c>
      <c r="G19" s="4" t="s">
        <v>33</v>
      </c>
      <c r="H19" s="4"/>
      <c r="I19" s="4" t="s">
        <v>33</v>
      </c>
      <c r="J19" s="4"/>
      <c r="K19" s="7" t="s">
        <v>33</v>
      </c>
      <c r="L19" s="7"/>
      <c r="M19" s="7"/>
      <c r="N19" s="7"/>
      <c r="O19" s="7"/>
    </row>
    <row r="20" spans="1:15" ht="21" x14ac:dyDescent="0.2">
      <c r="A20" s="8">
        <f t="shared" si="0"/>
        <v>13</v>
      </c>
      <c r="B20" s="23" t="s">
        <v>74</v>
      </c>
      <c r="C20" s="24" t="s">
        <v>21</v>
      </c>
      <c r="D20" s="31" t="s">
        <v>150</v>
      </c>
      <c r="E20" s="26">
        <v>270</v>
      </c>
      <c r="F20" s="27">
        <v>43468</v>
      </c>
      <c r="G20" s="4" t="s">
        <v>33</v>
      </c>
      <c r="H20" s="4"/>
      <c r="I20" s="4" t="s">
        <v>33</v>
      </c>
      <c r="J20" s="4"/>
      <c r="K20" s="7" t="s">
        <v>33</v>
      </c>
      <c r="L20" s="7"/>
      <c r="M20" s="7"/>
      <c r="N20" s="7"/>
      <c r="O20" s="7"/>
    </row>
    <row r="21" spans="1:15" ht="21" x14ac:dyDescent="0.2">
      <c r="A21" s="8">
        <f t="shared" si="0"/>
        <v>14</v>
      </c>
      <c r="B21" s="28" t="s">
        <v>74</v>
      </c>
      <c r="C21" s="29" t="s">
        <v>20</v>
      </c>
      <c r="D21" s="5" t="s">
        <v>151</v>
      </c>
      <c r="E21" s="14">
        <v>140</v>
      </c>
      <c r="F21" s="15">
        <v>43468</v>
      </c>
      <c r="G21" s="4" t="s">
        <v>33</v>
      </c>
      <c r="H21" s="4"/>
      <c r="I21" s="4" t="s">
        <v>33</v>
      </c>
      <c r="J21" s="4"/>
      <c r="K21" s="7" t="s">
        <v>33</v>
      </c>
      <c r="L21" s="7"/>
      <c r="M21" s="7"/>
      <c r="N21" s="7"/>
      <c r="O21" s="7"/>
    </row>
    <row r="22" spans="1:15" ht="21" x14ac:dyDescent="0.2">
      <c r="A22" s="8">
        <f t="shared" si="0"/>
        <v>15</v>
      </c>
      <c r="B22" s="23" t="s">
        <v>74</v>
      </c>
      <c r="C22" s="24" t="s">
        <v>19</v>
      </c>
      <c r="D22" s="31" t="s">
        <v>152</v>
      </c>
      <c r="E22" s="26">
        <v>90</v>
      </c>
      <c r="F22" s="27">
        <v>43468</v>
      </c>
      <c r="G22" s="4" t="s">
        <v>33</v>
      </c>
      <c r="H22" s="4"/>
      <c r="I22" s="4" t="s">
        <v>33</v>
      </c>
      <c r="J22" s="4"/>
      <c r="K22" s="7" t="s">
        <v>33</v>
      </c>
      <c r="L22" s="7"/>
      <c r="M22" s="7"/>
      <c r="N22" s="7"/>
      <c r="O22" s="7"/>
    </row>
    <row r="23" spans="1:15" ht="21" x14ac:dyDescent="0.2">
      <c r="A23" s="8">
        <f t="shared" si="0"/>
        <v>16</v>
      </c>
      <c r="B23" s="23" t="s">
        <v>74</v>
      </c>
      <c r="C23" s="24" t="s">
        <v>24</v>
      </c>
      <c r="D23" s="31" t="s">
        <v>154</v>
      </c>
      <c r="E23" s="26">
        <v>16380</v>
      </c>
      <c r="F23" s="35">
        <v>43468</v>
      </c>
      <c r="G23" s="4" t="s">
        <v>33</v>
      </c>
      <c r="H23" s="4"/>
      <c r="I23" s="4" t="s">
        <v>33</v>
      </c>
      <c r="J23" s="4"/>
      <c r="K23" s="7" t="s">
        <v>33</v>
      </c>
      <c r="L23" s="7"/>
      <c r="M23" s="7"/>
      <c r="N23" s="7"/>
      <c r="O23" s="7"/>
    </row>
    <row r="24" spans="1:15" ht="21" x14ac:dyDescent="0.2">
      <c r="A24" s="8">
        <f t="shared" si="0"/>
        <v>17</v>
      </c>
      <c r="B24" s="23" t="s">
        <v>26</v>
      </c>
      <c r="C24" s="36" t="s">
        <v>40</v>
      </c>
      <c r="D24" s="31" t="s">
        <v>69</v>
      </c>
      <c r="E24" s="26">
        <v>7973.28</v>
      </c>
      <c r="F24" s="27">
        <v>43468</v>
      </c>
      <c r="G24" s="4" t="s">
        <v>33</v>
      </c>
      <c r="H24" s="4"/>
      <c r="I24" s="4" t="s">
        <v>33</v>
      </c>
      <c r="J24" s="4"/>
      <c r="K24" s="7" t="s">
        <v>33</v>
      </c>
      <c r="L24" s="7"/>
      <c r="M24" s="7"/>
      <c r="N24" s="7"/>
      <c r="O24" s="7"/>
    </row>
    <row r="25" spans="1:15" ht="21" x14ac:dyDescent="0.2">
      <c r="A25" s="8">
        <f t="shared" si="0"/>
        <v>18</v>
      </c>
      <c r="B25" s="28" t="s">
        <v>26</v>
      </c>
      <c r="C25" s="37" t="s">
        <v>34</v>
      </c>
      <c r="D25" s="5" t="s">
        <v>69</v>
      </c>
      <c r="E25" s="14">
        <v>8542.7999999999993</v>
      </c>
      <c r="F25" s="15">
        <v>43468</v>
      </c>
      <c r="G25" s="4" t="s">
        <v>33</v>
      </c>
      <c r="H25" s="4"/>
      <c r="I25" s="4" t="s">
        <v>33</v>
      </c>
      <c r="J25" s="4"/>
      <c r="K25" s="7" t="s">
        <v>33</v>
      </c>
      <c r="L25" s="7"/>
      <c r="M25" s="7"/>
      <c r="N25" s="7"/>
      <c r="O25" s="7"/>
    </row>
    <row r="26" spans="1:15" ht="21" x14ac:dyDescent="0.2">
      <c r="A26" s="8">
        <f t="shared" si="0"/>
        <v>19</v>
      </c>
      <c r="B26" s="23" t="s">
        <v>26</v>
      </c>
      <c r="C26" s="36" t="s">
        <v>31</v>
      </c>
      <c r="D26" s="31" t="s">
        <v>69</v>
      </c>
      <c r="E26" s="26">
        <v>6300</v>
      </c>
      <c r="F26" s="27">
        <v>43468</v>
      </c>
      <c r="G26" s="4" t="s">
        <v>33</v>
      </c>
      <c r="H26" s="4"/>
      <c r="I26" s="4" t="s">
        <v>33</v>
      </c>
      <c r="J26" s="4"/>
      <c r="K26" s="7" t="s">
        <v>33</v>
      </c>
      <c r="L26" s="7"/>
      <c r="M26" s="7"/>
      <c r="N26" s="7"/>
      <c r="O26" s="7"/>
    </row>
    <row r="27" spans="1:15" ht="21" x14ac:dyDescent="0.2">
      <c r="A27" s="8">
        <f t="shared" si="0"/>
        <v>20</v>
      </c>
      <c r="B27" s="28" t="s">
        <v>26</v>
      </c>
      <c r="C27" s="37" t="s">
        <v>39</v>
      </c>
      <c r="D27" s="5" t="s">
        <v>69</v>
      </c>
      <c r="E27" s="14">
        <v>3559.5</v>
      </c>
      <c r="F27" s="15">
        <v>43468</v>
      </c>
      <c r="G27" s="4" t="s">
        <v>33</v>
      </c>
      <c r="H27" s="4"/>
      <c r="I27" s="4" t="s">
        <v>33</v>
      </c>
      <c r="J27" s="4"/>
      <c r="K27" s="7" t="s">
        <v>33</v>
      </c>
      <c r="L27" s="7"/>
      <c r="M27" s="7"/>
      <c r="N27" s="7"/>
      <c r="O27" s="4"/>
    </row>
    <row r="28" spans="1:15" ht="42" x14ac:dyDescent="0.2">
      <c r="A28" s="8">
        <f t="shared" si="0"/>
        <v>21</v>
      </c>
      <c r="B28" s="23" t="s">
        <v>26</v>
      </c>
      <c r="C28" s="38" t="s">
        <v>87</v>
      </c>
      <c r="D28" s="31" t="s">
        <v>69</v>
      </c>
      <c r="E28" s="26">
        <v>3559.5</v>
      </c>
      <c r="F28" s="27">
        <v>43468</v>
      </c>
      <c r="G28" s="4" t="s">
        <v>33</v>
      </c>
      <c r="H28" s="4"/>
      <c r="I28" s="4" t="s">
        <v>33</v>
      </c>
      <c r="J28" s="4"/>
      <c r="K28" s="7" t="s">
        <v>33</v>
      </c>
      <c r="L28" s="7"/>
      <c r="M28" s="7"/>
      <c r="N28" s="7"/>
      <c r="O28" s="7"/>
    </row>
    <row r="29" spans="1:15" x14ac:dyDescent="0.2">
      <c r="A29" s="8">
        <f t="shared" si="0"/>
        <v>22</v>
      </c>
      <c r="B29" s="28" t="s">
        <v>26</v>
      </c>
      <c r="C29" s="29" t="s">
        <v>51</v>
      </c>
      <c r="D29" s="5" t="s">
        <v>68</v>
      </c>
      <c r="E29" s="14">
        <v>5360.19</v>
      </c>
      <c r="F29" s="15">
        <v>43468</v>
      </c>
      <c r="G29" s="4" t="s">
        <v>33</v>
      </c>
      <c r="H29" s="4"/>
      <c r="I29" s="4" t="s">
        <v>33</v>
      </c>
      <c r="J29" s="4"/>
      <c r="K29" s="7" t="s">
        <v>33</v>
      </c>
      <c r="L29" s="7"/>
      <c r="M29" s="7"/>
      <c r="N29" s="7"/>
      <c r="O29" s="7"/>
    </row>
    <row r="30" spans="1:15" x14ac:dyDescent="0.2">
      <c r="A30" s="8">
        <f t="shared" si="0"/>
        <v>23</v>
      </c>
      <c r="B30" s="23" t="s">
        <v>26</v>
      </c>
      <c r="C30" s="24" t="s">
        <v>50</v>
      </c>
      <c r="D30" s="31" t="s">
        <v>67</v>
      </c>
      <c r="E30" s="26">
        <v>4980.9399999999996</v>
      </c>
      <c r="F30" s="15">
        <v>43468</v>
      </c>
      <c r="G30" s="4" t="s">
        <v>33</v>
      </c>
      <c r="H30" s="4"/>
      <c r="I30" s="4" t="s">
        <v>33</v>
      </c>
      <c r="J30" s="4"/>
      <c r="K30" s="7" t="s">
        <v>33</v>
      </c>
      <c r="L30" s="7"/>
      <c r="M30" s="7"/>
      <c r="N30" s="7"/>
      <c r="O30" s="7"/>
    </row>
    <row r="31" spans="1:15" ht="22.5" x14ac:dyDescent="0.2">
      <c r="A31" s="8">
        <f t="shared" si="0"/>
        <v>24</v>
      </c>
      <c r="B31" s="28" t="s">
        <v>26</v>
      </c>
      <c r="C31" s="11" t="s">
        <v>53</v>
      </c>
      <c r="D31" s="6" t="s">
        <v>70</v>
      </c>
      <c r="E31" s="12">
        <v>11952</v>
      </c>
      <c r="F31" s="15">
        <v>43468</v>
      </c>
      <c r="G31" s="4" t="s">
        <v>33</v>
      </c>
      <c r="H31" s="4"/>
      <c r="I31" s="4" t="s">
        <v>33</v>
      </c>
      <c r="J31" s="4"/>
      <c r="K31" s="7" t="s">
        <v>33</v>
      </c>
      <c r="L31" s="7"/>
      <c r="M31" s="7"/>
      <c r="N31" s="7"/>
      <c r="O31" s="7"/>
    </row>
    <row r="32" spans="1:15" ht="31.5" x14ac:dyDescent="0.2">
      <c r="A32" s="8">
        <f t="shared" si="0"/>
        <v>25</v>
      </c>
      <c r="B32" s="23" t="s">
        <v>74</v>
      </c>
      <c r="C32" s="24" t="s">
        <v>23</v>
      </c>
      <c r="D32" s="25" t="s">
        <v>158</v>
      </c>
      <c r="E32" s="26">
        <v>1088.93</v>
      </c>
      <c r="F32" s="27">
        <v>43468</v>
      </c>
      <c r="G32" s="4" t="s">
        <v>33</v>
      </c>
      <c r="H32" s="4"/>
      <c r="I32" s="4" t="s">
        <v>33</v>
      </c>
      <c r="J32" s="4"/>
      <c r="K32" s="7" t="s">
        <v>33</v>
      </c>
      <c r="L32" s="7"/>
      <c r="M32" s="7"/>
      <c r="N32" s="7"/>
      <c r="O32" s="7"/>
    </row>
    <row r="33" spans="1:15" ht="31.5" x14ac:dyDescent="0.2">
      <c r="A33" s="8">
        <f t="shared" si="0"/>
        <v>26</v>
      </c>
      <c r="B33" s="28" t="s">
        <v>74</v>
      </c>
      <c r="C33" s="29" t="s">
        <v>29</v>
      </c>
      <c r="D33" s="5" t="s">
        <v>165</v>
      </c>
      <c r="E33" s="14">
        <v>652.88</v>
      </c>
      <c r="F33" s="15">
        <v>43468</v>
      </c>
      <c r="G33" s="4" t="s">
        <v>33</v>
      </c>
      <c r="H33" s="4"/>
      <c r="I33" s="4" t="s">
        <v>33</v>
      </c>
      <c r="J33" s="4"/>
      <c r="K33" s="7" t="s">
        <v>33</v>
      </c>
      <c r="L33" s="7"/>
      <c r="M33" s="7"/>
      <c r="N33" s="7"/>
      <c r="O33" s="7"/>
    </row>
    <row r="34" spans="1:15" ht="63" x14ac:dyDescent="0.2">
      <c r="A34" s="8">
        <f t="shared" si="0"/>
        <v>27</v>
      </c>
      <c r="B34" s="28" t="s">
        <v>74</v>
      </c>
      <c r="C34" s="29" t="s">
        <v>104</v>
      </c>
      <c r="D34" s="5" t="s">
        <v>184</v>
      </c>
      <c r="E34" s="14">
        <v>350</v>
      </c>
      <c r="F34" s="15">
        <v>43473</v>
      </c>
      <c r="G34" s="4" t="s">
        <v>33</v>
      </c>
      <c r="H34" s="4"/>
      <c r="I34" s="4" t="s">
        <v>33</v>
      </c>
      <c r="J34" s="4"/>
      <c r="K34" s="7" t="s">
        <v>33</v>
      </c>
      <c r="L34" s="7"/>
      <c r="M34" s="7"/>
      <c r="N34" s="7"/>
      <c r="O34" s="7"/>
    </row>
    <row r="35" spans="1:15" ht="31.5" x14ac:dyDescent="0.2">
      <c r="A35" s="8">
        <f t="shared" si="0"/>
        <v>28</v>
      </c>
      <c r="B35" s="23" t="s">
        <v>74</v>
      </c>
      <c r="C35" s="24" t="s">
        <v>106</v>
      </c>
      <c r="D35" s="31" t="s">
        <v>187</v>
      </c>
      <c r="E35" s="26">
        <v>267.25</v>
      </c>
      <c r="F35" s="27">
        <v>43479</v>
      </c>
      <c r="G35" s="4" t="s">
        <v>33</v>
      </c>
      <c r="H35" s="4"/>
      <c r="I35" s="4" t="s">
        <v>33</v>
      </c>
      <c r="J35" s="4"/>
      <c r="K35" s="7" t="s">
        <v>33</v>
      </c>
      <c r="L35" s="7"/>
      <c r="M35" s="7"/>
      <c r="N35" s="7"/>
      <c r="O35" s="7"/>
    </row>
    <row r="36" spans="1:15" ht="52.5" x14ac:dyDescent="0.2">
      <c r="A36" s="8">
        <f t="shared" si="0"/>
        <v>29</v>
      </c>
      <c r="B36" s="28" t="s">
        <v>74</v>
      </c>
      <c r="C36" s="29" t="s">
        <v>105</v>
      </c>
      <c r="D36" s="5" t="s">
        <v>186</v>
      </c>
      <c r="E36" s="14">
        <v>1977.5</v>
      </c>
      <c r="F36" s="15">
        <v>43481</v>
      </c>
      <c r="G36" s="4" t="s">
        <v>33</v>
      </c>
      <c r="H36" s="4"/>
      <c r="I36" s="4" t="s">
        <v>33</v>
      </c>
      <c r="J36" s="4"/>
      <c r="K36" s="7" t="s">
        <v>33</v>
      </c>
      <c r="L36" s="7"/>
      <c r="M36" s="7"/>
      <c r="N36" s="7"/>
      <c r="O36" s="7"/>
    </row>
    <row r="37" spans="1:15" ht="52.5" x14ac:dyDescent="0.2">
      <c r="A37" s="8">
        <f t="shared" si="0"/>
        <v>30</v>
      </c>
      <c r="B37" s="28" t="s">
        <v>74</v>
      </c>
      <c r="C37" s="29" t="s">
        <v>107</v>
      </c>
      <c r="D37" s="30" t="s">
        <v>188</v>
      </c>
      <c r="E37" s="14">
        <v>6000.25</v>
      </c>
      <c r="F37" s="15">
        <v>43481</v>
      </c>
      <c r="G37" s="4" t="s">
        <v>33</v>
      </c>
      <c r="H37" s="4"/>
      <c r="I37" s="4" t="s">
        <v>33</v>
      </c>
      <c r="J37" s="4"/>
      <c r="K37" s="7" t="s">
        <v>33</v>
      </c>
      <c r="L37" s="7"/>
      <c r="M37" s="7"/>
      <c r="N37" s="7"/>
      <c r="O37" s="7"/>
    </row>
    <row r="38" spans="1:15" ht="52.5" x14ac:dyDescent="0.2">
      <c r="A38" s="8">
        <f t="shared" si="0"/>
        <v>31</v>
      </c>
      <c r="B38" s="23" t="s">
        <v>74</v>
      </c>
      <c r="C38" s="24" t="s">
        <v>41</v>
      </c>
      <c r="D38" s="31" t="s">
        <v>189</v>
      </c>
      <c r="E38" s="26">
        <v>8918.5300000000007</v>
      </c>
      <c r="F38" s="27">
        <v>43481</v>
      </c>
      <c r="G38" s="4" t="s">
        <v>33</v>
      </c>
      <c r="H38" s="4"/>
      <c r="I38" s="4" t="s">
        <v>33</v>
      </c>
      <c r="J38" s="4"/>
      <c r="K38" s="7" t="s">
        <v>33</v>
      </c>
      <c r="L38" s="7"/>
      <c r="M38" s="7"/>
      <c r="N38" s="7"/>
      <c r="O38" s="7"/>
    </row>
    <row r="39" spans="1:15" ht="73.5" x14ac:dyDescent="0.2">
      <c r="A39" s="8">
        <f t="shared" si="0"/>
        <v>32</v>
      </c>
      <c r="B39" s="23" t="s">
        <v>74</v>
      </c>
      <c r="C39" s="24" t="s">
        <v>104</v>
      </c>
      <c r="D39" s="31" t="s">
        <v>185</v>
      </c>
      <c r="E39" s="26">
        <v>125</v>
      </c>
      <c r="F39" s="27">
        <v>43482</v>
      </c>
      <c r="G39" s="4" t="s">
        <v>33</v>
      </c>
      <c r="H39" s="4"/>
      <c r="I39" s="4" t="s">
        <v>33</v>
      </c>
      <c r="J39" s="4"/>
      <c r="K39" s="7" t="s">
        <v>33</v>
      </c>
      <c r="L39" s="7"/>
      <c r="M39" s="7"/>
      <c r="N39" s="7"/>
      <c r="O39" s="7"/>
    </row>
    <row r="40" spans="1:15" ht="84" x14ac:dyDescent="0.2">
      <c r="A40" s="8">
        <f t="shared" si="0"/>
        <v>33</v>
      </c>
      <c r="B40" s="28" t="s">
        <v>74</v>
      </c>
      <c r="C40" s="29" t="s">
        <v>108</v>
      </c>
      <c r="D40" s="30" t="s">
        <v>190</v>
      </c>
      <c r="E40" s="14">
        <v>167</v>
      </c>
      <c r="F40" s="15">
        <v>43482</v>
      </c>
      <c r="G40" s="4" t="s">
        <v>33</v>
      </c>
      <c r="H40" s="4"/>
      <c r="I40" s="4" t="s">
        <v>33</v>
      </c>
      <c r="J40" s="4"/>
      <c r="K40" s="7" t="s">
        <v>33</v>
      </c>
      <c r="L40" s="7"/>
      <c r="M40" s="7"/>
      <c r="N40" s="7"/>
      <c r="O40" s="7"/>
    </row>
    <row r="41" spans="1:15" ht="84" x14ac:dyDescent="0.2">
      <c r="A41" s="8">
        <f t="shared" si="0"/>
        <v>34</v>
      </c>
      <c r="B41" s="23" t="s">
        <v>74</v>
      </c>
      <c r="C41" s="24" t="s">
        <v>109</v>
      </c>
      <c r="D41" s="25" t="s">
        <v>190</v>
      </c>
      <c r="E41" s="26">
        <v>250</v>
      </c>
      <c r="F41" s="27">
        <v>43482</v>
      </c>
      <c r="G41" s="4" t="s">
        <v>33</v>
      </c>
      <c r="H41" s="4"/>
      <c r="I41" s="4" t="s">
        <v>33</v>
      </c>
      <c r="J41" s="4"/>
      <c r="K41" s="7" t="s">
        <v>33</v>
      </c>
      <c r="L41" s="7"/>
      <c r="M41" s="7"/>
      <c r="N41" s="7"/>
      <c r="O41" s="7"/>
    </row>
    <row r="42" spans="1:15" ht="84" x14ac:dyDescent="0.2">
      <c r="A42" s="8">
        <f t="shared" si="0"/>
        <v>35</v>
      </c>
      <c r="B42" s="28" t="s">
        <v>74</v>
      </c>
      <c r="C42" s="29" t="s">
        <v>110</v>
      </c>
      <c r="D42" s="30" t="s">
        <v>190</v>
      </c>
      <c r="E42" s="14">
        <v>80</v>
      </c>
      <c r="F42" s="15">
        <v>43482</v>
      </c>
      <c r="G42" s="4" t="s">
        <v>33</v>
      </c>
      <c r="H42" s="4"/>
      <c r="I42" s="4" t="s">
        <v>33</v>
      </c>
      <c r="J42" s="4"/>
      <c r="K42" s="7" t="s">
        <v>33</v>
      </c>
      <c r="L42" s="7"/>
      <c r="M42" s="7"/>
      <c r="N42" s="7"/>
      <c r="O42" s="7"/>
    </row>
    <row r="43" spans="1:15" ht="84" x14ac:dyDescent="0.2">
      <c r="A43" s="8">
        <f t="shared" si="0"/>
        <v>36</v>
      </c>
      <c r="B43" s="23" t="s">
        <v>74</v>
      </c>
      <c r="C43" s="24" t="s">
        <v>111</v>
      </c>
      <c r="D43" s="25" t="s">
        <v>190</v>
      </c>
      <c r="E43" s="26">
        <v>112</v>
      </c>
      <c r="F43" s="27">
        <v>43482</v>
      </c>
      <c r="G43" s="4" t="s">
        <v>33</v>
      </c>
      <c r="H43" s="4"/>
      <c r="I43" s="4" t="s">
        <v>33</v>
      </c>
      <c r="J43" s="4"/>
      <c r="K43" s="7" t="s">
        <v>33</v>
      </c>
      <c r="L43" s="7"/>
      <c r="M43" s="7"/>
      <c r="N43" s="7"/>
      <c r="O43" s="7"/>
    </row>
    <row r="44" spans="1:15" ht="31.5" x14ac:dyDescent="0.2">
      <c r="A44" s="8">
        <f t="shared" si="0"/>
        <v>37</v>
      </c>
      <c r="B44" s="28" t="s">
        <v>74</v>
      </c>
      <c r="C44" s="29" t="s">
        <v>106</v>
      </c>
      <c r="D44" s="5" t="s">
        <v>195</v>
      </c>
      <c r="E44" s="14">
        <v>70</v>
      </c>
      <c r="F44" s="15">
        <v>43482</v>
      </c>
      <c r="G44" s="4" t="s">
        <v>33</v>
      </c>
      <c r="H44" s="4"/>
      <c r="I44" s="4" t="s">
        <v>33</v>
      </c>
      <c r="J44" s="4"/>
      <c r="K44" s="7" t="s">
        <v>33</v>
      </c>
      <c r="L44" s="7"/>
      <c r="M44" s="7"/>
      <c r="N44" s="7"/>
      <c r="O44" s="7"/>
    </row>
    <row r="45" spans="1:15" ht="31.5" x14ac:dyDescent="0.2">
      <c r="A45" s="8">
        <f t="shared" si="0"/>
        <v>38</v>
      </c>
      <c r="B45" s="28" t="s">
        <v>74</v>
      </c>
      <c r="C45" s="29" t="s">
        <v>89</v>
      </c>
      <c r="D45" s="5" t="s">
        <v>161</v>
      </c>
      <c r="E45" s="14">
        <v>8793.41</v>
      </c>
      <c r="F45" s="15">
        <v>43494</v>
      </c>
      <c r="G45" s="4" t="s">
        <v>33</v>
      </c>
      <c r="H45" s="4"/>
      <c r="I45" s="4" t="s">
        <v>33</v>
      </c>
      <c r="J45" s="4"/>
      <c r="K45" s="7" t="s">
        <v>33</v>
      </c>
      <c r="L45" s="7"/>
      <c r="M45" s="7"/>
      <c r="N45" s="7"/>
      <c r="O45" s="7"/>
    </row>
    <row r="46" spans="1:15" ht="42" x14ac:dyDescent="0.2">
      <c r="A46" s="8">
        <f t="shared" si="0"/>
        <v>39</v>
      </c>
      <c r="B46" s="23" t="s">
        <v>74</v>
      </c>
      <c r="C46" s="24" t="s">
        <v>21</v>
      </c>
      <c r="D46" s="31" t="s">
        <v>192</v>
      </c>
      <c r="E46" s="26">
        <v>169.5</v>
      </c>
      <c r="F46" s="27">
        <v>43494</v>
      </c>
      <c r="G46" s="4" t="s">
        <v>33</v>
      </c>
      <c r="H46" s="4"/>
      <c r="I46" s="4" t="s">
        <v>33</v>
      </c>
      <c r="J46" s="4"/>
      <c r="K46" s="7" t="s">
        <v>33</v>
      </c>
      <c r="L46" s="7"/>
      <c r="M46" s="7"/>
      <c r="N46" s="7"/>
      <c r="O46" s="7"/>
    </row>
    <row r="47" spans="1:15" ht="31.5" x14ac:dyDescent="0.2">
      <c r="A47" s="8">
        <f t="shared" si="0"/>
        <v>40</v>
      </c>
      <c r="B47" s="28" t="s">
        <v>74</v>
      </c>
      <c r="C47" s="29" t="s">
        <v>46</v>
      </c>
      <c r="D47" s="5" t="s">
        <v>66</v>
      </c>
      <c r="E47" s="14">
        <v>5794.2</v>
      </c>
      <c r="F47" s="15">
        <v>43497</v>
      </c>
      <c r="G47" s="4" t="s">
        <v>33</v>
      </c>
      <c r="H47" s="4"/>
      <c r="I47" s="4" t="s">
        <v>33</v>
      </c>
      <c r="J47" s="4"/>
      <c r="K47" s="7" t="s">
        <v>33</v>
      </c>
      <c r="L47" s="7"/>
      <c r="M47" s="7"/>
      <c r="N47" s="7"/>
      <c r="O47" s="7"/>
    </row>
    <row r="48" spans="1:15" ht="31.5" x14ac:dyDescent="0.2">
      <c r="A48" s="8">
        <f t="shared" si="0"/>
        <v>41</v>
      </c>
      <c r="B48" s="28" t="s">
        <v>74</v>
      </c>
      <c r="C48" s="29" t="s">
        <v>85</v>
      </c>
      <c r="D48" s="5" t="s">
        <v>155</v>
      </c>
      <c r="E48" s="14">
        <v>2058.54</v>
      </c>
      <c r="F48" s="15">
        <v>43497</v>
      </c>
      <c r="G48" s="4" t="s">
        <v>33</v>
      </c>
      <c r="H48" s="4"/>
      <c r="I48" s="4" t="s">
        <v>33</v>
      </c>
      <c r="J48" s="4"/>
      <c r="K48" s="7" t="s">
        <v>33</v>
      </c>
      <c r="L48" s="7"/>
      <c r="M48" s="7"/>
      <c r="N48" s="7"/>
      <c r="O48" s="7"/>
    </row>
    <row r="49" spans="1:15" ht="21" x14ac:dyDescent="0.2">
      <c r="A49" s="8">
        <f t="shared" si="0"/>
        <v>42</v>
      </c>
      <c r="B49" s="23" t="s">
        <v>74</v>
      </c>
      <c r="C49" s="24" t="s">
        <v>93</v>
      </c>
      <c r="D49" s="31" t="s">
        <v>166</v>
      </c>
      <c r="E49" s="26">
        <v>240</v>
      </c>
      <c r="F49" s="27">
        <v>43497</v>
      </c>
      <c r="G49" s="4" t="s">
        <v>33</v>
      </c>
      <c r="H49" s="4"/>
      <c r="I49" s="4" t="s">
        <v>33</v>
      </c>
      <c r="J49" s="4"/>
      <c r="K49" s="7" t="s">
        <v>33</v>
      </c>
      <c r="L49" s="7"/>
      <c r="M49" s="7"/>
      <c r="N49" s="7"/>
      <c r="O49" s="7"/>
    </row>
    <row r="50" spans="1:15" ht="21" x14ac:dyDescent="0.2">
      <c r="A50" s="8">
        <f t="shared" si="0"/>
        <v>43</v>
      </c>
      <c r="B50" s="28" t="s">
        <v>74</v>
      </c>
      <c r="C50" s="29" t="s">
        <v>56</v>
      </c>
      <c r="D50" s="5" t="s">
        <v>167</v>
      </c>
      <c r="E50" s="14">
        <v>75</v>
      </c>
      <c r="F50" s="15">
        <v>43497</v>
      </c>
      <c r="G50" s="4" t="s">
        <v>33</v>
      </c>
      <c r="H50" s="4"/>
      <c r="I50" s="4" t="s">
        <v>33</v>
      </c>
      <c r="J50" s="4"/>
      <c r="K50" s="7" t="s">
        <v>33</v>
      </c>
      <c r="L50" s="7"/>
      <c r="M50" s="7"/>
      <c r="N50" s="7"/>
      <c r="O50" s="7"/>
    </row>
    <row r="51" spans="1:15" ht="31.5" x14ac:dyDescent="0.2">
      <c r="A51" s="8">
        <f t="shared" si="0"/>
        <v>44</v>
      </c>
      <c r="B51" s="23" t="s">
        <v>74</v>
      </c>
      <c r="C51" s="24" t="s">
        <v>94</v>
      </c>
      <c r="D51" s="31" t="s">
        <v>168</v>
      </c>
      <c r="E51" s="26">
        <v>1250</v>
      </c>
      <c r="F51" s="27">
        <v>43497</v>
      </c>
      <c r="G51" s="4" t="s">
        <v>33</v>
      </c>
      <c r="H51" s="4"/>
      <c r="I51" s="4" t="s">
        <v>33</v>
      </c>
      <c r="J51" s="4"/>
      <c r="K51" s="7" t="s">
        <v>33</v>
      </c>
      <c r="L51" s="7"/>
      <c r="M51" s="7"/>
      <c r="N51" s="7"/>
      <c r="O51" s="7"/>
    </row>
    <row r="52" spans="1:15" ht="42" x14ac:dyDescent="0.2">
      <c r="A52" s="8">
        <f t="shared" si="0"/>
        <v>45</v>
      </c>
      <c r="B52" s="28" t="s">
        <v>74</v>
      </c>
      <c r="C52" s="29" t="s">
        <v>95</v>
      </c>
      <c r="D52" s="5" t="s">
        <v>169</v>
      </c>
      <c r="E52" s="14">
        <v>900</v>
      </c>
      <c r="F52" s="15">
        <v>43497</v>
      </c>
      <c r="G52" s="4" t="s">
        <v>33</v>
      </c>
      <c r="H52" s="4"/>
      <c r="I52" s="4" t="s">
        <v>33</v>
      </c>
      <c r="J52" s="4"/>
      <c r="K52" s="7" t="s">
        <v>33</v>
      </c>
      <c r="L52" s="7"/>
      <c r="M52" s="7"/>
      <c r="N52" s="7"/>
      <c r="O52" s="7"/>
    </row>
    <row r="53" spans="1:15" ht="42" x14ac:dyDescent="0.2">
      <c r="A53" s="8">
        <f t="shared" si="0"/>
        <v>46</v>
      </c>
      <c r="B53" s="28" t="s">
        <v>74</v>
      </c>
      <c r="C53" s="29" t="s">
        <v>112</v>
      </c>
      <c r="D53" s="5" t="s">
        <v>191</v>
      </c>
      <c r="E53" s="14">
        <v>469.55</v>
      </c>
      <c r="F53" s="15">
        <v>43497</v>
      </c>
      <c r="G53" s="4" t="s">
        <v>33</v>
      </c>
      <c r="H53" s="4"/>
      <c r="I53" s="4" t="s">
        <v>33</v>
      </c>
      <c r="J53" s="4"/>
      <c r="K53" s="7" t="s">
        <v>33</v>
      </c>
      <c r="L53" s="7"/>
      <c r="M53" s="7"/>
      <c r="N53" s="7"/>
      <c r="O53" s="7"/>
    </row>
    <row r="54" spans="1:15" ht="21" x14ac:dyDescent="0.2">
      <c r="A54" s="8">
        <f t="shared" si="0"/>
        <v>47</v>
      </c>
      <c r="B54" s="23" t="s">
        <v>74</v>
      </c>
      <c r="C54" s="24" t="s">
        <v>56</v>
      </c>
      <c r="D54" s="25" t="s">
        <v>153</v>
      </c>
      <c r="E54" s="26">
        <v>1586</v>
      </c>
      <c r="F54" s="27">
        <v>43500</v>
      </c>
      <c r="G54" s="4" t="s">
        <v>33</v>
      </c>
      <c r="H54" s="4"/>
      <c r="I54" s="4" t="s">
        <v>33</v>
      </c>
      <c r="J54" s="4"/>
      <c r="K54" s="7" t="s">
        <v>33</v>
      </c>
      <c r="L54" s="7"/>
      <c r="M54" s="7"/>
      <c r="N54" s="7"/>
      <c r="O54" s="7"/>
    </row>
    <row r="55" spans="1:15" ht="21" x14ac:dyDescent="0.2">
      <c r="A55" s="8">
        <f t="shared" si="0"/>
        <v>48</v>
      </c>
      <c r="B55" s="28" t="s">
        <v>74</v>
      </c>
      <c r="C55" s="29" t="s">
        <v>47</v>
      </c>
      <c r="D55" s="30" t="s">
        <v>153</v>
      </c>
      <c r="E55" s="14">
        <v>5948.8</v>
      </c>
      <c r="F55" s="15">
        <v>43500</v>
      </c>
      <c r="G55" s="4" t="s">
        <v>33</v>
      </c>
      <c r="H55" s="4"/>
      <c r="I55" s="4" t="s">
        <v>33</v>
      </c>
      <c r="J55" s="4"/>
      <c r="K55" s="7" t="s">
        <v>33</v>
      </c>
      <c r="L55" s="7"/>
      <c r="M55" s="7"/>
      <c r="N55" s="7"/>
      <c r="O55" s="7"/>
    </row>
    <row r="56" spans="1:15" ht="31.5" x14ac:dyDescent="0.2">
      <c r="A56" s="8">
        <f t="shared" si="0"/>
        <v>49</v>
      </c>
      <c r="B56" s="23" t="s">
        <v>74</v>
      </c>
      <c r="C56" s="24" t="s">
        <v>48</v>
      </c>
      <c r="D56" s="31" t="s">
        <v>170</v>
      </c>
      <c r="E56" s="26">
        <v>10512</v>
      </c>
      <c r="F56" s="27">
        <v>43500</v>
      </c>
      <c r="G56" s="4" t="s">
        <v>33</v>
      </c>
      <c r="H56" s="4"/>
      <c r="I56" s="4" t="s">
        <v>33</v>
      </c>
      <c r="J56" s="4"/>
      <c r="K56" s="7" t="s">
        <v>33</v>
      </c>
      <c r="L56" s="7"/>
      <c r="M56" s="7"/>
      <c r="N56" s="7"/>
      <c r="O56" s="7"/>
    </row>
    <row r="57" spans="1:15" ht="31.5" x14ac:dyDescent="0.2">
      <c r="A57" s="8">
        <f t="shared" si="0"/>
        <v>50</v>
      </c>
      <c r="B57" s="28" t="s">
        <v>74</v>
      </c>
      <c r="C57" s="29" t="s">
        <v>89</v>
      </c>
      <c r="D57" s="5" t="s">
        <v>170</v>
      </c>
      <c r="E57" s="14">
        <v>4725.2</v>
      </c>
      <c r="F57" s="15">
        <v>43500</v>
      </c>
      <c r="G57" s="4" t="s">
        <v>33</v>
      </c>
      <c r="H57" s="4"/>
      <c r="I57" s="4" t="s">
        <v>33</v>
      </c>
      <c r="J57" s="4"/>
      <c r="K57" s="7" t="s">
        <v>33</v>
      </c>
      <c r="L57" s="7"/>
      <c r="M57" s="7"/>
      <c r="N57" s="7"/>
      <c r="O57" s="7"/>
    </row>
    <row r="58" spans="1:15" ht="52.5" x14ac:dyDescent="0.2">
      <c r="A58" s="8">
        <f t="shared" si="0"/>
        <v>51</v>
      </c>
      <c r="B58" s="23" t="s">
        <v>74</v>
      </c>
      <c r="C58" s="24" t="s">
        <v>107</v>
      </c>
      <c r="D58" s="25" t="s">
        <v>200</v>
      </c>
      <c r="E58" s="26">
        <v>6000</v>
      </c>
      <c r="F58" s="27">
        <v>43503</v>
      </c>
      <c r="G58" s="4" t="s">
        <v>33</v>
      </c>
      <c r="H58" s="4"/>
      <c r="I58" s="4" t="s">
        <v>33</v>
      </c>
      <c r="J58" s="4"/>
      <c r="K58" s="7" t="s">
        <v>33</v>
      </c>
      <c r="L58" s="7"/>
      <c r="M58" s="7"/>
      <c r="N58" s="7"/>
      <c r="O58" s="7"/>
    </row>
    <row r="59" spans="1:15" ht="56.25" x14ac:dyDescent="0.2">
      <c r="A59" s="8">
        <f t="shared" si="0"/>
        <v>52</v>
      </c>
      <c r="B59" s="16" t="s">
        <v>42</v>
      </c>
      <c r="C59" s="17" t="s">
        <v>37</v>
      </c>
      <c r="D59" s="18" t="s">
        <v>134</v>
      </c>
      <c r="E59" s="19" t="s">
        <v>135</v>
      </c>
      <c r="F59" s="20">
        <v>43507</v>
      </c>
      <c r="G59" s="4" t="s">
        <v>33</v>
      </c>
      <c r="H59" s="4"/>
      <c r="I59" s="4" t="s">
        <v>33</v>
      </c>
      <c r="J59" s="4"/>
      <c r="K59" s="7" t="s">
        <v>33</v>
      </c>
      <c r="L59" s="7"/>
      <c r="M59" s="7"/>
      <c r="N59" s="7"/>
      <c r="O59" s="7"/>
    </row>
    <row r="60" spans="1:15" ht="31.5" x14ac:dyDescent="0.2">
      <c r="A60" s="8">
        <f t="shared" si="0"/>
        <v>53</v>
      </c>
      <c r="B60" s="28" t="s">
        <v>74</v>
      </c>
      <c r="C60" s="29" t="s">
        <v>97</v>
      </c>
      <c r="D60" s="5" t="s">
        <v>172</v>
      </c>
      <c r="E60" s="14">
        <v>520</v>
      </c>
      <c r="F60" s="15">
        <v>43508</v>
      </c>
      <c r="G60" s="4" t="s">
        <v>33</v>
      </c>
      <c r="H60" s="4"/>
      <c r="I60" s="4" t="s">
        <v>33</v>
      </c>
      <c r="J60" s="4"/>
      <c r="K60" s="7" t="s">
        <v>33</v>
      </c>
      <c r="L60" s="7"/>
      <c r="M60" s="7"/>
      <c r="N60" s="7"/>
      <c r="O60" s="7"/>
    </row>
    <row r="61" spans="1:15" ht="31.5" x14ac:dyDescent="0.2">
      <c r="A61" s="8">
        <f t="shared" si="0"/>
        <v>54</v>
      </c>
      <c r="B61" s="23" t="s">
        <v>74</v>
      </c>
      <c r="C61" s="24" t="s">
        <v>98</v>
      </c>
      <c r="D61" s="31" t="s">
        <v>173</v>
      </c>
      <c r="E61" s="26">
        <v>928.3</v>
      </c>
      <c r="F61" s="27">
        <v>43508</v>
      </c>
      <c r="G61" s="4" t="s">
        <v>33</v>
      </c>
      <c r="H61" s="4"/>
      <c r="I61" s="4" t="s">
        <v>33</v>
      </c>
      <c r="J61" s="4"/>
      <c r="K61" s="7" t="s">
        <v>33</v>
      </c>
      <c r="L61" s="7"/>
      <c r="M61" s="7"/>
      <c r="N61" s="7"/>
      <c r="O61" s="7"/>
    </row>
    <row r="62" spans="1:15" ht="31.5" x14ac:dyDescent="0.2">
      <c r="A62" s="8">
        <f t="shared" si="0"/>
        <v>55</v>
      </c>
      <c r="B62" s="28" t="s">
        <v>74</v>
      </c>
      <c r="C62" s="29" t="s">
        <v>52</v>
      </c>
      <c r="D62" s="5" t="s">
        <v>173</v>
      </c>
      <c r="E62" s="14">
        <v>1600.75</v>
      </c>
      <c r="F62" s="15">
        <v>43508</v>
      </c>
      <c r="G62" s="4" t="s">
        <v>33</v>
      </c>
      <c r="H62" s="4"/>
      <c r="I62" s="4" t="s">
        <v>33</v>
      </c>
      <c r="J62" s="4"/>
      <c r="K62" s="7" t="s">
        <v>33</v>
      </c>
      <c r="L62" s="7"/>
      <c r="M62" s="7"/>
      <c r="N62" s="7"/>
      <c r="O62" s="7"/>
    </row>
    <row r="63" spans="1:15" ht="31.5" x14ac:dyDescent="0.2">
      <c r="A63" s="8">
        <f t="shared" si="0"/>
        <v>56</v>
      </c>
      <c r="B63" s="23" t="s">
        <v>74</v>
      </c>
      <c r="C63" s="24" t="s">
        <v>99</v>
      </c>
      <c r="D63" s="31" t="s">
        <v>173</v>
      </c>
      <c r="E63" s="26">
        <v>1248</v>
      </c>
      <c r="F63" s="27">
        <v>43508</v>
      </c>
      <c r="G63" s="4" t="s">
        <v>33</v>
      </c>
      <c r="H63" s="4"/>
      <c r="I63" s="4" t="s">
        <v>33</v>
      </c>
      <c r="J63" s="4"/>
      <c r="K63" s="7" t="s">
        <v>33</v>
      </c>
      <c r="L63" s="7"/>
      <c r="M63" s="7"/>
      <c r="N63" s="7"/>
      <c r="O63" s="7"/>
    </row>
    <row r="64" spans="1:15" ht="31.5" x14ac:dyDescent="0.2">
      <c r="A64" s="8">
        <f t="shared" si="0"/>
        <v>57</v>
      </c>
      <c r="B64" s="28" t="s">
        <v>74</v>
      </c>
      <c r="C64" s="29" t="s">
        <v>36</v>
      </c>
      <c r="D64" s="5" t="s">
        <v>193</v>
      </c>
      <c r="E64" s="14">
        <v>375</v>
      </c>
      <c r="F64" s="15">
        <v>43510</v>
      </c>
      <c r="G64" s="4" t="s">
        <v>33</v>
      </c>
      <c r="H64" s="4"/>
      <c r="I64" s="4" t="s">
        <v>33</v>
      </c>
      <c r="J64" s="4"/>
      <c r="K64" s="7" t="s">
        <v>33</v>
      </c>
      <c r="L64" s="7"/>
      <c r="M64" s="7"/>
      <c r="N64" s="7"/>
      <c r="O64" s="7"/>
    </row>
    <row r="65" spans="1:15" ht="31.5" x14ac:dyDescent="0.2">
      <c r="A65" s="8">
        <f t="shared" si="0"/>
        <v>58</v>
      </c>
      <c r="B65" s="23" t="s">
        <v>74</v>
      </c>
      <c r="C65" s="24" t="s">
        <v>53</v>
      </c>
      <c r="D65" s="31" t="s">
        <v>196</v>
      </c>
      <c r="E65" s="26">
        <v>934</v>
      </c>
      <c r="F65" s="27">
        <v>43510</v>
      </c>
      <c r="G65" s="4" t="s">
        <v>33</v>
      </c>
      <c r="H65" s="4"/>
      <c r="I65" s="4" t="s">
        <v>33</v>
      </c>
      <c r="J65" s="4"/>
      <c r="K65" s="7" t="s">
        <v>33</v>
      </c>
      <c r="L65" s="7"/>
      <c r="M65" s="7"/>
      <c r="N65" s="7"/>
      <c r="O65" s="7"/>
    </row>
    <row r="66" spans="1:15" ht="31.5" x14ac:dyDescent="0.2">
      <c r="A66" s="8">
        <f t="shared" si="0"/>
        <v>59</v>
      </c>
      <c r="B66" s="28" t="s">
        <v>74</v>
      </c>
      <c r="C66" s="29" t="s">
        <v>53</v>
      </c>
      <c r="D66" s="5" t="s">
        <v>197</v>
      </c>
      <c r="E66" s="14">
        <v>262</v>
      </c>
      <c r="F66" s="15">
        <v>43510</v>
      </c>
      <c r="G66" s="4" t="s">
        <v>33</v>
      </c>
      <c r="H66" s="4"/>
      <c r="I66" s="4" t="s">
        <v>33</v>
      </c>
      <c r="J66" s="4"/>
      <c r="K66" s="7" t="s">
        <v>33</v>
      </c>
      <c r="L66" s="7"/>
      <c r="M66" s="7"/>
      <c r="N66" s="7"/>
      <c r="O66" s="7"/>
    </row>
    <row r="67" spans="1:15" ht="31.5" x14ac:dyDescent="0.2">
      <c r="A67" s="8">
        <f t="shared" si="0"/>
        <v>60</v>
      </c>
      <c r="B67" s="23" t="s">
        <v>74</v>
      </c>
      <c r="C67" s="24" t="s">
        <v>53</v>
      </c>
      <c r="D67" s="31" t="s">
        <v>198</v>
      </c>
      <c r="E67" s="26">
        <v>690</v>
      </c>
      <c r="F67" s="27">
        <v>43510</v>
      </c>
      <c r="G67" s="4" t="s">
        <v>33</v>
      </c>
      <c r="H67" s="4"/>
      <c r="I67" s="4" t="s">
        <v>33</v>
      </c>
      <c r="J67" s="4"/>
      <c r="K67" s="7" t="s">
        <v>33</v>
      </c>
      <c r="L67" s="7"/>
      <c r="M67" s="7"/>
      <c r="N67" s="7"/>
      <c r="O67" s="7"/>
    </row>
    <row r="68" spans="1:15" ht="31.5" x14ac:dyDescent="0.2">
      <c r="A68" s="8">
        <f t="shared" si="0"/>
        <v>61</v>
      </c>
      <c r="B68" s="28" t="s">
        <v>74</v>
      </c>
      <c r="C68" s="29" t="s">
        <v>53</v>
      </c>
      <c r="D68" s="5" t="s">
        <v>199</v>
      </c>
      <c r="E68" s="14">
        <v>418</v>
      </c>
      <c r="F68" s="15">
        <v>43510</v>
      </c>
      <c r="G68" s="4" t="s">
        <v>33</v>
      </c>
      <c r="H68" s="4"/>
      <c r="I68" s="4" t="s">
        <v>33</v>
      </c>
      <c r="J68" s="4"/>
      <c r="K68" s="7" t="s">
        <v>33</v>
      </c>
      <c r="L68" s="7"/>
      <c r="M68" s="7"/>
      <c r="N68" s="7"/>
      <c r="O68" s="4"/>
    </row>
    <row r="69" spans="1:15" ht="63" x14ac:dyDescent="0.2">
      <c r="A69" s="8">
        <f t="shared" si="0"/>
        <v>62</v>
      </c>
      <c r="B69" s="23" t="s">
        <v>74</v>
      </c>
      <c r="C69" s="24" t="s">
        <v>21</v>
      </c>
      <c r="D69" s="31" t="s">
        <v>202</v>
      </c>
      <c r="E69" s="26">
        <v>105.94</v>
      </c>
      <c r="F69" s="27">
        <v>43510</v>
      </c>
      <c r="G69" s="4" t="s">
        <v>33</v>
      </c>
      <c r="H69" s="4"/>
      <c r="I69" s="4" t="s">
        <v>33</v>
      </c>
      <c r="J69" s="4"/>
      <c r="K69" s="7" t="s">
        <v>33</v>
      </c>
      <c r="L69" s="7"/>
      <c r="M69" s="7"/>
      <c r="N69" s="7"/>
      <c r="O69" s="7"/>
    </row>
    <row r="70" spans="1:15" ht="31.5" x14ac:dyDescent="0.2">
      <c r="A70" s="8">
        <f t="shared" si="0"/>
        <v>63</v>
      </c>
      <c r="B70" s="28" t="s">
        <v>74</v>
      </c>
      <c r="C70" s="29" t="s">
        <v>59</v>
      </c>
      <c r="D70" s="30" t="s">
        <v>207</v>
      </c>
      <c r="E70" s="14">
        <v>448.75</v>
      </c>
      <c r="F70" s="15">
        <v>43517</v>
      </c>
      <c r="G70" s="4" t="s">
        <v>33</v>
      </c>
      <c r="H70" s="4"/>
      <c r="I70" s="4" t="s">
        <v>33</v>
      </c>
      <c r="J70" s="4"/>
      <c r="K70" s="7" t="s">
        <v>33</v>
      </c>
      <c r="L70" s="7"/>
      <c r="M70" s="7"/>
      <c r="N70" s="7"/>
      <c r="O70" s="7"/>
    </row>
    <row r="71" spans="1:15" ht="42" x14ac:dyDescent="0.2">
      <c r="A71" s="8">
        <f t="shared" si="0"/>
        <v>64</v>
      </c>
      <c r="B71" s="23" t="s">
        <v>27</v>
      </c>
      <c r="C71" s="31" t="s">
        <v>83</v>
      </c>
      <c r="D71" s="31" t="s">
        <v>146</v>
      </c>
      <c r="E71" s="26">
        <v>66714.55</v>
      </c>
      <c r="F71" s="27">
        <v>43520</v>
      </c>
      <c r="G71" s="4" t="s">
        <v>33</v>
      </c>
      <c r="H71" s="4"/>
      <c r="I71" s="4" t="s">
        <v>33</v>
      </c>
      <c r="J71" s="4"/>
      <c r="K71" s="7" t="s">
        <v>33</v>
      </c>
      <c r="L71" s="7"/>
      <c r="M71" s="7"/>
      <c r="N71" s="7"/>
      <c r="O71" s="7"/>
    </row>
    <row r="72" spans="1:15" ht="31.5" x14ac:dyDescent="0.2">
      <c r="A72" s="8">
        <f t="shared" si="0"/>
        <v>65</v>
      </c>
      <c r="B72" s="23" t="s">
        <v>74</v>
      </c>
      <c r="C72" s="24" t="s">
        <v>92</v>
      </c>
      <c r="D72" s="31" t="s">
        <v>164</v>
      </c>
      <c r="E72" s="26">
        <v>2825</v>
      </c>
      <c r="F72" s="27">
        <v>43521</v>
      </c>
      <c r="G72" s="4" t="s">
        <v>33</v>
      </c>
      <c r="H72" s="4"/>
      <c r="I72" s="4" t="s">
        <v>33</v>
      </c>
      <c r="J72" s="4"/>
      <c r="K72" s="7" t="s">
        <v>33</v>
      </c>
      <c r="L72" s="7"/>
      <c r="M72" s="7"/>
      <c r="N72" s="7"/>
      <c r="O72" s="7"/>
    </row>
    <row r="73" spans="1:15" ht="52.5" x14ac:dyDescent="0.2">
      <c r="A73" s="8">
        <f t="shared" si="0"/>
        <v>66</v>
      </c>
      <c r="B73" s="28" t="s">
        <v>74</v>
      </c>
      <c r="C73" s="29" t="s">
        <v>113</v>
      </c>
      <c r="D73" s="5" t="s">
        <v>201</v>
      </c>
      <c r="E73" s="14">
        <v>258</v>
      </c>
      <c r="F73" s="15">
        <v>43522</v>
      </c>
      <c r="G73" s="4" t="s">
        <v>33</v>
      </c>
      <c r="H73" s="4"/>
      <c r="I73" s="4" t="s">
        <v>33</v>
      </c>
      <c r="J73" s="4"/>
      <c r="K73" s="7" t="s">
        <v>33</v>
      </c>
      <c r="L73" s="7"/>
      <c r="M73" s="7"/>
      <c r="N73" s="7"/>
      <c r="O73" s="7"/>
    </row>
    <row r="74" spans="1:15" ht="52.5" x14ac:dyDescent="0.2">
      <c r="A74" s="8">
        <f t="shared" ref="A74:A137" si="1">A73+1</f>
        <v>67</v>
      </c>
      <c r="B74" s="23" t="s">
        <v>74</v>
      </c>
      <c r="C74" s="24" t="s">
        <v>115</v>
      </c>
      <c r="D74" s="31" t="s">
        <v>206</v>
      </c>
      <c r="E74" s="26">
        <v>3179.82</v>
      </c>
      <c r="F74" s="27">
        <v>43522</v>
      </c>
      <c r="G74" s="4" t="s">
        <v>33</v>
      </c>
      <c r="H74" s="4"/>
      <c r="I74" s="4" t="s">
        <v>33</v>
      </c>
      <c r="J74" s="4"/>
      <c r="K74" s="7" t="s">
        <v>33</v>
      </c>
      <c r="L74" s="7"/>
      <c r="M74" s="7"/>
      <c r="N74" s="7"/>
      <c r="O74" s="7"/>
    </row>
    <row r="75" spans="1:15" ht="31.5" x14ac:dyDescent="0.2">
      <c r="A75" s="8">
        <f t="shared" si="1"/>
        <v>68</v>
      </c>
      <c r="B75" s="23" t="s">
        <v>74</v>
      </c>
      <c r="C75" s="24" t="s">
        <v>53</v>
      </c>
      <c r="D75" s="31" t="s">
        <v>210</v>
      </c>
      <c r="E75" s="26">
        <v>560</v>
      </c>
      <c r="F75" s="27">
        <v>43522</v>
      </c>
      <c r="G75" s="4" t="s">
        <v>33</v>
      </c>
      <c r="H75" s="4"/>
      <c r="I75" s="4" t="s">
        <v>33</v>
      </c>
      <c r="J75" s="4"/>
      <c r="K75" s="7" t="s">
        <v>33</v>
      </c>
      <c r="L75" s="7"/>
      <c r="M75" s="7"/>
      <c r="N75" s="7"/>
      <c r="O75" s="7"/>
    </row>
    <row r="76" spans="1:15" ht="31.5" x14ac:dyDescent="0.2">
      <c r="A76" s="8">
        <f t="shared" si="1"/>
        <v>69</v>
      </c>
      <c r="B76" s="28" t="s">
        <v>74</v>
      </c>
      <c r="C76" s="29" t="s">
        <v>53</v>
      </c>
      <c r="D76" s="5" t="s">
        <v>211</v>
      </c>
      <c r="E76" s="14">
        <v>742</v>
      </c>
      <c r="F76" s="15">
        <v>43522</v>
      </c>
      <c r="G76" s="4" t="s">
        <v>33</v>
      </c>
      <c r="H76" s="4"/>
      <c r="I76" s="4" t="s">
        <v>33</v>
      </c>
      <c r="J76" s="4"/>
      <c r="K76" s="7" t="s">
        <v>33</v>
      </c>
      <c r="L76" s="7"/>
      <c r="M76" s="7"/>
      <c r="N76" s="7"/>
      <c r="O76" s="7"/>
    </row>
    <row r="77" spans="1:15" ht="31.5" x14ac:dyDescent="0.2">
      <c r="A77" s="8">
        <f t="shared" si="1"/>
        <v>70</v>
      </c>
      <c r="B77" s="23" t="s">
        <v>74</v>
      </c>
      <c r="C77" s="24" t="s">
        <v>53</v>
      </c>
      <c r="D77" s="31" t="s">
        <v>212</v>
      </c>
      <c r="E77" s="26">
        <v>828</v>
      </c>
      <c r="F77" s="27">
        <v>43522</v>
      </c>
      <c r="G77" s="4" t="s">
        <v>33</v>
      </c>
      <c r="H77" s="4"/>
      <c r="I77" s="4" t="s">
        <v>33</v>
      </c>
      <c r="J77" s="4"/>
      <c r="K77" s="7" t="s">
        <v>33</v>
      </c>
      <c r="L77" s="7"/>
      <c r="M77" s="7"/>
      <c r="N77" s="7"/>
      <c r="O77" s="7"/>
    </row>
    <row r="78" spans="1:15" ht="31.5" x14ac:dyDescent="0.2">
      <c r="A78" s="8">
        <f t="shared" si="1"/>
        <v>71</v>
      </c>
      <c r="B78" s="28" t="s">
        <v>74</v>
      </c>
      <c r="C78" s="29" t="s">
        <v>53</v>
      </c>
      <c r="D78" s="5" t="s">
        <v>213</v>
      </c>
      <c r="E78" s="14">
        <v>420</v>
      </c>
      <c r="F78" s="15">
        <v>43522</v>
      </c>
      <c r="G78" s="4" t="s">
        <v>33</v>
      </c>
      <c r="H78" s="4"/>
      <c r="I78" s="4" t="s">
        <v>33</v>
      </c>
      <c r="J78" s="4"/>
      <c r="K78" s="7" t="s">
        <v>33</v>
      </c>
      <c r="L78" s="7"/>
      <c r="M78" s="7"/>
      <c r="N78" s="7"/>
      <c r="O78" s="7"/>
    </row>
    <row r="79" spans="1:15" ht="52.5" x14ac:dyDescent="0.2">
      <c r="A79" s="8">
        <f t="shared" si="1"/>
        <v>72</v>
      </c>
      <c r="B79" s="28" t="s">
        <v>74</v>
      </c>
      <c r="C79" s="29" t="s">
        <v>116</v>
      </c>
      <c r="D79" s="30" t="s">
        <v>215</v>
      </c>
      <c r="E79" s="14">
        <v>362.5</v>
      </c>
      <c r="F79" s="15">
        <v>43522</v>
      </c>
      <c r="G79" s="4" t="s">
        <v>33</v>
      </c>
      <c r="H79" s="4"/>
      <c r="I79" s="4" t="s">
        <v>33</v>
      </c>
      <c r="J79" s="4"/>
      <c r="K79" s="7" t="s">
        <v>33</v>
      </c>
      <c r="L79" s="7"/>
      <c r="M79" s="7"/>
      <c r="N79" s="7"/>
      <c r="O79" s="7"/>
    </row>
    <row r="80" spans="1:15" ht="31.5" x14ac:dyDescent="0.2">
      <c r="A80" s="8">
        <f t="shared" si="1"/>
        <v>73</v>
      </c>
      <c r="B80" s="23" t="s">
        <v>74</v>
      </c>
      <c r="C80" s="24" t="s">
        <v>117</v>
      </c>
      <c r="D80" s="31" t="s">
        <v>216</v>
      </c>
      <c r="E80" s="26">
        <v>495</v>
      </c>
      <c r="F80" s="27">
        <v>43523</v>
      </c>
      <c r="G80" s="4" t="s">
        <v>33</v>
      </c>
      <c r="H80" s="4"/>
      <c r="I80" s="4" t="s">
        <v>33</v>
      </c>
      <c r="J80" s="4"/>
      <c r="K80" s="7" t="s">
        <v>33</v>
      </c>
      <c r="L80" s="7"/>
      <c r="M80" s="7"/>
      <c r="N80" s="7"/>
      <c r="O80" s="7"/>
    </row>
    <row r="81" spans="1:15" ht="52.5" x14ac:dyDescent="0.2">
      <c r="A81" s="8">
        <f t="shared" si="1"/>
        <v>74</v>
      </c>
      <c r="B81" s="23" t="s">
        <v>74</v>
      </c>
      <c r="C81" s="24" t="s">
        <v>18</v>
      </c>
      <c r="D81" s="31" t="s">
        <v>208</v>
      </c>
      <c r="E81" s="26">
        <v>330.6</v>
      </c>
      <c r="F81" s="27">
        <v>43524</v>
      </c>
      <c r="G81" s="4" t="s">
        <v>33</v>
      </c>
      <c r="H81" s="4"/>
      <c r="I81" s="4" t="s">
        <v>33</v>
      </c>
      <c r="J81" s="4"/>
      <c r="K81" s="7" t="s">
        <v>33</v>
      </c>
      <c r="L81" s="7"/>
      <c r="M81" s="7"/>
      <c r="N81" s="7"/>
      <c r="O81" s="7"/>
    </row>
    <row r="82" spans="1:15" ht="52.5" x14ac:dyDescent="0.2">
      <c r="A82" s="8">
        <f t="shared" si="1"/>
        <v>75</v>
      </c>
      <c r="B82" s="28" t="s">
        <v>74</v>
      </c>
      <c r="C82" s="29" t="s">
        <v>21</v>
      </c>
      <c r="D82" s="5" t="s">
        <v>209</v>
      </c>
      <c r="E82" s="14">
        <v>275.44</v>
      </c>
      <c r="F82" s="15">
        <v>43524</v>
      </c>
      <c r="G82" s="4" t="s">
        <v>33</v>
      </c>
      <c r="H82" s="4"/>
      <c r="I82" s="4" t="s">
        <v>33</v>
      </c>
      <c r="J82" s="4"/>
      <c r="K82" s="7" t="s">
        <v>33</v>
      </c>
      <c r="L82" s="7"/>
      <c r="M82" s="7"/>
      <c r="N82" s="7"/>
      <c r="O82" s="7"/>
    </row>
    <row r="83" spans="1:15" ht="52.5" x14ac:dyDescent="0.2">
      <c r="A83" s="8">
        <f t="shared" si="1"/>
        <v>76</v>
      </c>
      <c r="B83" s="28" t="s">
        <v>74</v>
      </c>
      <c r="C83" s="29" t="s">
        <v>118</v>
      </c>
      <c r="D83" s="5" t="s">
        <v>217</v>
      </c>
      <c r="E83" s="14">
        <v>675</v>
      </c>
      <c r="F83" s="15">
        <v>43524</v>
      </c>
      <c r="G83" s="4" t="s">
        <v>33</v>
      </c>
      <c r="H83" s="4"/>
      <c r="I83" s="4" t="s">
        <v>33</v>
      </c>
      <c r="J83" s="4"/>
      <c r="K83" s="7" t="s">
        <v>33</v>
      </c>
      <c r="L83" s="7"/>
      <c r="M83" s="7"/>
      <c r="N83" s="7"/>
      <c r="O83" s="7"/>
    </row>
    <row r="84" spans="1:15" ht="31.5" x14ac:dyDescent="0.2">
      <c r="A84" s="8">
        <f t="shared" si="1"/>
        <v>77</v>
      </c>
      <c r="B84" s="23" t="s">
        <v>74</v>
      </c>
      <c r="C84" s="25" t="s">
        <v>49</v>
      </c>
      <c r="D84" s="25" t="s">
        <v>156</v>
      </c>
      <c r="E84" s="26">
        <v>12300</v>
      </c>
      <c r="F84" s="27">
        <v>43525</v>
      </c>
      <c r="G84" s="4" t="s">
        <v>33</v>
      </c>
      <c r="H84" s="4"/>
      <c r="I84" s="4" t="s">
        <v>33</v>
      </c>
      <c r="J84" s="4"/>
      <c r="K84" s="7" t="s">
        <v>33</v>
      </c>
      <c r="L84" s="7"/>
      <c r="M84" s="7"/>
      <c r="N84" s="7"/>
      <c r="O84" s="7"/>
    </row>
    <row r="85" spans="1:15" ht="31.5" x14ac:dyDescent="0.2">
      <c r="A85" s="8">
        <f t="shared" si="1"/>
        <v>78</v>
      </c>
      <c r="B85" s="28" t="s">
        <v>74</v>
      </c>
      <c r="C85" s="29" t="s">
        <v>86</v>
      </c>
      <c r="D85" s="5" t="s">
        <v>157</v>
      </c>
      <c r="E85" s="14">
        <v>3112.5</v>
      </c>
      <c r="F85" s="15">
        <v>43525</v>
      </c>
      <c r="G85" s="4" t="s">
        <v>33</v>
      </c>
      <c r="H85" s="4"/>
      <c r="I85" s="4" t="s">
        <v>33</v>
      </c>
      <c r="J85" s="4"/>
      <c r="K85" s="7" t="s">
        <v>33</v>
      </c>
      <c r="L85" s="7"/>
      <c r="M85" s="7"/>
      <c r="N85" s="7"/>
      <c r="O85" s="7"/>
    </row>
    <row r="86" spans="1:15" ht="31.5" x14ac:dyDescent="0.2">
      <c r="A86" s="8">
        <f t="shared" si="1"/>
        <v>79</v>
      </c>
      <c r="B86" s="23" t="s">
        <v>74</v>
      </c>
      <c r="C86" s="24" t="s">
        <v>23</v>
      </c>
      <c r="D86" s="25" t="s">
        <v>194</v>
      </c>
      <c r="E86" s="26">
        <v>1223.79</v>
      </c>
      <c r="F86" s="27">
        <v>43525</v>
      </c>
      <c r="G86" s="4" t="s">
        <v>33</v>
      </c>
      <c r="H86" s="4"/>
      <c r="I86" s="4" t="s">
        <v>33</v>
      </c>
      <c r="J86" s="4"/>
      <c r="K86" s="7" t="s">
        <v>33</v>
      </c>
      <c r="L86" s="7"/>
      <c r="M86" s="7"/>
      <c r="N86" s="7"/>
      <c r="O86" s="7"/>
    </row>
    <row r="87" spans="1:15" ht="21" x14ac:dyDescent="0.2">
      <c r="A87" s="8">
        <f t="shared" si="1"/>
        <v>80</v>
      </c>
      <c r="B87" s="28" t="s">
        <v>74</v>
      </c>
      <c r="C87" s="29" t="s">
        <v>100</v>
      </c>
      <c r="D87" s="5" t="s">
        <v>174</v>
      </c>
      <c r="E87" s="14">
        <v>980</v>
      </c>
      <c r="F87" s="15">
        <v>43528</v>
      </c>
      <c r="G87" s="4" t="s">
        <v>33</v>
      </c>
      <c r="H87" s="4"/>
      <c r="I87" s="4" t="s">
        <v>33</v>
      </c>
      <c r="J87" s="4"/>
      <c r="K87" s="7" t="s">
        <v>33</v>
      </c>
      <c r="L87" s="7"/>
      <c r="M87" s="7"/>
      <c r="N87" s="7"/>
      <c r="O87" s="7"/>
    </row>
    <row r="88" spans="1:15" ht="52.5" x14ac:dyDescent="0.2">
      <c r="A88" s="8">
        <f t="shared" si="1"/>
        <v>81</v>
      </c>
      <c r="B88" s="23" t="s">
        <v>74</v>
      </c>
      <c r="C88" s="24" t="s">
        <v>56</v>
      </c>
      <c r="D88" s="31" t="s">
        <v>175</v>
      </c>
      <c r="E88" s="26">
        <v>2261.3000000000002</v>
      </c>
      <c r="F88" s="27">
        <v>43528</v>
      </c>
      <c r="G88" s="4" t="s">
        <v>33</v>
      </c>
      <c r="H88" s="4"/>
      <c r="I88" s="4" t="s">
        <v>33</v>
      </c>
      <c r="J88" s="4"/>
      <c r="K88" s="7" t="s">
        <v>33</v>
      </c>
      <c r="L88" s="7"/>
      <c r="M88" s="7"/>
      <c r="N88" s="7"/>
      <c r="O88" s="7"/>
    </row>
    <row r="89" spans="1:15" ht="42" x14ac:dyDescent="0.2">
      <c r="A89" s="8">
        <f t="shared" si="1"/>
        <v>82</v>
      </c>
      <c r="B89" s="28" t="s">
        <v>74</v>
      </c>
      <c r="C89" s="29" t="s">
        <v>101</v>
      </c>
      <c r="D89" s="5" t="s">
        <v>176</v>
      </c>
      <c r="E89" s="14">
        <v>4770.75</v>
      </c>
      <c r="F89" s="15">
        <v>43528</v>
      </c>
      <c r="G89" s="4" t="s">
        <v>33</v>
      </c>
      <c r="H89" s="4"/>
      <c r="I89" s="4" t="s">
        <v>33</v>
      </c>
      <c r="J89" s="4"/>
      <c r="K89" s="7" t="s">
        <v>33</v>
      </c>
      <c r="L89" s="7"/>
      <c r="M89" s="7"/>
      <c r="N89" s="7"/>
      <c r="O89" s="7"/>
    </row>
    <row r="90" spans="1:15" ht="42" x14ac:dyDescent="0.2">
      <c r="A90" s="8">
        <f t="shared" si="1"/>
        <v>83</v>
      </c>
      <c r="B90" s="23" t="s">
        <v>74</v>
      </c>
      <c r="C90" s="24" t="s">
        <v>41</v>
      </c>
      <c r="D90" s="32" t="s">
        <v>214</v>
      </c>
      <c r="E90" s="26">
        <v>21946.41</v>
      </c>
      <c r="F90" s="27">
        <v>43528</v>
      </c>
      <c r="G90" s="4" t="s">
        <v>33</v>
      </c>
      <c r="H90" s="4"/>
      <c r="I90" s="4" t="s">
        <v>33</v>
      </c>
      <c r="J90" s="4"/>
      <c r="K90" s="7" t="s">
        <v>33</v>
      </c>
      <c r="L90" s="7"/>
      <c r="M90" s="7"/>
      <c r="N90" s="7"/>
      <c r="O90" s="7"/>
    </row>
    <row r="91" spans="1:15" ht="52.5" x14ac:dyDescent="0.2">
      <c r="A91" s="8">
        <f t="shared" si="1"/>
        <v>84</v>
      </c>
      <c r="B91" s="28" t="s">
        <v>74</v>
      </c>
      <c r="C91" s="29" t="s">
        <v>120</v>
      </c>
      <c r="D91" s="30" t="s">
        <v>219</v>
      </c>
      <c r="E91" s="14">
        <v>1130</v>
      </c>
      <c r="F91" s="15">
        <v>43528</v>
      </c>
      <c r="G91" s="4" t="s">
        <v>33</v>
      </c>
      <c r="H91" s="4"/>
      <c r="I91" s="4" t="s">
        <v>33</v>
      </c>
      <c r="J91" s="4"/>
      <c r="K91" s="7" t="s">
        <v>33</v>
      </c>
      <c r="L91" s="7"/>
      <c r="M91" s="7"/>
      <c r="N91" s="7"/>
      <c r="O91" s="7"/>
    </row>
    <row r="92" spans="1:15" ht="63" x14ac:dyDescent="0.2">
      <c r="A92" s="8">
        <f t="shared" si="1"/>
        <v>85</v>
      </c>
      <c r="B92" s="23" t="s">
        <v>74</v>
      </c>
      <c r="C92" s="24" t="s">
        <v>121</v>
      </c>
      <c r="D92" s="31" t="s">
        <v>220</v>
      </c>
      <c r="E92" s="26">
        <v>847.5</v>
      </c>
      <c r="F92" s="27">
        <v>43528</v>
      </c>
      <c r="G92" s="4" t="s">
        <v>33</v>
      </c>
      <c r="H92" s="4"/>
      <c r="I92" s="4" t="s">
        <v>33</v>
      </c>
      <c r="J92" s="4"/>
      <c r="K92" s="7" t="s">
        <v>33</v>
      </c>
      <c r="L92" s="7"/>
      <c r="M92" s="7"/>
      <c r="N92" s="7"/>
      <c r="O92" s="7"/>
    </row>
    <row r="93" spans="1:15" ht="42" x14ac:dyDescent="0.2">
      <c r="A93" s="8">
        <f t="shared" si="1"/>
        <v>86</v>
      </c>
      <c r="B93" s="23" t="s">
        <v>74</v>
      </c>
      <c r="C93" s="24" t="s">
        <v>29</v>
      </c>
      <c r="D93" s="25" t="s">
        <v>160</v>
      </c>
      <c r="E93" s="26">
        <v>16665.599999999999</v>
      </c>
      <c r="F93" s="27">
        <v>43531</v>
      </c>
      <c r="G93" s="4" t="s">
        <v>33</v>
      </c>
      <c r="H93" s="4"/>
      <c r="I93" s="4" t="s">
        <v>33</v>
      </c>
      <c r="J93" s="4"/>
      <c r="K93" s="7" t="s">
        <v>33</v>
      </c>
      <c r="L93" s="7"/>
      <c r="M93" s="7"/>
      <c r="N93" s="7"/>
      <c r="O93" s="7"/>
    </row>
    <row r="94" spans="1:15" ht="84" x14ac:dyDescent="0.2">
      <c r="A94" s="8">
        <f t="shared" si="1"/>
        <v>87</v>
      </c>
      <c r="B94" s="28" t="s">
        <v>74</v>
      </c>
      <c r="C94" s="29" t="s">
        <v>107</v>
      </c>
      <c r="D94" s="30" t="s">
        <v>205</v>
      </c>
      <c r="E94" s="14">
        <v>18330</v>
      </c>
      <c r="F94" s="15">
        <v>43531</v>
      </c>
      <c r="G94" s="4" t="s">
        <v>33</v>
      </c>
      <c r="H94" s="4"/>
      <c r="I94" s="4" t="s">
        <v>33</v>
      </c>
      <c r="J94" s="4"/>
      <c r="K94" s="7" t="s">
        <v>33</v>
      </c>
      <c r="L94" s="7"/>
      <c r="M94" s="7"/>
      <c r="N94" s="7"/>
      <c r="O94" s="7"/>
    </row>
    <row r="95" spans="1:15" ht="42" x14ac:dyDescent="0.2">
      <c r="A95" s="8">
        <f t="shared" si="1"/>
        <v>88</v>
      </c>
      <c r="B95" s="23" t="s">
        <v>74</v>
      </c>
      <c r="C95" s="24" t="s">
        <v>122</v>
      </c>
      <c r="D95" s="25" t="s">
        <v>222</v>
      </c>
      <c r="E95" s="26">
        <v>1581.39</v>
      </c>
      <c r="F95" s="27">
        <v>43531</v>
      </c>
      <c r="G95" s="4" t="s">
        <v>33</v>
      </c>
      <c r="H95" s="4"/>
      <c r="I95" s="4" t="s">
        <v>33</v>
      </c>
      <c r="J95" s="4"/>
      <c r="K95" s="7" t="s">
        <v>33</v>
      </c>
      <c r="L95" s="7"/>
      <c r="M95" s="7"/>
      <c r="N95" s="7"/>
      <c r="O95" s="7"/>
    </row>
    <row r="96" spans="1:15" ht="31.5" x14ac:dyDescent="0.2">
      <c r="A96" s="8">
        <f t="shared" si="1"/>
        <v>89</v>
      </c>
      <c r="B96" s="28" t="s">
        <v>74</v>
      </c>
      <c r="C96" s="29" t="s">
        <v>41</v>
      </c>
      <c r="D96" s="39" t="s">
        <v>231</v>
      </c>
      <c r="E96" s="14">
        <v>339</v>
      </c>
      <c r="F96" s="15">
        <v>43531</v>
      </c>
      <c r="G96" s="4" t="s">
        <v>33</v>
      </c>
      <c r="H96" s="4"/>
      <c r="I96" s="4" t="s">
        <v>33</v>
      </c>
      <c r="J96" s="4"/>
      <c r="K96" s="7" t="s">
        <v>33</v>
      </c>
      <c r="L96" s="7"/>
      <c r="M96" s="7"/>
      <c r="N96" s="7"/>
      <c r="O96" s="7"/>
    </row>
    <row r="97" spans="1:18" ht="67.5" x14ac:dyDescent="0.2">
      <c r="A97" s="8">
        <f t="shared" si="1"/>
        <v>90</v>
      </c>
      <c r="B97" s="10" t="s">
        <v>42</v>
      </c>
      <c r="C97" s="11" t="s">
        <v>76</v>
      </c>
      <c r="D97" s="9" t="s">
        <v>138</v>
      </c>
      <c r="E97" s="12">
        <v>8500</v>
      </c>
      <c r="F97" s="13">
        <v>43532</v>
      </c>
      <c r="G97" s="4" t="s">
        <v>33</v>
      </c>
      <c r="H97" s="4"/>
      <c r="I97" s="4" t="s">
        <v>33</v>
      </c>
      <c r="J97" s="4"/>
      <c r="K97" s="7" t="s">
        <v>33</v>
      </c>
      <c r="L97" s="7"/>
      <c r="M97" s="7"/>
      <c r="N97" s="7"/>
      <c r="O97" s="7"/>
    </row>
    <row r="98" spans="1:18" ht="67.5" x14ac:dyDescent="0.2">
      <c r="A98" s="8">
        <f t="shared" si="1"/>
        <v>91</v>
      </c>
      <c r="B98" s="16" t="s">
        <v>42</v>
      </c>
      <c r="C98" s="17" t="s">
        <v>77</v>
      </c>
      <c r="D98" s="21" t="s">
        <v>139</v>
      </c>
      <c r="E98" s="22">
        <v>12850</v>
      </c>
      <c r="F98" s="20">
        <v>43532</v>
      </c>
      <c r="G98" s="4" t="s">
        <v>33</v>
      </c>
      <c r="H98" s="4"/>
      <c r="I98" s="4" t="s">
        <v>33</v>
      </c>
      <c r="J98" s="4"/>
      <c r="K98" s="7" t="s">
        <v>33</v>
      </c>
      <c r="L98" s="7"/>
      <c r="M98" s="7"/>
      <c r="N98" s="7"/>
      <c r="O98" s="7"/>
    </row>
    <row r="99" spans="1:18" ht="21" x14ac:dyDescent="0.2">
      <c r="A99" s="8">
        <f t="shared" si="1"/>
        <v>92</v>
      </c>
      <c r="B99" s="28" t="s">
        <v>27</v>
      </c>
      <c r="C99" s="29" t="s">
        <v>84</v>
      </c>
      <c r="D99" s="39" t="s">
        <v>72</v>
      </c>
      <c r="E99" s="14">
        <v>74128.5</v>
      </c>
      <c r="F99" s="15">
        <v>43532</v>
      </c>
      <c r="G99" s="4" t="s">
        <v>33</v>
      </c>
      <c r="H99" s="4"/>
      <c r="I99" s="4" t="s">
        <v>33</v>
      </c>
      <c r="J99" s="4"/>
      <c r="K99" s="7" t="s">
        <v>33</v>
      </c>
      <c r="L99" s="7"/>
      <c r="M99" s="7"/>
      <c r="N99" s="7"/>
      <c r="O99" s="7"/>
    </row>
    <row r="100" spans="1:18" ht="63" x14ac:dyDescent="0.2">
      <c r="A100" s="8">
        <f t="shared" si="1"/>
        <v>93</v>
      </c>
      <c r="B100" s="23" t="s">
        <v>74</v>
      </c>
      <c r="C100" s="24" t="s">
        <v>38</v>
      </c>
      <c r="D100" s="25" t="s">
        <v>224</v>
      </c>
      <c r="E100" s="26">
        <v>6384</v>
      </c>
      <c r="F100" s="27">
        <v>43537</v>
      </c>
      <c r="G100" s="4" t="s">
        <v>33</v>
      </c>
      <c r="H100" s="4"/>
      <c r="I100" s="4" t="s">
        <v>33</v>
      </c>
      <c r="J100" s="4"/>
      <c r="K100" s="7" t="s">
        <v>33</v>
      </c>
      <c r="L100" s="7"/>
      <c r="M100" s="7"/>
      <c r="N100" s="7"/>
      <c r="O100" s="7"/>
    </row>
    <row r="101" spans="1:18" ht="63" x14ac:dyDescent="0.2">
      <c r="A101" s="8">
        <f t="shared" si="1"/>
        <v>94</v>
      </c>
      <c r="B101" s="28" t="s">
        <v>74</v>
      </c>
      <c r="C101" s="29" t="s">
        <v>38</v>
      </c>
      <c r="D101" s="30" t="s">
        <v>225</v>
      </c>
      <c r="E101" s="14">
        <v>6384</v>
      </c>
      <c r="F101" s="15">
        <v>43537</v>
      </c>
      <c r="G101" s="4" t="s">
        <v>33</v>
      </c>
      <c r="H101" s="4"/>
      <c r="I101" s="4" t="s">
        <v>33</v>
      </c>
      <c r="J101" s="4"/>
      <c r="K101" s="7" t="s">
        <v>33</v>
      </c>
      <c r="L101" s="7"/>
      <c r="M101" s="7"/>
      <c r="N101" s="7"/>
      <c r="O101" s="7"/>
    </row>
    <row r="102" spans="1:18" ht="126" x14ac:dyDescent="0.2">
      <c r="A102" s="8">
        <f t="shared" si="1"/>
        <v>95</v>
      </c>
      <c r="B102" s="28" t="s">
        <v>74</v>
      </c>
      <c r="C102" s="29" t="s">
        <v>124</v>
      </c>
      <c r="D102" s="5" t="s">
        <v>227</v>
      </c>
      <c r="E102" s="14">
        <v>3240</v>
      </c>
      <c r="F102" s="15">
        <v>43537</v>
      </c>
      <c r="G102" s="4" t="s">
        <v>33</v>
      </c>
      <c r="H102" s="4"/>
      <c r="I102" s="4" t="s">
        <v>33</v>
      </c>
      <c r="J102" s="4"/>
      <c r="K102" s="7" t="s">
        <v>33</v>
      </c>
      <c r="L102" s="7"/>
      <c r="M102" s="7"/>
      <c r="N102" s="7"/>
      <c r="O102" s="7"/>
    </row>
    <row r="103" spans="1:18" ht="21" x14ac:dyDescent="0.2">
      <c r="A103" s="8">
        <f t="shared" si="1"/>
        <v>96</v>
      </c>
      <c r="B103" s="23" t="s">
        <v>74</v>
      </c>
      <c r="C103" s="23" t="s">
        <v>102</v>
      </c>
      <c r="D103" s="31" t="s">
        <v>177</v>
      </c>
      <c r="E103" s="26">
        <v>3270</v>
      </c>
      <c r="F103" s="27">
        <v>43538</v>
      </c>
      <c r="G103" s="4" t="s">
        <v>33</v>
      </c>
      <c r="H103" s="4"/>
      <c r="I103" s="4" t="s">
        <v>33</v>
      </c>
      <c r="J103" s="4"/>
      <c r="K103" s="7" t="s">
        <v>33</v>
      </c>
      <c r="L103" s="7"/>
      <c r="M103" s="7"/>
      <c r="N103" s="7"/>
      <c r="O103" s="7"/>
    </row>
    <row r="104" spans="1:18" ht="67.5" x14ac:dyDescent="0.2">
      <c r="A104" s="8">
        <f t="shared" si="1"/>
        <v>97</v>
      </c>
      <c r="B104" s="23" t="s">
        <v>74</v>
      </c>
      <c r="C104" s="17" t="s">
        <v>60</v>
      </c>
      <c r="D104" s="18" t="s">
        <v>228</v>
      </c>
      <c r="E104" s="22">
        <v>3125</v>
      </c>
      <c r="F104" s="27">
        <v>43538</v>
      </c>
      <c r="G104" s="4" t="s">
        <v>33</v>
      </c>
      <c r="H104" s="4"/>
      <c r="I104" s="4" t="s">
        <v>33</v>
      </c>
      <c r="J104" s="4"/>
      <c r="K104" s="7" t="s">
        <v>33</v>
      </c>
      <c r="L104" s="7"/>
      <c r="M104" s="7"/>
      <c r="N104" s="7"/>
      <c r="O104" s="7"/>
    </row>
    <row r="105" spans="1:18" ht="63" x14ac:dyDescent="0.2">
      <c r="A105" s="8">
        <f t="shared" si="1"/>
        <v>98</v>
      </c>
      <c r="B105" s="28" t="s">
        <v>74</v>
      </c>
      <c r="C105" s="29" t="s">
        <v>46</v>
      </c>
      <c r="D105" s="5" t="s">
        <v>229</v>
      </c>
      <c r="E105" s="14">
        <v>750</v>
      </c>
      <c r="F105" s="15">
        <v>43538</v>
      </c>
      <c r="G105" s="4" t="s">
        <v>33</v>
      </c>
      <c r="H105" s="4"/>
      <c r="I105" s="4" t="s">
        <v>33</v>
      </c>
      <c r="J105" s="4"/>
      <c r="K105" s="7" t="s">
        <v>33</v>
      </c>
      <c r="L105" s="7"/>
      <c r="M105" s="7"/>
      <c r="N105" s="7"/>
      <c r="O105" s="7"/>
    </row>
    <row r="106" spans="1:18" ht="52.5" x14ac:dyDescent="0.2">
      <c r="A106" s="8">
        <f t="shared" si="1"/>
        <v>99</v>
      </c>
      <c r="B106" s="23" t="s">
        <v>74</v>
      </c>
      <c r="C106" s="24" t="s">
        <v>125</v>
      </c>
      <c r="D106" s="25" t="s">
        <v>230</v>
      </c>
      <c r="E106" s="26">
        <v>339</v>
      </c>
      <c r="F106" s="27">
        <v>43538</v>
      </c>
      <c r="G106" s="4" t="s">
        <v>33</v>
      </c>
      <c r="H106" s="4"/>
      <c r="I106" s="4" t="s">
        <v>33</v>
      </c>
      <c r="J106" s="4"/>
      <c r="K106" s="7" t="s">
        <v>33</v>
      </c>
      <c r="L106" s="7"/>
      <c r="M106" s="7"/>
      <c r="N106" s="7"/>
      <c r="O106" s="7"/>
    </row>
    <row r="107" spans="1:18" ht="63" x14ac:dyDescent="0.2">
      <c r="A107" s="8">
        <f t="shared" si="1"/>
        <v>100</v>
      </c>
      <c r="B107" s="23" t="s">
        <v>74</v>
      </c>
      <c r="C107" s="24" t="s">
        <v>123</v>
      </c>
      <c r="D107" s="25" t="s">
        <v>226</v>
      </c>
      <c r="E107" s="26">
        <v>1912.5</v>
      </c>
      <c r="F107" s="27">
        <v>43539</v>
      </c>
      <c r="G107" s="4" t="s">
        <v>33</v>
      </c>
      <c r="H107" s="4"/>
      <c r="I107" s="4" t="s">
        <v>33</v>
      </c>
      <c r="J107" s="4"/>
      <c r="K107" s="7" t="s">
        <v>33</v>
      </c>
      <c r="L107" s="7"/>
      <c r="M107" s="7"/>
      <c r="N107" s="7"/>
      <c r="O107" s="7"/>
    </row>
    <row r="108" spans="1:18" ht="90" x14ac:dyDescent="0.2">
      <c r="A108" s="8">
        <f t="shared" si="1"/>
        <v>101</v>
      </c>
      <c r="B108" s="23" t="s">
        <v>74</v>
      </c>
      <c r="C108" s="17" t="s">
        <v>54</v>
      </c>
      <c r="D108" s="21" t="s">
        <v>179</v>
      </c>
      <c r="E108" s="22">
        <v>160</v>
      </c>
      <c r="F108" s="27">
        <v>43542</v>
      </c>
      <c r="G108" s="4" t="s">
        <v>33</v>
      </c>
      <c r="H108" s="4"/>
      <c r="I108" s="4" t="s">
        <v>33</v>
      </c>
      <c r="J108" s="4"/>
      <c r="K108" s="7" t="s">
        <v>33</v>
      </c>
      <c r="L108" s="7"/>
      <c r="M108" s="7"/>
      <c r="N108" s="7"/>
      <c r="O108" s="7"/>
    </row>
    <row r="109" spans="1:18" ht="45" x14ac:dyDescent="0.2">
      <c r="A109" s="8">
        <f t="shared" si="1"/>
        <v>102</v>
      </c>
      <c r="B109" s="28" t="s">
        <v>74</v>
      </c>
      <c r="C109" s="11" t="s">
        <v>54</v>
      </c>
      <c r="D109" s="9" t="s">
        <v>180</v>
      </c>
      <c r="E109" s="12">
        <v>80</v>
      </c>
      <c r="F109" s="15">
        <v>43542</v>
      </c>
      <c r="G109" s="4" t="s">
        <v>33</v>
      </c>
      <c r="H109" s="4"/>
      <c r="I109" s="4" t="s">
        <v>33</v>
      </c>
      <c r="J109" s="4"/>
      <c r="K109" s="7" t="s">
        <v>33</v>
      </c>
      <c r="L109" s="7"/>
      <c r="M109" s="7"/>
      <c r="N109" s="7"/>
      <c r="O109" s="7"/>
    </row>
    <row r="110" spans="1:18" ht="52.5" x14ac:dyDescent="0.2">
      <c r="A110" s="8">
        <f t="shared" si="1"/>
        <v>103</v>
      </c>
      <c r="B110" s="28" t="s">
        <v>74</v>
      </c>
      <c r="C110" s="11" t="s">
        <v>60</v>
      </c>
      <c r="D110" s="30" t="s">
        <v>223</v>
      </c>
      <c r="E110" s="12">
        <v>6900</v>
      </c>
      <c r="F110" s="15">
        <v>43542</v>
      </c>
      <c r="G110" s="4" t="s">
        <v>33</v>
      </c>
      <c r="H110" s="4"/>
      <c r="I110" s="4" t="s">
        <v>33</v>
      </c>
      <c r="J110" s="4"/>
      <c r="K110" s="7" t="s">
        <v>33</v>
      </c>
      <c r="L110" s="7"/>
      <c r="M110" s="7"/>
      <c r="N110" s="7"/>
      <c r="O110" s="7"/>
    </row>
    <row r="111" spans="1:18" ht="63" x14ac:dyDescent="0.2">
      <c r="A111" s="8">
        <f t="shared" si="1"/>
        <v>104</v>
      </c>
      <c r="B111" s="28" t="s">
        <v>74</v>
      </c>
      <c r="C111" s="29" t="s">
        <v>128</v>
      </c>
      <c r="D111" s="5" t="s">
        <v>237</v>
      </c>
      <c r="E111" s="14">
        <v>3509</v>
      </c>
      <c r="F111" s="15">
        <v>43542</v>
      </c>
      <c r="G111" s="4" t="s">
        <v>33</v>
      </c>
      <c r="H111" s="4"/>
      <c r="I111" s="4" t="s">
        <v>33</v>
      </c>
      <c r="J111" s="4"/>
      <c r="K111" s="7" t="s">
        <v>33</v>
      </c>
      <c r="L111" s="7"/>
      <c r="M111" s="7"/>
      <c r="N111" s="7"/>
      <c r="O111" s="7"/>
    </row>
    <row r="112" spans="1:18" ht="51" customHeight="1" x14ac:dyDescent="0.2">
      <c r="A112" s="8">
        <f t="shared" si="1"/>
        <v>105</v>
      </c>
      <c r="B112" s="23" t="s">
        <v>74</v>
      </c>
      <c r="C112" s="24" t="s">
        <v>56</v>
      </c>
      <c r="D112" s="32" t="s">
        <v>218</v>
      </c>
      <c r="E112" s="26">
        <v>561.01</v>
      </c>
      <c r="F112" s="27">
        <v>43545</v>
      </c>
      <c r="G112" s="4" t="s">
        <v>33</v>
      </c>
      <c r="H112" s="4"/>
      <c r="I112" s="4" t="s">
        <v>33</v>
      </c>
      <c r="J112" s="4"/>
      <c r="K112" s="7" t="s">
        <v>33</v>
      </c>
      <c r="L112" s="7"/>
      <c r="M112" s="7"/>
      <c r="N112" s="7"/>
      <c r="O112" s="7"/>
      <c r="P112" s="43"/>
      <c r="Q112" s="44"/>
      <c r="R112" s="44"/>
    </row>
    <row r="113" spans="1:15" ht="31.5" x14ac:dyDescent="0.2">
      <c r="A113" s="8">
        <f t="shared" si="1"/>
        <v>106</v>
      </c>
      <c r="B113" s="28" t="s">
        <v>74</v>
      </c>
      <c r="C113" s="29" t="s">
        <v>101</v>
      </c>
      <c r="D113" s="39" t="s">
        <v>218</v>
      </c>
      <c r="E113" s="14">
        <v>130</v>
      </c>
      <c r="F113" s="15">
        <v>43545</v>
      </c>
      <c r="G113" s="4" t="s">
        <v>33</v>
      </c>
      <c r="H113" s="4"/>
      <c r="I113" s="4" t="s">
        <v>33</v>
      </c>
      <c r="J113" s="4"/>
      <c r="K113" s="7" t="s">
        <v>33</v>
      </c>
      <c r="L113" s="7"/>
      <c r="M113" s="7"/>
      <c r="N113" s="7"/>
      <c r="O113" s="7"/>
    </row>
    <row r="114" spans="1:15" ht="31.5" x14ac:dyDescent="0.2">
      <c r="A114" s="8">
        <f t="shared" si="1"/>
        <v>107</v>
      </c>
      <c r="B114" s="23" t="s">
        <v>74</v>
      </c>
      <c r="C114" s="24" t="s">
        <v>119</v>
      </c>
      <c r="D114" s="32" t="s">
        <v>218</v>
      </c>
      <c r="E114" s="26">
        <v>97.5</v>
      </c>
      <c r="F114" s="27">
        <v>43545</v>
      </c>
      <c r="G114" s="4" t="s">
        <v>33</v>
      </c>
      <c r="H114" s="4"/>
      <c r="I114" s="4" t="s">
        <v>33</v>
      </c>
      <c r="J114" s="4"/>
      <c r="K114" s="7" t="s">
        <v>33</v>
      </c>
      <c r="L114" s="7"/>
      <c r="M114" s="7"/>
      <c r="N114" s="7"/>
      <c r="O114" s="7"/>
    </row>
    <row r="115" spans="1:15" ht="52.5" x14ac:dyDescent="0.2">
      <c r="A115" s="8">
        <f t="shared" si="1"/>
        <v>108</v>
      </c>
      <c r="B115" s="23" t="s">
        <v>74</v>
      </c>
      <c r="C115" s="24" t="s">
        <v>106</v>
      </c>
      <c r="D115" s="31" t="s">
        <v>234</v>
      </c>
      <c r="E115" s="26">
        <v>35</v>
      </c>
      <c r="F115" s="27">
        <v>43545</v>
      </c>
      <c r="G115" s="4" t="s">
        <v>33</v>
      </c>
      <c r="H115" s="4"/>
      <c r="I115" s="4" t="s">
        <v>33</v>
      </c>
      <c r="J115" s="4"/>
      <c r="K115" s="7" t="s">
        <v>33</v>
      </c>
      <c r="L115" s="7"/>
      <c r="M115" s="7"/>
      <c r="N115" s="7"/>
      <c r="O115" s="7"/>
    </row>
    <row r="116" spans="1:15" ht="90" x14ac:dyDescent="0.2">
      <c r="A116" s="8">
        <f t="shared" si="1"/>
        <v>109</v>
      </c>
      <c r="B116" s="10" t="s">
        <v>42</v>
      </c>
      <c r="C116" s="11" t="s">
        <v>75</v>
      </c>
      <c r="D116" s="9" t="s">
        <v>136</v>
      </c>
      <c r="E116" s="12">
        <v>10000</v>
      </c>
      <c r="F116" s="13">
        <v>43549</v>
      </c>
      <c r="G116" s="4" t="s">
        <v>33</v>
      </c>
      <c r="H116" s="4"/>
      <c r="I116" s="4" t="s">
        <v>33</v>
      </c>
      <c r="J116" s="4"/>
      <c r="K116" s="7" t="s">
        <v>33</v>
      </c>
      <c r="L116" s="7"/>
      <c r="M116" s="7"/>
      <c r="N116" s="7"/>
      <c r="O116" s="7"/>
    </row>
    <row r="117" spans="1:15" ht="31.5" x14ac:dyDescent="0.2">
      <c r="A117" s="8">
        <f t="shared" si="1"/>
        <v>110</v>
      </c>
      <c r="B117" s="23" t="s">
        <v>74</v>
      </c>
      <c r="C117" s="24" t="s">
        <v>61</v>
      </c>
      <c r="D117" s="31" t="s">
        <v>236</v>
      </c>
      <c r="E117" s="26">
        <v>90</v>
      </c>
      <c r="F117" s="27">
        <v>43549</v>
      </c>
      <c r="G117" s="4" t="s">
        <v>33</v>
      </c>
      <c r="H117" s="4"/>
      <c r="I117" s="4" t="s">
        <v>33</v>
      </c>
      <c r="J117" s="4"/>
      <c r="K117" s="7" t="s">
        <v>33</v>
      </c>
      <c r="L117" s="7"/>
      <c r="M117" s="7"/>
      <c r="N117" s="7"/>
      <c r="O117" s="7"/>
    </row>
    <row r="118" spans="1:15" ht="22.5" x14ac:dyDescent="0.2">
      <c r="A118" s="8">
        <f t="shared" si="1"/>
        <v>111</v>
      </c>
      <c r="B118" s="16" t="s">
        <v>42</v>
      </c>
      <c r="C118" s="17" t="s">
        <v>75</v>
      </c>
      <c r="D118" s="18" t="s">
        <v>137</v>
      </c>
      <c r="E118" s="19">
        <v>26000</v>
      </c>
      <c r="F118" s="20">
        <v>43550</v>
      </c>
      <c r="G118" s="4" t="s">
        <v>33</v>
      </c>
      <c r="H118" s="4"/>
      <c r="I118" s="4" t="s">
        <v>33</v>
      </c>
      <c r="J118" s="4"/>
      <c r="K118" s="7" t="s">
        <v>33</v>
      </c>
      <c r="L118" s="7"/>
      <c r="M118" s="7"/>
      <c r="N118" s="7"/>
      <c r="O118" s="7"/>
    </row>
    <row r="119" spans="1:15" ht="42" x14ac:dyDescent="0.2">
      <c r="A119" s="8">
        <f t="shared" si="1"/>
        <v>112</v>
      </c>
      <c r="B119" s="28" t="s">
        <v>74</v>
      </c>
      <c r="C119" s="29" t="s">
        <v>91</v>
      </c>
      <c r="D119" s="5" t="s">
        <v>163</v>
      </c>
      <c r="E119" s="14">
        <v>13217.73</v>
      </c>
      <c r="F119" s="15">
        <v>43550</v>
      </c>
      <c r="G119" s="4" t="s">
        <v>33</v>
      </c>
      <c r="H119" s="4"/>
      <c r="I119" s="4" t="s">
        <v>33</v>
      </c>
      <c r="J119" s="4"/>
      <c r="K119" s="7" t="s">
        <v>33</v>
      </c>
      <c r="L119" s="7"/>
      <c r="M119" s="7"/>
      <c r="N119" s="7"/>
      <c r="O119" s="7"/>
    </row>
    <row r="120" spans="1:15" ht="31.5" x14ac:dyDescent="0.2">
      <c r="A120" s="8">
        <f t="shared" si="1"/>
        <v>113</v>
      </c>
      <c r="B120" s="23" t="s">
        <v>74</v>
      </c>
      <c r="C120" s="24" t="s">
        <v>22</v>
      </c>
      <c r="D120" s="25" t="s">
        <v>171</v>
      </c>
      <c r="E120" s="26">
        <v>686.7</v>
      </c>
      <c r="F120" s="27">
        <v>43551</v>
      </c>
      <c r="G120" s="4" t="s">
        <v>33</v>
      </c>
      <c r="H120" s="4"/>
      <c r="I120" s="4" t="s">
        <v>33</v>
      </c>
      <c r="J120" s="4"/>
      <c r="K120" s="7" t="s">
        <v>33</v>
      </c>
      <c r="L120" s="7"/>
      <c r="M120" s="7"/>
      <c r="N120" s="7"/>
      <c r="O120" s="7"/>
    </row>
    <row r="121" spans="1:15" ht="31.5" x14ac:dyDescent="0.2">
      <c r="A121" s="8">
        <f t="shared" si="1"/>
        <v>114</v>
      </c>
      <c r="B121" s="28" t="s">
        <v>74</v>
      </c>
      <c r="C121" s="29" t="s">
        <v>96</v>
      </c>
      <c r="D121" s="30" t="s">
        <v>171</v>
      </c>
      <c r="E121" s="14">
        <v>272.5</v>
      </c>
      <c r="F121" s="15">
        <v>43551</v>
      </c>
      <c r="G121" s="4" t="s">
        <v>33</v>
      </c>
      <c r="H121" s="4"/>
      <c r="I121" s="4" t="s">
        <v>33</v>
      </c>
      <c r="J121" s="4"/>
      <c r="K121" s="7" t="s">
        <v>33</v>
      </c>
      <c r="L121" s="7"/>
      <c r="M121" s="7"/>
      <c r="N121" s="7"/>
      <c r="O121" s="7"/>
    </row>
    <row r="122" spans="1:15" ht="31.5" x14ac:dyDescent="0.2">
      <c r="A122" s="8">
        <f t="shared" si="1"/>
        <v>115</v>
      </c>
      <c r="B122" s="23" t="s">
        <v>74</v>
      </c>
      <c r="C122" s="24" t="s">
        <v>45</v>
      </c>
      <c r="D122" s="25" t="s">
        <v>171</v>
      </c>
      <c r="E122" s="26">
        <v>4137.3999999999996</v>
      </c>
      <c r="F122" s="27">
        <v>43551</v>
      </c>
      <c r="G122" s="4" t="s">
        <v>33</v>
      </c>
      <c r="H122" s="4"/>
      <c r="I122" s="4" t="s">
        <v>33</v>
      </c>
      <c r="J122" s="4"/>
      <c r="K122" s="7" t="s">
        <v>33</v>
      </c>
      <c r="L122" s="7"/>
      <c r="M122" s="7"/>
      <c r="N122" s="7"/>
      <c r="O122" s="7"/>
    </row>
    <row r="123" spans="1:15" ht="31.5" x14ac:dyDescent="0.2">
      <c r="A123" s="8">
        <f t="shared" si="1"/>
        <v>116</v>
      </c>
      <c r="B123" s="28" t="s">
        <v>74</v>
      </c>
      <c r="C123" s="29" t="s">
        <v>45</v>
      </c>
      <c r="D123" s="30" t="s">
        <v>171</v>
      </c>
      <c r="E123" s="14">
        <v>1321.09</v>
      </c>
      <c r="F123" s="15">
        <v>43551</v>
      </c>
      <c r="G123" s="4" t="s">
        <v>33</v>
      </c>
      <c r="H123" s="4"/>
      <c r="I123" s="4" t="s">
        <v>33</v>
      </c>
      <c r="J123" s="4"/>
      <c r="K123" s="7" t="s">
        <v>33</v>
      </c>
      <c r="L123" s="7"/>
      <c r="M123" s="7"/>
      <c r="N123" s="7"/>
      <c r="O123" s="7"/>
    </row>
    <row r="124" spans="1:15" ht="31.5" x14ac:dyDescent="0.2">
      <c r="A124" s="8">
        <f t="shared" si="1"/>
        <v>117</v>
      </c>
      <c r="B124" s="23" t="s">
        <v>74</v>
      </c>
      <c r="C124" s="24" t="s">
        <v>88</v>
      </c>
      <c r="D124" s="25" t="s">
        <v>171</v>
      </c>
      <c r="E124" s="26">
        <v>1889.7</v>
      </c>
      <c r="F124" s="27">
        <v>43551</v>
      </c>
      <c r="G124" s="4" t="s">
        <v>33</v>
      </c>
      <c r="H124" s="4"/>
      <c r="I124" s="4" t="s">
        <v>33</v>
      </c>
      <c r="J124" s="4"/>
      <c r="K124" s="7" t="s">
        <v>33</v>
      </c>
      <c r="L124" s="7"/>
      <c r="M124" s="7"/>
      <c r="N124" s="7"/>
      <c r="O124" s="7"/>
    </row>
    <row r="125" spans="1:15" ht="52.5" x14ac:dyDescent="0.2">
      <c r="A125" s="8">
        <f t="shared" si="1"/>
        <v>118</v>
      </c>
      <c r="B125" s="28" t="s">
        <v>74</v>
      </c>
      <c r="C125" s="29" t="s">
        <v>127</v>
      </c>
      <c r="D125" s="5" t="s">
        <v>233</v>
      </c>
      <c r="E125" s="14">
        <v>193</v>
      </c>
      <c r="F125" s="15">
        <v>43551</v>
      </c>
      <c r="G125" s="4" t="s">
        <v>33</v>
      </c>
      <c r="H125" s="4"/>
      <c r="I125" s="4" t="s">
        <v>33</v>
      </c>
      <c r="J125" s="4"/>
      <c r="K125" s="7" t="s">
        <v>33</v>
      </c>
      <c r="L125" s="7"/>
      <c r="M125" s="7"/>
      <c r="N125" s="7"/>
      <c r="O125" s="7"/>
    </row>
    <row r="126" spans="1:15" ht="52.5" x14ac:dyDescent="0.2">
      <c r="A126" s="8">
        <f t="shared" si="1"/>
        <v>119</v>
      </c>
      <c r="B126" s="28" t="s">
        <v>74</v>
      </c>
      <c r="C126" s="29" t="s">
        <v>61</v>
      </c>
      <c r="D126" s="5" t="s">
        <v>235</v>
      </c>
      <c r="E126" s="14">
        <v>6250</v>
      </c>
      <c r="F126" s="15">
        <v>43551</v>
      </c>
      <c r="G126" s="4" t="s">
        <v>33</v>
      </c>
      <c r="H126" s="4"/>
      <c r="I126" s="4" t="s">
        <v>33</v>
      </c>
      <c r="J126" s="4"/>
      <c r="K126" s="7" t="s">
        <v>33</v>
      </c>
      <c r="L126" s="7"/>
      <c r="M126" s="7"/>
      <c r="N126" s="7"/>
      <c r="O126" s="4"/>
    </row>
    <row r="127" spans="1:15" ht="42" x14ac:dyDescent="0.2">
      <c r="A127" s="8">
        <f t="shared" si="1"/>
        <v>120</v>
      </c>
      <c r="B127" s="23" t="s">
        <v>74</v>
      </c>
      <c r="C127" s="24" t="s">
        <v>90</v>
      </c>
      <c r="D127" s="31" t="s">
        <v>162</v>
      </c>
      <c r="E127" s="26">
        <v>13574.46</v>
      </c>
      <c r="F127" s="27">
        <v>43552</v>
      </c>
      <c r="G127" s="4" t="s">
        <v>33</v>
      </c>
      <c r="H127" s="4"/>
      <c r="I127" s="4" t="s">
        <v>33</v>
      </c>
      <c r="J127" s="4"/>
      <c r="K127" s="7" t="s">
        <v>33</v>
      </c>
      <c r="L127" s="7"/>
      <c r="M127" s="7"/>
      <c r="N127" s="7"/>
      <c r="O127" s="7"/>
    </row>
    <row r="128" spans="1:15" ht="73.5" x14ac:dyDescent="0.2">
      <c r="A128" s="8">
        <f t="shared" si="1"/>
        <v>121</v>
      </c>
      <c r="B128" s="23" t="s">
        <v>74</v>
      </c>
      <c r="C128" s="24" t="s">
        <v>126</v>
      </c>
      <c r="D128" s="31" t="s">
        <v>232</v>
      </c>
      <c r="E128" s="26">
        <v>599.25</v>
      </c>
      <c r="F128" s="27">
        <v>43552</v>
      </c>
      <c r="G128" s="4" t="s">
        <v>33</v>
      </c>
      <c r="H128" s="4"/>
      <c r="I128" s="4" t="s">
        <v>33</v>
      </c>
      <c r="J128" s="4"/>
      <c r="K128" s="7" t="s">
        <v>33</v>
      </c>
      <c r="L128" s="7"/>
      <c r="M128" s="7"/>
      <c r="N128" s="7"/>
      <c r="O128" s="7"/>
    </row>
    <row r="129" spans="1:15" ht="67.5" x14ac:dyDescent="0.2">
      <c r="A129" s="8">
        <f t="shared" si="1"/>
        <v>122</v>
      </c>
      <c r="B129" s="10" t="s">
        <v>42</v>
      </c>
      <c r="C129" s="9" t="s">
        <v>78</v>
      </c>
      <c r="D129" s="42" t="s">
        <v>258</v>
      </c>
      <c r="E129" s="12">
        <v>10000</v>
      </c>
      <c r="F129" s="13">
        <v>43553</v>
      </c>
      <c r="G129" s="4" t="s">
        <v>33</v>
      </c>
      <c r="H129" s="4"/>
      <c r="I129" s="4" t="s">
        <v>33</v>
      </c>
      <c r="J129" s="4"/>
      <c r="K129" s="7" t="s">
        <v>33</v>
      </c>
      <c r="L129" s="7"/>
      <c r="M129" s="7"/>
      <c r="N129" s="7"/>
      <c r="O129" s="7"/>
    </row>
    <row r="130" spans="1:15" ht="42" x14ac:dyDescent="0.2">
      <c r="A130" s="8">
        <f t="shared" si="1"/>
        <v>123</v>
      </c>
      <c r="B130" s="23" t="s">
        <v>74</v>
      </c>
      <c r="C130" s="24" t="s">
        <v>23</v>
      </c>
      <c r="D130" s="25" t="s">
        <v>240</v>
      </c>
      <c r="E130" s="26">
        <v>1403.8</v>
      </c>
      <c r="F130" s="27">
        <v>43556</v>
      </c>
      <c r="G130" s="4" t="s">
        <v>33</v>
      </c>
      <c r="H130" s="4"/>
      <c r="I130" s="4" t="s">
        <v>33</v>
      </c>
      <c r="J130" s="4"/>
      <c r="K130" s="7" t="s">
        <v>33</v>
      </c>
      <c r="L130" s="7"/>
      <c r="M130" s="7"/>
      <c r="N130" s="7"/>
      <c r="O130" s="7"/>
    </row>
    <row r="131" spans="1:15" ht="45" x14ac:dyDescent="0.2">
      <c r="A131" s="8">
        <f t="shared" si="1"/>
        <v>124</v>
      </c>
      <c r="B131" s="23" t="s">
        <v>74</v>
      </c>
      <c r="C131" s="17" t="s">
        <v>54</v>
      </c>
      <c r="D131" s="21" t="s">
        <v>181</v>
      </c>
      <c r="E131" s="22">
        <v>80</v>
      </c>
      <c r="F131" s="27">
        <v>43559</v>
      </c>
      <c r="G131" s="4" t="s">
        <v>33</v>
      </c>
      <c r="H131" s="4"/>
      <c r="I131" s="4" t="s">
        <v>33</v>
      </c>
      <c r="J131" s="4"/>
      <c r="K131" s="7" t="s">
        <v>33</v>
      </c>
      <c r="L131" s="7"/>
      <c r="M131" s="7"/>
      <c r="N131" s="7"/>
      <c r="O131" s="7"/>
    </row>
    <row r="132" spans="1:15" ht="31.5" x14ac:dyDescent="0.2">
      <c r="A132" s="8">
        <f t="shared" si="1"/>
        <v>125</v>
      </c>
      <c r="B132" s="28" t="s">
        <v>74</v>
      </c>
      <c r="C132" s="29" t="s">
        <v>59</v>
      </c>
      <c r="D132" s="30" t="s">
        <v>241</v>
      </c>
      <c r="E132" s="14">
        <v>493.75</v>
      </c>
      <c r="F132" s="15">
        <v>43559</v>
      </c>
      <c r="G132" s="4" t="s">
        <v>33</v>
      </c>
      <c r="H132" s="4"/>
      <c r="I132" s="4" t="s">
        <v>33</v>
      </c>
      <c r="J132" s="4"/>
      <c r="K132" s="7" t="s">
        <v>33</v>
      </c>
      <c r="L132" s="7"/>
      <c r="M132" s="7"/>
      <c r="N132" s="7"/>
      <c r="O132" s="7"/>
    </row>
    <row r="133" spans="1:15" ht="31.5" x14ac:dyDescent="0.2">
      <c r="A133" s="8">
        <f t="shared" si="1"/>
        <v>126</v>
      </c>
      <c r="B133" s="28" t="s">
        <v>28</v>
      </c>
      <c r="C133" s="29" t="s">
        <v>62</v>
      </c>
      <c r="D133" s="30" t="s">
        <v>239</v>
      </c>
      <c r="E133" s="14">
        <v>9.7100000000000009</v>
      </c>
      <c r="F133" s="15">
        <v>43565</v>
      </c>
      <c r="G133" s="4" t="s">
        <v>33</v>
      </c>
      <c r="H133" s="4"/>
      <c r="I133" s="4" t="s">
        <v>33</v>
      </c>
      <c r="J133" s="4"/>
      <c r="K133" s="7" t="s">
        <v>33</v>
      </c>
      <c r="L133" s="7"/>
      <c r="M133" s="7"/>
      <c r="N133" s="7"/>
      <c r="O133" s="7"/>
    </row>
    <row r="134" spans="1:15" ht="21" x14ac:dyDescent="0.2">
      <c r="A134" s="8">
        <f t="shared" si="1"/>
        <v>127</v>
      </c>
      <c r="B134" s="23" t="s">
        <v>74</v>
      </c>
      <c r="C134" s="24" t="s">
        <v>53</v>
      </c>
      <c r="D134" s="25" t="s">
        <v>242</v>
      </c>
      <c r="E134" s="26">
        <v>473</v>
      </c>
      <c r="F134" s="27">
        <v>43565</v>
      </c>
      <c r="G134" s="4" t="s">
        <v>33</v>
      </c>
      <c r="H134" s="4"/>
      <c r="I134" s="4" t="s">
        <v>33</v>
      </c>
      <c r="J134" s="4"/>
      <c r="K134" s="7" t="s">
        <v>33</v>
      </c>
      <c r="L134" s="7"/>
      <c r="M134" s="7"/>
      <c r="N134" s="7"/>
      <c r="O134" s="7"/>
    </row>
    <row r="135" spans="1:15" ht="31.5" x14ac:dyDescent="0.2">
      <c r="A135" s="8">
        <f t="shared" si="1"/>
        <v>128</v>
      </c>
      <c r="B135" s="28" t="s">
        <v>74</v>
      </c>
      <c r="C135" s="29" t="s">
        <v>53</v>
      </c>
      <c r="D135" s="30" t="s">
        <v>243</v>
      </c>
      <c r="E135" s="14">
        <v>390</v>
      </c>
      <c r="F135" s="15">
        <v>43565</v>
      </c>
      <c r="G135" s="4" t="s">
        <v>33</v>
      </c>
      <c r="H135" s="4"/>
      <c r="I135" s="4" t="s">
        <v>33</v>
      </c>
      <c r="J135" s="4"/>
      <c r="K135" s="7" t="s">
        <v>33</v>
      </c>
      <c r="L135" s="7"/>
      <c r="M135" s="7"/>
      <c r="N135" s="7"/>
      <c r="O135" s="7"/>
    </row>
    <row r="136" spans="1:15" ht="31.5" x14ac:dyDescent="0.2">
      <c r="A136" s="8">
        <f t="shared" si="1"/>
        <v>129</v>
      </c>
      <c r="B136" s="23" t="s">
        <v>74</v>
      </c>
      <c r="C136" s="24" t="s">
        <v>112</v>
      </c>
      <c r="D136" s="25" t="s">
        <v>244</v>
      </c>
      <c r="E136" s="26">
        <v>101.7</v>
      </c>
      <c r="F136" s="27">
        <v>43565</v>
      </c>
      <c r="G136" s="4" t="s">
        <v>33</v>
      </c>
      <c r="H136" s="4"/>
      <c r="I136" s="4" t="s">
        <v>33</v>
      </c>
      <c r="J136" s="4"/>
      <c r="K136" s="7" t="s">
        <v>33</v>
      </c>
      <c r="L136" s="7"/>
      <c r="M136" s="7"/>
      <c r="N136" s="7"/>
      <c r="O136" s="7"/>
    </row>
    <row r="137" spans="1:15" ht="45" x14ac:dyDescent="0.2">
      <c r="A137" s="8">
        <f t="shared" si="1"/>
        <v>130</v>
      </c>
      <c r="B137" s="28" t="s">
        <v>74</v>
      </c>
      <c r="C137" s="11" t="s">
        <v>54</v>
      </c>
      <c r="D137" s="9" t="s">
        <v>182</v>
      </c>
      <c r="E137" s="12">
        <v>70</v>
      </c>
      <c r="F137" s="15">
        <v>43566</v>
      </c>
      <c r="G137" s="4" t="s">
        <v>33</v>
      </c>
      <c r="H137" s="4"/>
      <c r="I137" s="4" t="s">
        <v>33</v>
      </c>
      <c r="J137" s="4"/>
      <c r="K137" s="7" t="s">
        <v>33</v>
      </c>
      <c r="L137" s="7"/>
      <c r="M137" s="7"/>
      <c r="N137" s="7"/>
      <c r="O137" s="7"/>
    </row>
    <row r="138" spans="1:15" ht="63" x14ac:dyDescent="0.2">
      <c r="A138" s="8">
        <f t="shared" ref="A138:A161" si="2">A137+1</f>
        <v>131</v>
      </c>
      <c r="B138" s="28" t="s">
        <v>74</v>
      </c>
      <c r="C138" s="29" t="s">
        <v>114</v>
      </c>
      <c r="D138" s="5" t="s">
        <v>203</v>
      </c>
      <c r="E138" s="14">
        <v>19895</v>
      </c>
      <c r="F138" s="15">
        <v>43566</v>
      </c>
      <c r="G138" s="4" t="s">
        <v>33</v>
      </c>
      <c r="H138" s="4"/>
      <c r="I138" s="4" t="s">
        <v>33</v>
      </c>
      <c r="J138" s="4"/>
      <c r="K138" s="7" t="s">
        <v>33</v>
      </c>
      <c r="L138" s="7"/>
      <c r="M138" s="7"/>
      <c r="N138" s="7"/>
      <c r="O138" s="7"/>
    </row>
    <row r="139" spans="1:15" ht="31.5" x14ac:dyDescent="0.2">
      <c r="A139" s="8">
        <f t="shared" si="2"/>
        <v>132</v>
      </c>
      <c r="B139" s="23" t="s">
        <v>74</v>
      </c>
      <c r="C139" s="24" t="s">
        <v>129</v>
      </c>
      <c r="D139" s="31" t="s">
        <v>238</v>
      </c>
      <c r="E139" s="26">
        <v>13560</v>
      </c>
      <c r="F139" s="27">
        <v>43566</v>
      </c>
      <c r="G139" s="4" t="s">
        <v>33</v>
      </c>
      <c r="H139" s="4"/>
      <c r="I139" s="4" t="s">
        <v>33</v>
      </c>
      <c r="J139" s="4"/>
      <c r="K139" s="7" t="s">
        <v>33</v>
      </c>
      <c r="L139" s="7"/>
      <c r="M139" s="7"/>
      <c r="N139" s="7"/>
      <c r="O139" s="7"/>
    </row>
    <row r="140" spans="1:15" ht="31.5" x14ac:dyDescent="0.2">
      <c r="A140" s="8">
        <f t="shared" si="2"/>
        <v>133</v>
      </c>
      <c r="B140" s="23" t="s">
        <v>74</v>
      </c>
      <c r="C140" s="24" t="s">
        <v>35</v>
      </c>
      <c r="D140" s="25" t="s">
        <v>246</v>
      </c>
      <c r="E140" s="26">
        <v>527</v>
      </c>
      <c r="F140" s="27">
        <v>43566</v>
      </c>
      <c r="G140" s="4" t="s">
        <v>33</v>
      </c>
      <c r="H140" s="4"/>
      <c r="I140" s="4" t="s">
        <v>33</v>
      </c>
      <c r="J140" s="4"/>
      <c r="K140" s="7" t="s">
        <v>33</v>
      </c>
      <c r="L140" s="7"/>
      <c r="M140" s="7"/>
      <c r="N140" s="7"/>
      <c r="O140" s="7"/>
    </row>
    <row r="141" spans="1:15" ht="136.5" x14ac:dyDescent="0.2">
      <c r="A141" s="8">
        <f t="shared" si="2"/>
        <v>134</v>
      </c>
      <c r="B141" s="28" t="s">
        <v>74</v>
      </c>
      <c r="C141" s="29" t="s">
        <v>58</v>
      </c>
      <c r="D141" s="30" t="s">
        <v>247</v>
      </c>
      <c r="E141" s="14">
        <v>1857.55</v>
      </c>
      <c r="F141" s="15">
        <v>43566</v>
      </c>
      <c r="G141" s="4" t="s">
        <v>33</v>
      </c>
      <c r="H141" s="4"/>
      <c r="I141" s="4" t="s">
        <v>33</v>
      </c>
      <c r="J141" s="4"/>
      <c r="K141" s="7" t="s">
        <v>33</v>
      </c>
      <c r="L141" s="7"/>
      <c r="M141" s="7"/>
      <c r="N141" s="7"/>
      <c r="O141" s="7"/>
    </row>
    <row r="142" spans="1:15" ht="52.5" x14ac:dyDescent="0.2">
      <c r="A142" s="8">
        <f t="shared" si="2"/>
        <v>135</v>
      </c>
      <c r="B142" s="28" t="s">
        <v>74</v>
      </c>
      <c r="C142" s="29" t="s">
        <v>32</v>
      </c>
      <c r="D142" s="30" t="s">
        <v>245</v>
      </c>
      <c r="E142" s="14">
        <v>1500</v>
      </c>
      <c r="F142" s="15">
        <v>43567</v>
      </c>
      <c r="G142" s="4" t="s">
        <v>33</v>
      </c>
      <c r="H142" s="4"/>
      <c r="I142" s="4" t="s">
        <v>33</v>
      </c>
      <c r="J142" s="4"/>
      <c r="K142" s="7" t="s">
        <v>33</v>
      </c>
      <c r="L142" s="7"/>
      <c r="M142" s="7"/>
      <c r="N142" s="7"/>
      <c r="O142" s="7"/>
    </row>
    <row r="143" spans="1:15" ht="21" x14ac:dyDescent="0.2">
      <c r="A143" s="8">
        <f t="shared" si="2"/>
        <v>136</v>
      </c>
      <c r="B143" s="28" t="s">
        <v>74</v>
      </c>
      <c r="C143" s="11" t="s">
        <v>57</v>
      </c>
      <c r="D143" s="5" t="s">
        <v>159</v>
      </c>
      <c r="E143" s="14">
        <v>1480</v>
      </c>
      <c r="F143" s="15">
        <v>43578</v>
      </c>
      <c r="G143" s="4" t="s">
        <v>33</v>
      </c>
      <c r="H143" s="4"/>
      <c r="I143" s="4" t="s">
        <v>33</v>
      </c>
      <c r="J143" s="4"/>
      <c r="K143" s="7" t="s">
        <v>33</v>
      </c>
      <c r="L143" s="7"/>
      <c r="M143" s="7"/>
      <c r="N143" s="7"/>
      <c r="O143" s="7"/>
    </row>
    <row r="144" spans="1:15" ht="21" x14ac:dyDescent="0.2">
      <c r="A144" s="8">
        <f t="shared" si="2"/>
        <v>137</v>
      </c>
      <c r="B144" s="23" t="s">
        <v>74</v>
      </c>
      <c r="C144" s="24" t="s">
        <v>56</v>
      </c>
      <c r="D144" s="31" t="s">
        <v>159</v>
      </c>
      <c r="E144" s="26">
        <v>4111.87</v>
      </c>
      <c r="F144" s="27">
        <v>43578</v>
      </c>
      <c r="G144" s="4" t="s">
        <v>33</v>
      </c>
      <c r="H144" s="4"/>
      <c r="I144" s="4" t="s">
        <v>33</v>
      </c>
      <c r="J144" s="4"/>
      <c r="K144" s="7" t="s">
        <v>33</v>
      </c>
      <c r="L144" s="7"/>
      <c r="M144" s="7"/>
      <c r="N144" s="7"/>
      <c r="O144" s="7"/>
    </row>
    <row r="145" spans="1:15" ht="21" x14ac:dyDescent="0.2">
      <c r="A145" s="8">
        <f t="shared" si="2"/>
        <v>138</v>
      </c>
      <c r="B145" s="28" t="s">
        <v>74</v>
      </c>
      <c r="C145" s="29" t="s">
        <v>88</v>
      </c>
      <c r="D145" s="5" t="s">
        <v>159</v>
      </c>
      <c r="E145" s="14">
        <v>1453.7</v>
      </c>
      <c r="F145" s="15">
        <v>43578</v>
      </c>
      <c r="G145" s="4" t="s">
        <v>33</v>
      </c>
      <c r="H145" s="4"/>
      <c r="I145" s="4" t="s">
        <v>33</v>
      </c>
      <c r="J145" s="4"/>
      <c r="K145" s="7" t="s">
        <v>33</v>
      </c>
      <c r="L145" s="7"/>
      <c r="M145" s="7"/>
      <c r="N145" s="7"/>
      <c r="O145" s="7"/>
    </row>
    <row r="146" spans="1:15" ht="52.5" x14ac:dyDescent="0.2">
      <c r="A146" s="8">
        <f t="shared" si="2"/>
        <v>139</v>
      </c>
      <c r="B146" s="23" t="s">
        <v>74</v>
      </c>
      <c r="C146" s="24" t="s">
        <v>63</v>
      </c>
      <c r="D146" s="31" t="s">
        <v>204</v>
      </c>
      <c r="E146" s="26">
        <v>6361</v>
      </c>
      <c r="F146" s="27">
        <v>43578</v>
      </c>
      <c r="G146" s="4" t="s">
        <v>33</v>
      </c>
      <c r="H146" s="4"/>
      <c r="I146" s="4" t="s">
        <v>33</v>
      </c>
      <c r="J146" s="4"/>
      <c r="K146" s="7" t="s">
        <v>33</v>
      </c>
      <c r="L146" s="7"/>
      <c r="M146" s="7"/>
      <c r="N146" s="7"/>
      <c r="O146" s="7"/>
    </row>
    <row r="147" spans="1:15" ht="42" x14ac:dyDescent="0.2">
      <c r="A147" s="8">
        <f t="shared" si="2"/>
        <v>140</v>
      </c>
      <c r="B147" s="28" t="s">
        <v>74</v>
      </c>
      <c r="C147" s="29" t="s">
        <v>103</v>
      </c>
      <c r="D147" s="39" t="s">
        <v>178</v>
      </c>
      <c r="E147" s="14">
        <v>50000</v>
      </c>
      <c r="F147" s="15">
        <v>43579</v>
      </c>
      <c r="G147" s="4" t="s">
        <v>33</v>
      </c>
      <c r="H147" s="4"/>
      <c r="I147" s="4" t="s">
        <v>33</v>
      </c>
      <c r="J147" s="4"/>
      <c r="K147" s="7" t="s">
        <v>33</v>
      </c>
      <c r="L147" s="7"/>
      <c r="M147" s="7"/>
      <c r="N147" s="7"/>
      <c r="O147" s="7"/>
    </row>
    <row r="148" spans="1:15" ht="31.5" x14ac:dyDescent="0.2">
      <c r="A148" s="8">
        <f t="shared" si="2"/>
        <v>141</v>
      </c>
      <c r="B148" s="28" t="s">
        <v>74</v>
      </c>
      <c r="C148" s="29" t="s">
        <v>43</v>
      </c>
      <c r="D148" s="5" t="s">
        <v>221</v>
      </c>
      <c r="E148" s="14">
        <v>4393.6899999999996</v>
      </c>
      <c r="F148" s="15">
        <v>43579</v>
      </c>
      <c r="G148" s="4" t="s">
        <v>33</v>
      </c>
      <c r="H148" s="4"/>
      <c r="I148" s="4" t="s">
        <v>33</v>
      </c>
      <c r="J148" s="4"/>
      <c r="K148" s="7" t="s">
        <v>33</v>
      </c>
      <c r="L148" s="7"/>
      <c r="M148" s="7"/>
      <c r="N148" s="7"/>
      <c r="O148" s="7"/>
    </row>
    <row r="149" spans="1:15" ht="21" x14ac:dyDescent="0.2">
      <c r="A149" s="8">
        <f t="shared" si="2"/>
        <v>142</v>
      </c>
      <c r="B149" s="23" t="s">
        <v>28</v>
      </c>
      <c r="C149" s="24" t="s">
        <v>24</v>
      </c>
      <c r="D149" s="31" t="s">
        <v>251</v>
      </c>
      <c r="E149" s="26">
        <v>48.48</v>
      </c>
      <c r="F149" s="27">
        <v>43580</v>
      </c>
      <c r="G149" s="4" t="s">
        <v>33</v>
      </c>
      <c r="H149" s="4"/>
      <c r="I149" s="4" t="s">
        <v>33</v>
      </c>
      <c r="J149" s="4"/>
      <c r="K149" s="7" t="s">
        <v>33</v>
      </c>
      <c r="L149" s="7"/>
      <c r="M149" s="7"/>
      <c r="N149" s="7"/>
      <c r="O149" s="7"/>
    </row>
    <row r="150" spans="1:15" ht="105" x14ac:dyDescent="0.2">
      <c r="A150" s="8">
        <f t="shared" si="2"/>
        <v>143</v>
      </c>
      <c r="B150" s="23" t="s">
        <v>28</v>
      </c>
      <c r="C150" s="24" t="s">
        <v>130</v>
      </c>
      <c r="D150" s="31" t="s">
        <v>248</v>
      </c>
      <c r="E150" s="26">
        <v>1165</v>
      </c>
      <c r="F150" s="27">
        <v>43584</v>
      </c>
      <c r="G150" s="4" t="s">
        <v>33</v>
      </c>
      <c r="H150" s="4"/>
      <c r="I150" s="4" t="s">
        <v>33</v>
      </c>
      <c r="J150" s="4"/>
      <c r="K150" s="7" t="s">
        <v>33</v>
      </c>
      <c r="L150" s="7"/>
      <c r="M150" s="7"/>
      <c r="N150" s="7"/>
      <c r="O150" s="7"/>
    </row>
    <row r="151" spans="1:15" ht="105" x14ac:dyDescent="0.2">
      <c r="A151" s="8">
        <f t="shared" si="2"/>
        <v>144</v>
      </c>
      <c r="B151" s="28" t="s">
        <v>28</v>
      </c>
      <c r="C151" s="29" t="s">
        <v>131</v>
      </c>
      <c r="D151" s="5" t="s">
        <v>248</v>
      </c>
      <c r="E151" s="14">
        <v>870</v>
      </c>
      <c r="F151" s="15">
        <v>43584</v>
      </c>
      <c r="G151" s="4" t="s">
        <v>33</v>
      </c>
      <c r="H151" s="4"/>
      <c r="I151" s="4" t="s">
        <v>33</v>
      </c>
      <c r="J151" s="4"/>
      <c r="K151" s="7" t="s">
        <v>33</v>
      </c>
      <c r="L151" s="7"/>
      <c r="M151" s="7"/>
      <c r="N151" s="7"/>
      <c r="O151" s="7"/>
    </row>
    <row r="152" spans="1:15" ht="94.5" x14ac:dyDescent="0.2">
      <c r="A152" s="8">
        <f t="shared" si="2"/>
        <v>145</v>
      </c>
      <c r="B152" s="28" t="s">
        <v>74</v>
      </c>
      <c r="C152" s="29" t="s">
        <v>133</v>
      </c>
      <c r="D152" s="30" t="s">
        <v>252</v>
      </c>
      <c r="E152" s="14">
        <v>1440</v>
      </c>
      <c r="F152" s="15">
        <v>43584</v>
      </c>
      <c r="G152" s="4" t="s">
        <v>33</v>
      </c>
      <c r="H152" s="4"/>
      <c r="I152" s="4" t="s">
        <v>33</v>
      </c>
      <c r="J152" s="4"/>
      <c r="K152" s="7" t="s">
        <v>33</v>
      </c>
      <c r="L152" s="7"/>
      <c r="M152" s="7"/>
      <c r="N152" s="7"/>
      <c r="O152" s="7"/>
    </row>
    <row r="153" spans="1:15" ht="73.5" x14ac:dyDescent="0.2">
      <c r="A153" s="8">
        <f t="shared" si="2"/>
        <v>146</v>
      </c>
      <c r="B153" s="23" t="s">
        <v>74</v>
      </c>
      <c r="C153" s="24" t="s">
        <v>32</v>
      </c>
      <c r="D153" s="31" t="s">
        <v>253</v>
      </c>
      <c r="E153" s="26">
        <v>250</v>
      </c>
      <c r="F153" s="27">
        <v>43584</v>
      </c>
      <c r="G153" s="4" t="s">
        <v>33</v>
      </c>
      <c r="H153" s="4"/>
      <c r="I153" s="4" t="s">
        <v>33</v>
      </c>
      <c r="J153" s="4"/>
      <c r="K153" s="7" t="s">
        <v>33</v>
      </c>
      <c r="L153" s="7"/>
      <c r="M153" s="7"/>
      <c r="N153" s="7"/>
      <c r="O153" s="7"/>
    </row>
    <row r="154" spans="1:15" ht="31.5" x14ac:dyDescent="0.2">
      <c r="A154" s="8">
        <f t="shared" si="2"/>
        <v>147</v>
      </c>
      <c r="B154" s="23" t="s">
        <v>74</v>
      </c>
      <c r="C154" s="24" t="s">
        <v>132</v>
      </c>
      <c r="D154" s="31" t="s">
        <v>249</v>
      </c>
      <c r="E154" s="26">
        <v>153.12</v>
      </c>
      <c r="F154" s="27">
        <v>43587</v>
      </c>
      <c r="G154" s="4" t="s">
        <v>33</v>
      </c>
      <c r="H154" s="4"/>
      <c r="I154" s="4" t="s">
        <v>33</v>
      </c>
      <c r="J154" s="4"/>
      <c r="K154" s="7" t="s">
        <v>33</v>
      </c>
      <c r="L154" s="7"/>
      <c r="M154" s="7"/>
      <c r="N154" s="7"/>
      <c r="O154" s="7"/>
    </row>
    <row r="155" spans="1:15" ht="21" x14ac:dyDescent="0.2">
      <c r="A155" s="8">
        <f t="shared" si="2"/>
        <v>148</v>
      </c>
      <c r="B155" s="28" t="s">
        <v>74</v>
      </c>
      <c r="C155" s="29" t="s">
        <v>53</v>
      </c>
      <c r="D155" s="30" t="s">
        <v>250</v>
      </c>
      <c r="E155" s="14">
        <v>584</v>
      </c>
      <c r="F155" s="15">
        <v>43587</v>
      </c>
      <c r="G155" s="4" t="s">
        <v>33</v>
      </c>
      <c r="H155" s="4"/>
      <c r="I155" s="4" t="s">
        <v>33</v>
      </c>
      <c r="J155" s="4"/>
      <c r="K155" s="7" t="s">
        <v>33</v>
      </c>
      <c r="L155" s="7"/>
      <c r="M155" s="7"/>
      <c r="N155" s="7"/>
      <c r="O155" s="7"/>
    </row>
    <row r="156" spans="1:15" ht="21" x14ac:dyDescent="0.2">
      <c r="A156" s="8">
        <f t="shared" si="2"/>
        <v>149</v>
      </c>
      <c r="B156" s="23" t="s">
        <v>74</v>
      </c>
      <c r="C156" s="24" t="s">
        <v>53</v>
      </c>
      <c r="D156" s="25" t="s">
        <v>255</v>
      </c>
      <c r="E156" s="26">
        <v>416</v>
      </c>
      <c r="F156" s="35">
        <v>43587</v>
      </c>
      <c r="G156" s="4" t="s">
        <v>33</v>
      </c>
      <c r="H156" s="4"/>
      <c r="I156" s="4" t="s">
        <v>33</v>
      </c>
      <c r="J156" s="4"/>
      <c r="K156" s="7" t="s">
        <v>33</v>
      </c>
      <c r="L156" s="7"/>
      <c r="M156" s="7"/>
      <c r="N156" s="7"/>
      <c r="O156" s="7"/>
    </row>
    <row r="157" spans="1:15" ht="31.5" x14ac:dyDescent="0.2">
      <c r="A157" s="8">
        <f t="shared" si="2"/>
        <v>150</v>
      </c>
      <c r="B157" s="28" t="s">
        <v>74</v>
      </c>
      <c r="C157" s="29" t="s">
        <v>53</v>
      </c>
      <c r="D157" s="30" t="s">
        <v>243</v>
      </c>
      <c r="E157" s="14">
        <v>369</v>
      </c>
      <c r="F157" s="15">
        <v>43587</v>
      </c>
      <c r="G157" s="4" t="s">
        <v>33</v>
      </c>
      <c r="H157" s="4"/>
      <c r="I157" s="4" t="s">
        <v>33</v>
      </c>
      <c r="J157" s="4"/>
      <c r="K157" s="7" t="s">
        <v>33</v>
      </c>
      <c r="L157" s="7"/>
      <c r="M157" s="7"/>
      <c r="N157" s="7"/>
      <c r="O157" s="7"/>
    </row>
    <row r="158" spans="1:15" ht="21" x14ac:dyDescent="0.2">
      <c r="A158" s="8">
        <f t="shared" si="2"/>
        <v>151</v>
      </c>
      <c r="B158" s="23" t="s">
        <v>74</v>
      </c>
      <c r="C158" s="24" t="s">
        <v>53</v>
      </c>
      <c r="D158" s="25" t="s">
        <v>256</v>
      </c>
      <c r="E158" s="26">
        <v>337</v>
      </c>
      <c r="F158" s="35">
        <v>43587</v>
      </c>
      <c r="G158" s="4" t="s">
        <v>33</v>
      </c>
      <c r="H158" s="4"/>
      <c r="I158" s="4" t="s">
        <v>33</v>
      </c>
      <c r="J158" s="4"/>
      <c r="K158" s="7" t="s">
        <v>33</v>
      </c>
      <c r="L158" s="7"/>
      <c r="M158" s="7"/>
      <c r="N158" s="7"/>
      <c r="O158" s="7"/>
    </row>
    <row r="159" spans="1:15" ht="31.5" x14ac:dyDescent="0.2">
      <c r="A159" s="8">
        <f t="shared" si="2"/>
        <v>152</v>
      </c>
      <c r="B159" s="28" t="s">
        <v>74</v>
      </c>
      <c r="C159" s="29" t="s">
        <v>53</v>
      </c>
      <c r="D159" s="30" t="s">
        <v>257</v>
      </c>
      <c r="E159" s="14">
        <v>355</v>
      </c>
      <c r="F159" s="41">
        <v>43587</v>
      </c>
      <c r="G159" s="4" t="s">
        <v>33</v>
      </c>
      <c r="H159" s="4"/>
      <c r="I159" s="4" t="s">
        <v>33</v>
      </c>
      <c r="J159" s="4"/>
      <c r="K159" s="7" t="s">
        <v>33</v>
      </c>
      <c r="L159" s="7"/>
      <c r="M159" s="7"/>
      <c r="N159" s="7"/>
      <c r="O159" s="7"/>
    </row>
    <row r="160" spans="1:15" ht="84" x14ac:dyDescent="0.2">
      <c r="A160" s="8">
        <f t="shared" si="2"/>
        <v>153</v>
      </c>
      <c r="B160" s="28" t="s">
        <v>74</v>
      </c>
      <c r="C160" s="29" t="s">
        <v>123</v>
      </c>
      <c r="D160" s="30" t="s">
        <v>254</v>
      </c>
      <c r="E160" s="14">
        <v>714.5</v>
      </c>
      <c r="F160" s="15">
        <v>43588</v>
      </c>
      <c r="G160" s="4" t="s">
        <v>33</v>
      </c>
      <c r="H160" s="4"/>
      <c r="I160" s="4" t="s">
        <v>33</v>
      </c>
      <c r="J160" s="4"/>
      <c r="K160" s="7" t="s">
        <v>33</v>
      </c>
      <c r="L160" s="7"/>
      <c r="M160" s="7"/>
      <c r="N160" s="7"/>
      <c r="O160" s="7"/>
    </row>
    <row r="161" spans="1:15" ht="45" x14ac:dyDescent="0.2">
      <c r="A161" s="8">
        <f t="shared" si="2"/>
        <v>154</v>
      </c>
      <c r="B161" s="23" t="s">
        <v>74</v>
      </c>
      <c r="C161" s="17" t="s">
        <v>54</v>
      </c>
      <c r="D161" s="21" t="s">
        <v>183</v>
      </c>
      <c r="E161" s="22">
        <v>70</v>
      </c>
      <c r="F161" s="40">
        <v>43600</v>
      </c>
      <c r="G161" s="4" t="s">
        <v>33</v>
      </c>
      <c r="H161" s="4"/>
      <c r="I161" s="4" t="s">
        <v>33</v>
      </c>
      <c r="J161" s="4"/>
      <c r="K161" s="7" t="s">
        <v>33</v>
      </c>
      <c r="L161" s="7"/>
      <c r="M161" s="7"/>
      <c r="N161" s="7"/>
      <c r="O161" s="7"/>
    </row>
  </sheetData>
  <autoFilter ref="A6:O161">
    <filterColumn colId="6" showButton="0"/>
    <filterColumn colId="8" showButton="0"/>
    <filterColumn colId="10" showButton="0"/>
    <filterColumn colId="11" showButton="0"/>
    <filterColumn colId="12" showButton="0"/>
  </autoFilter>
  <sortState ref="B8:O161">
    <sortCondition ref="F8:F161"/>
  </sortState>
  <mergeCells count="15">
    <mergeCell ref="P112:R112"/>
    <mergeCell ref="A6:A7"/>
    <mergeCell ref="B1:O1"/>
    <mergeCell ref="B2:O2"/>
    <mergeCell ref="B3:O3"/>
    <mergeCell ref="B6:B7"/>
    <mergeCell ref="I6:J6"/>
    <mergeCell ref="C4:O4"/>
    <mergeCell ref="K6:N6"/>
    <mergeCell ref="F6:F7"/>
    <mergeCell ref="E6:E7"/>
    <mergeCell ref="D6:D7"/>
    <mergeCell ref="C6:C7"/>
    <mergeCell ref="O6:O7"/>
    <mergeCell ref="G6:H6"/>
  </mergeCells>
  <phoneticPr fontId="0" type="noConversion"/>
  <pageMargins left="0.75" right="0.75" top="1" bottom="1" header="0" footer="0"/>
  <pageSetup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1"/>
  <sheetViews>
    <sheetView workbookViewId="0"/>
  </sheetViews>
  <sheetFormatPr baseColWidth="10" defaultRowHeight="12.75" x14ac:dyDescent="0.2"/>
  <sheetData/>
  <phoneticPr fontId="0" type="noConversion"/>
  <pageMargins left="0.75" right="0.75" top="1" bottom="1" header="0" footer="0"/>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A1"/>
  <sheetViews>
    <sheetView workbookViewId="0"/>
  </sheetViews>
  <sheetFormatPr baseColWidth="10" defaultRowHeight="12.75" x14ac:dyDescent="0.2"/>
  <sheetData/>
  <phoneticPr fontId="0" type="noConversion"/>
  <pageMargins left="0.75" right="0.75" top="1" bottom="1" header="0" footer="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Hoja1</vt:lpstr>
      <vt:lpstr>Hoja2</vt:lpstr>
      <vt:lpstr>Hoja3</vt:lpstr>
    </vt:vector>
  </TitlesOfParts>
  <Company>Secretaria de Estado</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Sandra Barahona de Huezo</dc:creator>
  <cp:lastModifiedBy>María Dolores Rosa</cp:lastModifiedBy>
  <cp:lastPrinted>2010-05-25T14:12:57Z</cp:lastPrinted>
  <dcterms:created xsi:type="dcterms:W3CDTF">2007-05-28T21:00:35Z</dcterms:created>
  <dcterms:modified xsi:type="dcterms:W3CDTF">2019-05-19T21:40:25Z</dcterms:modified>
</cp:coreProperties>
</file>