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25" windowWidth="15195" windowHeight="7815"/>
  </bookViews>
  <sheets>
    <sheet name="Hoja1" sheetId="1" r:id="rId1"/>
    <sheet name="Hoja2" sheetId="2" r:id="rId2"/>
    <sheet name="Hoja3" sheetId="3" r:id="rId3"/>
  </sheets>
  <definedNames>
    <definedName name="_xlnm._FilterDatabase" localSheetId="0" hidden="1">Hoja1!$A$6:$O$278</definedName>
  </definedNames>
  <calcPr calcId="145621"/>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9" i="1" l="1"/>
</calcChain>
</file>

<file path=xl/sharedStrings.xml><?xml version="1.0" encoding="utf-8"?>
<sst xmlns="http://schemas.openxmlformats.org/spreadsheetml/2006/main" count="2756" uniqueCount="642">
  <si>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</si>
  <si>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</si>
  <si>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</si>
  <si>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</si>
  <si>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</si>
  <si>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</si>
  <si>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</si>
  <si>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</si>
  <si>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</si>
  <si>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</si>
  <si>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</si>
  <si>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</si>
  <si>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</si>
  <si>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</si>
  <si>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</si>
  <si>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</si>
  <si>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</si>
  <si>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REGISTRO DE CONTRATISTAS  2015</t>
  </si>
  <si>
    <t>No.</t>
  </si>
  <si>
    <t>LG</t>
  </si>
  <si>
    <t>EDITORIAL ALTAMIRANO MADRIZ, S.A. DE C.V.</t>
  </si>
  <si>
    <t>COLATINO DE R.L.</t>
  </si>
  <si>
    <t>DISTRIBUIDORA EL INDEPENDIENTE, S.A. DE C.V.</t>
  </si>
  <si>
    <t>EDITORA EL MUNDO, S.A.</t>
  </si>
  <si>
    <t>DUTRIZ HERMANOS, S.A. DE C.V.</t>
  </si>
  <si>
    <t>JOMI, S.A DE C.V</t>
  </si>
  <si>
    <t>FARMIX, S.A. DE C.V.</t>
  </si>
  <si>
    <t>GRUPO PAILL, S.A. DE C.V.</t>
  </si>
  <si>
    <t>INVERSIONES VIDA, S.A. DE C.V</t>
  </si>
  <si>
    <t>LUIS CHICAS ELECTRICISTAS, S.A. DE C.V.</t>
  </si>
  <si>
    <t>MARIO ROBERTO LECHA MARTÍNEZ</t>
  </si>
  <si>
    <t>JUANA EDIS BERMUDEZ</t>
  </si>
  <si>
    <t>OLIMPIA ISABEL ESCOBAR DE MURILLO</t>
  </si>
  <si>
    <t>TECNICAS CLIMATICAS, S.A. DE C.V.</t>
  </si>
  <si>
    <t>ALMA YANETH PALENCIA FLORES</t>
  </si>
  <si>
    <t>LA CORNUCOPIA, S.A DE C.V.</t>
  </si>
  <si>
    <t>SEGUROS E INVERSIONES, S.A</t>
  </si>
  <si>
    <t>MARIA JOSEFINA GUEVARA CORNEJO</t>
  </si>
  <si>
    <t>MANFRED CHISTIAN SCHELLENBERGER ORELLANA</t>
  </si>
  <si>
    <t>SUSCRIPCION ANUAL DE 3 EJEMPLARES DEL PERIODICO "EL DIARIO DE HOY" PARA EL AÑO 2015. SUSCRIPCION ANUAL DEL PERIODICO "MAS" PARA EL PERIODO DEL 8 DE ENERO AL 31 DE DICIEMBRE DE 2015</t>
  </si>
  <si>
    <t>SUSCRIPCION ANUAL DE 2 EJEMPLARES DEL PERIODICO "DIARIO CO LATINO" PARA EL PERIODO DEL 1 DE ENERO AL 31 DE DICIEMBRE DE 2015</t>
  </si>
  <si>
    <t>SUSCRIPCION ANUAL DE 2 EJEMPLARES DEL SEMANARIO "EL INDEPENDIENTE", PARA EL PERIODO DEL 1 DE ENERO AL 31 DE DICIEMBRE DE 2015</t>
  </si>
  <si>
    <t>SUSCRIPCION ANUAL DE 2 EJEMPLARES DEL PERIODICO "DIARIO EL MUNDO" PARA EL PERIODO DEL 1 DE ENERO AL 31 DE DICIEMBRE DE 2015</t>
  </si>
  <si>
    <t>SUSCRIPCION ANUAL DE 3 EJEMPLARES DEL PERIODICO "LA PRENSA GRAFICA" PARA EL PERIODO DEL 1 DE ENERO AL 31 DE DICIEMBRE DE 2015.</t>
  </si>
  <si>
    <t>JOSE EDGARDO HERNANDEZ PINEDA (MEGAFOOD)</t>
  </si>
  <si>
    <t>G.C.M. INVERSIONES, S.A. DE C.V.</t>
  </si>
  <si>
    <t>COMPRA DE 300 ROLLOS DE PAPEL TOALLA, 300 PAQUETES DE SERVILLETAS, 1000 PAQUETES DE VASOS TERMINOS DE 8 ONZAS, 100 PAQUETES DE PLATOS DESECHABLES #9, 150 PAQUETES DE PLATOS DESECHABLES # 7.</t>
  </si>
  <si>
    <t>COMPRA DE 100 PAQUETES DE CUCHARAS DESECHABLES MEDIANAS, 100 PAQUETES DE TENERODES DESECHABLES MEDIANOS</t>
  </si>
  <si>
    <t>ADQUISICION DE PRODUCTOS MEDICINALES, PARA PERSONAL DEL ISDEMU ESPECIFICACIONES ANEXAS</t>
  </si>
  <si>
    <t>PLANTA TORREFACCION DE CAFÉ, S.A. DE C.V.</t>
  </si>
  <si>
    <t>ADQUISICION DE CAFÉ PARA EL INSTITUTO SALVADOREÑO PARA EL DESARROLLO DE LA MUJER PARA EL 2015</t>
  </si>
  <si>
    <t>ADQUISICION DE AZÚCAR PARA EL INSTITUTO SALVADOREÑO PARA EL DESARROLLO DE LA MUJER PARA EL 2015</t>
  </si>
  <si>
    <t>SUMINISTRO DE AGUA PURIFICADA, PARA CONSUMO DEL PERSONAL, USUARIAS Y USUARIOS DEL INSTITUTO SALVADOREÑO PARA EL DESARROLLO DE LA MUJER. PARA EL PERIODO DEL 20/01/2015 AL 31/12/2015</t>
  </si>
  <si>
    <t>BUSINESS CENTER, S.A. DE C.V.</t>
  </si>
  <si>
    <t>INDUSTRIAS FACELA, S.A.S.V.</t>
  </si>
  <si>
    <t xml:space="preserve"> LIBRERÍA CERVANTES, S.A. DE C.V.</t>
  </si>
  <si>
    <t>LIBRERÍA Y PAPELERIA EL NUEVO SIGLO, S.A DE C.V.</t>
  </si>
  <si>
    <t>BETO INTERNACIONAL, S.A. DE C.V.</t>
  </si>
  <si>
    <t>DPG, S.A. DE C.V.</t>
  </si>
  <si>
    <t xml:space="preserve">ADQUISISICION DE PRODUCTOS DE PAPELERIA Y PRODUCTOS DE OFICINA SEGÚN DETALLE DE ORDEN DE COMPRA </t>
  </si>
  <si>
    <t>JOSÉ ANTONIO TORRUELLAS AGUIRRE y  DENY ALICIA URRUTIA DE TORRUELLAS.</t>
  </si>
  <si>
    <t>ARRENDAMIENTO DE INMUEBLE PARA OFICINA DEPARTAMENTAL, DEL INSTITUTO SALVADOREÑO PARA EL DESARROLLO DE LA MUJER, EN LA CIUDAD Y DEPARTAMENTO DE LA LIBERTAD DEL 01/01/2015 AL 30/06/2015</t>
  </si>
  <si>
    <t>ARRENDAMIENTO DEL INMUEBLE PARA OFICINA DEPARTAMENTAL, DEL INSTITUTO SALVADOREÑO PARA EL DESARROLLO DE LA MUJER, EN LA CIUDAD Y DEPARTAMENTO DE  AHUACHAPAN PARA EL PERIODO DEL 01 DE ENERO AL 31 DE DICIEMBRE DE 2015</t>
  </si>
  <si>
    <t>ARRENDAMIENTO DEL INMUEBLE PARA OFICINA DEPARTAMENTAL, DEL INSTITUTO SALVADOREÑO PARA EL DESARROLLO DE LA MUJER, EN LA CIUDAD Y DEPARTAMENTO DE SAN VICENTE</t>
  </si>
  <si>
    <t>SERVICIO DE MANTENIMIENTO PREVENTIVO DE LOS EQUIPOS DE AIRE ACONDICIONADO DEL INSTITUTO, INSTALADOS EN LAS DIFERENTES OFICINAS DEPARTAMENTALES Y CENTRAL, PARA EL PERIODO DEL 1 DE  ENERO AL 27 DE NOVIEMBRE DE 2015</t>
  </si>
  <si>
    <t>JMTELCOM, S.A. DE C.V.</t>
  </si>
  <si>
    <t xml:space="preserve">RENOVACION DE FORTIGATE 200B EN BUNDLE PACK. INCLUYE SOPORTE TECNICO Y SERVICIOS PROFESIONALES DE SOPORTE LOCAL 6X5 POR UN AÑO </t>
  </si>
  <si>
    <t>DATA &amp; GRAPHICS, S.A. DE C.V.</t>
  </si>
  <si>
    <t>RENOVACION DE LICENCIAS ANTIVIRUS NOD 32 ESET ENDPOINT, INCLUYE ANTIVIRUS Y ANTISPYWARE, HIPS Y CONTROL DE DISPOSITIVOS, INSTALACION, SOPORTE TECNICO Y CAPACITACION</t>
  </si>
  <si>
    <t>JULIO NEFTALI CAÑAS ZELAYA                      (FERRETERIA Y PINTURAS TECNICOLOR)</t>
  </si>
  <si>
    <t>ADQUISICION DE PINTURAS PARA TRABAJOS DE MANTENIMIENTO EN LAS OFICINAS CENTRALES Y DEPARTAMENTALES DEL ISDEMU</t>
  </si>
  <si>
    <t>SERVICIO DE ARRENDAMIENTO DE 30 ESPACIOS PARA ESTACIONAMIENTO DE VEHICULOS, EN EL PARQUEO DE LA CORNUCOPIA PARA EL MES DE ENERO 2015</t>
  </si>
  <si>
    <t>ANA GUISELLE QUIJANO</t>
  </si>
  <si>
    <t>CATALINA MEDRANO DE RAMOS</t>
  </si>
  <si>
    <t>CONTRATACIÓN DE CONSULTORIA INDIVIDUAL "ASISTENTE ADMINISTRATIVA Y FINANCIERA DEL PROYECTO 5765-FOCAP"</t>
  </si>
  <si>
    <t>PAGO POR INCORPORACION DE BIENES MUEBLES VARIOS A POLIZA DE INCE-162089</t>
  </si>
  <si>
    <t>ADQUISICION DE 15 MARCOS DE MADERA, TIPO ANTIGUO, SIN VIDRIO SOLO BASE PARA MONTAR FOTOGRAFIAS OFICIALES DEL PRESIDENTE Y PRIMERA DAMA DE LA RÉPUBLICA</t>
  </si>
  <si>
    <t>IMPRESIÓN DEL MANUAL DE ALFABETIZACIÓN EN DERECHOS DE LAS MUJERES, 870 EJEMPLARES MODULO 2, 870 EJEMPLARES MODULO 3, 870 EJEMPLARES MODULO 4 Y 870 ESTUCHES.</t>
  </si>
  <si>
    <t>OPS SISTEMAS OPERACIONALES, S.A. DE C.V.</t>
  </si>
  <si>
    <t>ADQUISICION DE 10,000 TARJETAS DE CITAS PARA USUARIAS DE LAS DIFERENTES UNIDADES DE ATENCION DEL ISDEMU,.</t>
  </si>
  <si>
    <t>PAGO DE EXCEDENTE DE FOTOCOPIAS CORRESPONDIENTE AL MES DE DICIEMBRE 2014. SEGÚN CONTRATO 24/2014</t>
  </si>
  <si>
    <t>REPARACION DE VEHICULO TIPO PICK UP, MARCA MITSUBISHI, PLACAS N-4603, CON INVENTARIO 6110502013, ASIGNADO A ISDEMU MORAZAN</t>
  </si>
  <si>
    <t>REPARACION DE VEHICULO TIPO MICROBUS MARCA NISSAN PLACAS N-2309 CON INVENTARIO 6110503002 ASIGNADO A OFICINA ISDEMU CENTRAL.</t>
  </si>
  <si>
    <t>D´QUISA, S.A. DE C.V.</t>
  </si>
  <si>
    <t>VENTAS Y SERVICIOS VARIOS, S.A. DE C.V.</t>
  </si>
  <si>
    <t>DIPARVEL, S.A. DE C.V.</t>
  </si>
  <si>
    <t>INCORPORACION DE INMUEBLE UBICADO EN PANCHIMALCO A LA POLIZA INCE-162089</t>
  </si>
  <si>
    <t>COMPRA DE TONER  PARA IMPRESORES INSTITUCIONALES SEGÚN DETALLE 36 TONER CIAN CE 251A, 33 TONER AMARILLO CE 252A, 20 TONER MAGENTA CE253A Y 4 TONER NEGRO CE255A.</t>
  </si>
  <si>
    <t>COMPRA DE TONER  PARA IMPRESORES INSTITUCIONALES SEGÚN DETALLE 90 TONER NEGRO CE250A.</t>
  </si>
  <si>
    <t>COMPRA DE TONER  PARA IMPRESORES INSTITUCIONALES SEGÚN DETALLE 8 TONER NEGRO CE 260A, 31 TONER NEGRO CE 410A, 15 TONER CIAN CE411A, 15 TONER AMARILLO CE412A, Y 15 TONER MAGENTA CE413A..</t>
  </si>
  <si>
    <t>ADQUISICION DE 2 BATERIAS NX-120-7 LIBRE MANTENIMIENTO DE 90 AMPERIOS PARA PICK UP INSTITUCIONALES</t>
  </si>
  <si>
    <t>TALLER DIDEA, S.A. DE C.V.</t>
  </si>
  <si>
    <t>ADQUISICIÓN DE CONTRATO DE MANTENIMIENTO PREVENTIVO PARA SEIS VEHICULOS NUEVOS EL SERVICIO DE MANTENIMIENTO SERA CADA 5,000 KILOMETROS O CADA 6 MESES PARA CADA VEHICULOS.</t>
  </si>
  <si>
    <t>FORMULARIOS STANDARD, S.A. DE C.V.</t>
  </si>
  <si>
    <t>ADQUISICION DE 500 BLOCK DE SOLICITUD DE PERMISOS, MEDIDAS 51/2 X 81/2. ORIGINAL Y COPIA EN PAPEL QUIMICO, IMPRESIÓN DEL LOGO A FULL COLOR</t>
  </si>
  <si>
    <t>PBS EL SALVADOR, S.A. DE C.V.</t>
  </si>
  <si>
    <t>ADQUISICIÓN DE 60 RESMAS DE PAPEL BOND T/OFICIO A 98%, 80 RESMAS DE PAPEL BOND T/CARTA DE COLORES PASTELES(VERDE, ROSADO, AMARILLO Y MORADO) Y 70 RESMAS DE PAPEL BOND T/LEGAL A 92%.</t>
  </si>
  <si>
    <t>CLEAN AIR, S.A. DE C.V.</t>
  </si>
  <si>
    <t>SERVICIO DE AROMATIZACIÓN AMBIENTAL Y DESODORIZACIÓN, EN AREAS DE BAÑO DE LA OFICINA CENTRAL DEL ISDEMU</t>
  </si>
  <si>
    <t>ARRENDAMIENTO DEL INMUEBLE PARA OFICINA DEPARTAMENTAL, DEL INSTITUTO SALVADOREÑO PARA EL DESARROLLO DE LA MUJER, EN LA CIUDAD Y DEPARTAMENTO DE SONSONATE 01/01/2015 AL 31/12/2015</t>
  </si>
  <si>
    <t>CONTRATACION DE CONSULTORIA INDIVIDUAL: "SERVICIOS DE COORDINACIÓN Y SEGUIMIENTO DE PROYECTO 5765 FOCAP DEL ISDEMU"</t>
  </si>
  <si>
    <t>CECILIA DEL ROSARIO MANCIA QUIJADA</t>
  </si>
  <si>
    <t>A.T.C. INTERNACIONAL DE CENTROAMERICA, S.A. DE C.V.</t>
  </si>
  <si>
    <t>INGENIERIA ELECTRICA Y CIVIL, C.A. DE C.V.</t>
  </si>
  <si>
    <t>CONSTRUCCIONES Y DECORACIONES, S.A. DE C.V.</t>
  </si>
  <si>
    <t>TELECOMODA, S.A. DE C.V.</t>
  </si>
  <si>
    <t>V.I.P.S.A. DE C.V.</t>
  </si>
  <si>
    <t>HOTELES SALVADOREÑOS, S.A. DE C.V. (HOTEL CAPITAL)</t>
  </si>
  <si>
    <t>UNIFORME PARA EL PERSONAL DEL INSTITUTO DE ACUERDO A ESPECIFICACIONES ANEXAS</t>
  </si>
  <si>
    <t>ARRENDAMIENTO DEL INMUEBLE PARA EL ALBERGUE DEL INSTITUTO SALVADOREÑO PARA EL DESARROLLO DE LA MUJER, EN LA CIUDAD Y DEPARTAMENTO DE SAN SALVADOR O1/01/2015 AL 31/12/2015</t>
  </si>
  <si>
    <t>TRABAJOS DE MANTENIMIENTO EN LOCAL DE LA BODEGA DE SAN JACINTO CONSISTENTES EN: ELABORACIÓN DE TAPADERA DE CONCRETO PARA CAJA DE AGUA POTABLE. ELABORACION DE CAJA DE REGISTRO CON TAPADERA DE CONCRETO PARA CONEXIÓN DE TUBERIAS DE AGUAS NEGRAS.</t>
  </si>
  <si>
    <t>TRABAJOS DE REPARACION DE TUBERIA DE AGUAS NEGRAS EN EL AREA DE BAÑOS DE LA OFICINA DE ISDEMU LA UNION</t>
  </si>
  <si>
    <t>SERVICIO DE TV SATELITAL AVANZADO A SER INSTALADO EN LA UNIDAD DE COMUNICACIONES Y DIRECCION EJECUTIVA DE MARZO A DICIEMBRE DE 2015</t>
  </si>
  <si>
    <t>BOLETO AEREO PARA SRA. GUILLERMINA MARTIN, EXPERTA EN SELLOS DE IGUALDAD DE GENERO DEL PNUD. SALIENDO DE PANAMA HACIA EL SALVADOR EL 23/02/2015 Y REGRESANDO EL 27/02/2015</t>
  </si>
  <si>
    <t>SERVICIO DE HABITACION DEL 23 AL 27 DE FEBRERO DE 2015 PARA SRA. GUILLERMINA MARTIN, EXPERTA EN SELLOS DE IGUALDAD DE GENERO DEL PNUD.</t>
  </si>
  <si>
    <t>PRORROGA</t>
  </si>
  <si>
    <t>LP</t>
  </si>
  <si>
    <t>S/P</t>
  </si>
  <si>
    <t>IMPRESSA, S.A. DE C.V.</t>
  </si>
  <si>
    <t>R. NUÑEZ, S.A. DE C.V.</t>
  </si>
  <si>
    <t>FUMIGADORA Y FORMULADORA CAMPOS, S.A. DE C.V.</t>
  </si>
  <si>
    <t>TAXIS EMANUEL, S.A. DE C.V.</t>
  </si>
  <si>
    <t>CORPORACION ORBITAL, S.A. DE C.V.</t>
  </si>
  <si>
    <t>OEK DE CENTRO AMERICA, S.A. DE C.V.</t>
  </si>
  <si>
    <t>SISTEMAS DE SEGURIDAD Y LIMPIEZA, S.A.   DE C.V.  (SSELIMZA, S.A. DE C.V.)</t>
  </si>
  <si>
    <t>MAGNO ALDEMAR GONZALEZ VASQUEZ (DISTRIBUIDORA SALVADOREÑA)</t>
  </si>
  <si>
    <t>INMOBILIARIA SAN JOSE, S.A. DE C.V.</t>
  </si>
  <si>
    <t>OMAR ENRIQUE RAMIREZ BELTRAN</t>
  </si>
  <si>
    <t>ELIAS &amp; ASOCIADOS</t>
  </si>
  <si>
    <t>RADIODIFUSORAS ASOCIADAS, S.A. DE C.V.</t>
  </si>
  <si>
    <t>GRUPO VISION, S.A. DE C.V.</t>
  </si>
  <si>
    <t>INDESI, S.A. DE C.V.</t>
  </si>
  <si>
    <t>IMPRENTA LA TARJETA, S.A. DE C.V.</t>
  </si>
  <si>
    <t>BMM &amp; ASOCIADOS S.A. DE C.V.</t>
  </si>
  <si>
    <t>MAIRA BEATRIZ RECINOS MONGE</t>
  </si>
  <si>
    <t>ANA CRISTINA MIRA HERNANDEZ</t>
  </si>
  <si>
    <t>ROSA ELIZABETH MORENO JIMENEZ</t>
  </si>
  <si>
    <t>LAURA ELVIRA VIGIL DE CAMPOS</t>
  </si>
  <si>
    <t>DISTRIBUIDORA AXBEN, S.A. DE C.V.</t>
  </si>
  <si>
    <t>ORQUIDEA LEONOR CACERES</t>
  </si>
  <si>
    <t>IMPRESSA TALLERES, S.A. DE C.V.</t>
  </si>
  <si>
    <t>ALEXANDER ERNESTO MAJANO</t>
  </si>
  <si>
    <t>SILVIA MARGARITA RUBIO JOVEL</t>
  </si>
  <si>
    <t>TOMAS MOLINA CHAVEZ</t>
  </si>
  <si>
    <t>CARMEN MARIANA MOISA</t>
  </si>
  <si>
    <t>SAUL ROLANDO VASQUEZ SERRANO       (GRUPO DV)</t>
  </si>
  <si>
    <t>GRUPO Q EL SALVADOR, S.A. DE C.V.</t>
  </si>
  <si>
    <t>GENERAL DE VEHICULOS, S.A. DE C.V.</t>
  </si>
  <si>
    <t>TRADER, S.A. DE C.V.</t>
  </si>
  <si>
    <t>COPROSER, S.A. DE C.V.</t>
  </si>
  <si>
    <t>GRUPO DIGITAL, S.A. DE C.V.</t>
  </si>
  <si>
    <t>FERRETERIA AZ, S.A DE C.V</t>
  </si>
  <si>
    <t>FREDY NOE GRANADOS RIVERA</t>
  </si>
  <si>
    <t>CEILA KELITA ARGUETA GARCIA</t>
  </si>
  <si>
    <t>ANA MARGARITA MELGAR DE MARTINEZ</t>
  </si>
  <si>
    <t>MARIELA EPIFANIA QUINTANILLA CERROS</t>
  </si>
  <si>
    <t>INTER TOURS, S.A. DE C.V.</t>
  </si>
  <si>
    <t>UNIVERSIDAD CENTROAMERICANA JOSE SIMEON CAÑAS</t>
  </si>
  <si>
    <t>IMPRESOS MULTIPLES, S.A. DE C.V.</t>
  </si>
  <si>
    <t>IMAGEN GRAFICA DE EL SALVADOR, S.A. DE C.V.</t>
  </si>
  <si>
    <t>MONTES FLORES INGENIEROS, S.A. DE C.V.</t>
  </si>
  <si>
    <t>ADA ERLYN MENDEZ NARVAEZ</t>
  </si>
  <si>
    <t>STB COMPUTER, S.A. DE C.V.</t>
  </si>
  <si>
    <t>ROBERTO ARTURO RODRIGUEZ DIAZ</t>
  </si>
  <si>
    <t>MUNDO MEDICO QUIMICO, S.A. DE C.V</t>
  </si>
  <si>
    <t>DEVESA, S.A. DE C.V.</t>
  </si>
  <si>
    <t>OSCAR ANTONIO AVELAR CHINCHILLA</t>
  </si>
  <si>
    <t>ACTIVE COMUNICACIÓN, SOCIEDAD ANONIMA DE CAPITAL VARIABLE</t>
  </si>
  <si>
    <t>CORPORACION MM, S.A. DE C.V.</t>
  </si>
  <si>
    <t>MAPRECO, S.A. DE C.V.</t>
  </si>
  <si>
    <t>SALA DE TE Y RECEPCIONES LARROSA, S.A. DE C.V.</t>
  </si>
  <si>
    <t>FRANCISCO ANTONIO PACAS LEMUS</t>
  </si>
  <si>
    <t>BRITANIA, S.A. DE C.V.</t>
  </si>
  <si>
    <t>ASOCIACION TIEMPOS NUEVO TEATRO</t>
  </si>
  <si>
    <t>GLADYS LISSETH RIVAS ALVARADO</t>
  </si>
  <si>
    <t>CLARA LUZ GOMEZ ESTRADA</t>
  </si>
  <si>
    <t>CORVERA, S.A. DE C.V.</t>
  </si>
  <si>
    <t>NOE ALBERTO GUILLEN(LIBRERÍA Y PAPELERIA LA NUEVA S.S.)</t>
  </si>
  <si>
    <t>MARTA ALICIA HIDALGO</t>
  </si>
  <si>
    <t>EBD EL SALVADOR, S.A. DE C.V.</t>
  </si>
  <si>
    <t>CARMEN CECILIA CONTRERAS DE ZELIDON</t>
  </si>
  <si>
    <t>ASOCIACION AGAPE DE EL SALVADOR</t>
  </si>
  <si>
    <t>TURISTICAS DE ORIENTE S.A DE C.V.</t>
  </si>
  <si>
    <t>OD EL SALVADOR, LTDA. DE C.V.</t>
  </si>
  <si>
    <t>ALMACENES SIMAN, S.A. DE C.V.</t>
  </si>
  <si>
    <t>OMNISPORT, S.A. DE C.V.</t>
  </si>
  <si>
    <t>BORIS ALEXANDER GONZALEZ BONILLA</t>
  </si>
  <si>
    <t>DENIS VENTURA REYES ORELLANA</t>
  </si>
  <si>
    <t>SERVILIMSA, S.A. DE C.V.</t>
  </si>
  <si>
    <t>ADQUISICION DE RESMAS DE PAPEL BOND PARA EL INSTITUTO SALVADOREÑO PARA EL DESARROLLO DE LA MUJER</t>
  </si>
  <si>
    <t>ADQUISION DE 24 LLANTAS 205 R16, 8 LONAS DOBLE SERVICIO. 4 LLANTAS 195 R15, 4 LLANTAS 205/70 R15, 5 LLANTAS 195/65 R15 TODAS MARCA HANKOOK.</t>
  </si>
  <si>
    <t>ADQUISION DE 2 LLANTAS 215/80 R15; 2 LLANTAS 225/75 R15; 3 LLANTAS 215/65 R16, TODAS DE 6 LONAS DIRECCIONAL RADIAL, , 3 LLANTAS 235 R15 TODAS LAS ANTERIORES  MARCA BRIDGESTONE. 4 LLANTAS 700 R15, 8 LONAS CONVENCIONAL CON TUBO MARCA FIRESTONE Y 2 LLANTAS 205/70 R16 MARCA GOODGEAR</t>
  </si>
  <si>
    <t>SERVICIOS DE FUMIGACIÓN EN LAS OFICINAS CENTRAL Y DEPARTAMENTALES DEL ISDEMU</t>
  </si>
  <si>
    <t>SERVICIO DE TRANSPORTE POR MEDIO DE TAXIS PARA TRANSPORTAR EL PERSONAL DEL ISDEMU</t>
  </si>
  <si>
    <t>SERVICIO DE WEB HOSTING Y SERVICIO DE BACKUPS PERIODICOS DE LA BASE DE DATOS DEL SITIO WEB DEL ISDEMU</t>
  </si>
  <si>
    <t>SERVICIO DE TELECOMUNICACIONES: INTERNET, RED DE DATOS, TELEFONIA FIJA Y CELULAR, PARA EL INSTITUTO SALVADOREÑO  PARA EL DESARROLLO DE LA MUJER</t>
  </si>
  <si>
    <t>ARRENDAMIENTO DEL INMUEBLE PARA EL PROGRAMA DE ATENCIÓN A LA VIOLENCIA CONTRA LA MUJER, DEL INSTITUTO SALVADOREÑO PARA EL DESARROLLO DE LA MUJER, EN LA CIUDAD DE SAN SALVADOR, DEPARTAMENTO DE SAN SALVADOR 01/01/2015 AL 18/09/2015</t>
  </si>
  <si>
    <t>SERVICIO DE ARRENDAMIENTO DE EQUIPOS MULTIFUNCIONALES PARA LAS OFICINAS DE ISDEMU. PERIODO DE ENERO A DICIEMBRE 2015</t>
  </si>
  <si>
    <t>SERVICIO E INSUMOS DE LIMPIEZA PARA  LAS OFICINAS A NIVEL NACIONAL DEL INSTITUTO SALVADOREÑO PARA EL DESARROLLO DE LA MUJER</t>
  </si>
  <si>
    <t>SERVICIOS E INSUMOS DE LIMPIEZA PARA LAS OFICINAS A NIVEL NACIONAL DEL ISDEMU.</t>
  </si>
  <si>
    <t>SERVICIO DE LIMPIEZA PARA OFICINAS A NIVEL NACIONAL DEL ISDEMU. 17 TECNICAS EN LIMPIEZA PARA EL PERIODO 02 AL 06 DE MARZO DE 2015</t>
  </si>
  <si>
    <t xml:space="preserve">SUMINISTRO DE PAPEL HIGIENICO PARA DISPENSADORES Y ROLLOS, PAPEL TOALLA PARA DISPENSADOR. </t>
  </si>
  <si>
    <t>SERVICIO DE ARRENDAMIENTO DE 35 ESPACIOS PARA ESTACIONAMIENTO DE VEHICULOS, EN EL PARQUEO DE PLAZA CENTRO, UBICADO EN EX EDIFICIO SIMAN CENTRO PARA EL PERIODO DE  01 DE FEBRERO AL 31 DE DICIEMBRE 2015</t>
  </si>
  <si>
    <t>ADQUISICION DE FRUTAS, VERDURAS, LEGUMBRES, CARNES, POLLO, LACTEOS  Y ESPECIAS PARA CONSUMO DE USUARIAS DEL ALBERGUE.ENERO 2015</t>
  </si>
  <si>
    <t>SERVICIO DE MANTENIMIENTO PREVENTIVO PARA RELOJES MARCADORES DE LAS OFICINAS DEL INSTITUTO SALVADOREÑO PARA EL DESARROLLO DE LA MUJER</t>
  </si>
  <si>
    <t>SERVICIO DE AUDITORIA EXTERNA PROGRAMA DE FORTALECIMIENTO INSTITUCIONAL PARA EL DESARROLLO- PROGRAMA DE FORTALECIMIENTO DE LAS CAPACIDADES DE GESTION DEL ISDEMU PARA EL DESARROLLO DE LAS CONDICIONES PARA LA IMPLEMENTACION DEL MARCO NORMATIVO PARA LA IGUALDAD, SUBVENCION AECID</t>
  </si>
  <si>
    <t>OBRAS DE MEJORAMEINTO DE LA INFRAESTRUCTURA DE LA OFICINA DEL INSTITUTO SALVADOREÑO PARA EL DESARROLLO DE LA MUJER, SANTA ANA</t>
  </si>
  <si>
    <t>TRANSMISIÓN DEL PROGRAMA RADIAL “VOZ MUJER”</t>
  </si>
  <si>
    <t>SERVICIO DE AUDITORIA EXTERNA AL PROYECTO ESTRATEGIAS DE PREVENCION Y SENSIBILIZACION PARA UNA SOCIEDAD LIBRE DE VIOLENCIA CONTRA LAS MUJERES SLV-13/0002 ENTRE REAL EMBAJADA DE NORUEGA Y EL ISDEMU</t>
  </si>
  <si>
    <t>ADQUISICION DE FRUTAS, VERDURAS, LEGUMBRES, CARNES, POLLO, LACTEOS  Y ESPECIAS PARA CONSUMO DE USUARIAS DEL ALBERGUE. MES DE FEBRERO 2015</t>
  </si>
  <si>
    <t>CONTRATACION DE CONSULTORIA INDIVIDUAL "SERVICIOS DE ASISTENCIA TECNICA PARA EL PROYECTO 5765 DEL ISDEMU" MUNICIPIO DE PANCHIMALCO, SAN SALVADOR</t>
  </si>
  <si>
    <t>CONTRATACION DE CONSULTORIA INDIVIDUAL "SERVICIOS DE ASISTENCIA TECNICA PARA EL PROYECTO 5765 DEL ISDEMU" MUNICIPIO DE  CUSCATANCINGO, SAN SALVADOR</t>
  </si>
  <si>
    <t>CONTRATACION DE CONSULTORIA INDIVIDUAL "SERVICIOS DE ASISTENCIA TECNICA PARA EL PROYECTO 5765 DEL ISDEMU" MUNICIPIO DE ZACATECOLUCA, LA PAZ</t>
  </si>
  <si>
    <t>CONTRATACION DE CONSULTORIA INDIVIDUAL: ASISTENCIA TECNICA PARA EL PROYECTO 5765 DEL ISDEMU, MUNICIPIO DE JIQUILISCO, USULUTAN</t>
  </si>
  <si>
    <t>RENOVACION SERVICIO DE CORREO ELECTRONICO Y COLABORACION MODALIDAD NUBE DE ACUERDO A DETALLE: 3 OFFICE 365 PLAN E1 OPEN SHRDSVR  SUBSVL OLP NL, 205 EXCHGE ONLN PLAN 1 OPEN SHRDSVR SUBSVL OLP NL ANNUAL GOV QLFD</t>
  </si>
  <si>
    <t>COMPRA DE ALIMENTOS NO PERECEDEROS PARA USUARIAS DEL ALBERGUE  CORRESPONDIENTE A MARZO/2015</t>
  </si>
  <si>
    <t>CONTRATACION DE CONSULTORIA INDIVIDUAL "SERVICIOS DE ASISTENCIA TECNICA PARA EL PROYECTO 5765 DEL ISDEMU" MUNICIPIO DE ACAJUTLA. SONSONATE</t>
  </si>
  <si>
    <t>SERVICIO DE MANTENIMIENTO PREVENTIVO PARA VEHICULOS DEL INSTITUTO SALVADOREÑO PARA EL DESARROLLO DE LA MUJER. SEGUNDA CONVOCATORIA</t>
  </si>
  <si>
    <t>RECARGAS DE; 1 EXTINTOR DE 10 LIBRAS, DE CO2,  3 EXTINTOR DE 20 LIBRAS CO2, 28 EXTINTORES DE 10 LIBRAS DE POLVO QUIMICO ABC, 17 EXTINTORES DE 20 LIBRA DE POLVO QUIMICO ABC.</t>
  </si>
  <si>
    <t>CONTRATACION DE SERVICIOS PROFESIONALES DE CONSULTORIA PARA LA EVALUACION DE LA POLITICA NACIONAL DE LAS MUJERES 2011-2014</t>
  </si>
  <si>
    <t>REPARACION DE VEHICULO TIPO PICK UP MAZDA N12-173 UBICADO EN OFICINA DE ISDEMU SAN MIGUEL</t>
  </si>
  <si>
    <t>SUMINISTRO E INSTALACION DE UNA TAPADERA DE HIERRO, PARA LA CISTERNA DE OFICINA CENTRAL</t>
  </si>
  <si>
    <t>CONTRATACION DE CONSULTORIA DESARROLLO DE INVESTIGACION DE MUJERES DESTACADAS EN TRES MUNICIPIOS DE CSU PARA LA CONTRIBUCION DEL RESCATE Y VISIBILIZACION DE LAS MUJERES EN LA HISTORIA, MUNICIPIOS PANCHIMALCO, ACAJUTLA Y SAN MIGUEL</t>
  </si>
  <si>
    <t>SERVICIO DE CONSULTORIA: MONITOREO DE NOTICIAS EN MEDIOS IMPRESOS, DIGITALES. TELEVISIVOS Y RADIALES DEL 27 DE MARZO AL 7 DE ABRIL DE 2015.</t>
  </si>
  <si>
    <t>REPARACION DE VEHICULO TIPO PICK UP MITSUBISHI N 14-793 UBICADA EN OFICINA DE ISDEMU AHUACHAPAN</t>
  </si>
  <si>
    <t>ADQUISICION DE UNA BATERIA 42-72 LIBRE MANTENIMIENTO DE 45 AMPERIOS PARA PICK UP CHEVROLET ASIGNADO A OFICINA CENTRAL</t>
  </si>
  <si>
    <t>RENOVACION DE CONTRATO DE MANTENIMIENTO PREVENTIVO POR SEIS(6) SERVICIOS DE MANTENIMIENTO PARA LOS SIGUIENTES VEHICULOS; CHEVROLET PLACAS N-7425, CHEVROLET PLACAS N-8092, TOYOTA HILUX PLACAS N-8487, TOYOTA HILUX PLACAS N-7790</t>
  </si>
  <si>
    <t>ADQUISICION DE CONTRATO DE MANTENIMIENTO PREVENTIVO DE 5,000 A 30,000 KM POR SEIS(6) MANTENIMIENTOS PREVENTIVOS PARA EL VEHICULO NISSAN URVAN PLACAS N-8844</t>
  </si>
  <si>
    <t>ADQUISICION DE CONTRATO DE MANTENIMIENTO PREVENTIVO DE 5,000 A 30,000 KM POR SEIS(6) MANTENIMIENTOS PREVENTIVOS PARA EL VEHICULO MAZDA DOBLE CABINA PLACAS N-8822</t>
  </si>
  <si>
    <t>ADQUISICION DE CONTRATO DE MANTENIMIENTO PREVENTIVO DE 1,000 A 50,000 KM POR ONCE RUTINAS DE MANTENIMIENTO PREVENTIVO PARA EL VEHICULO TIPO AUTOMOVIL SUZUKI PLACAS N-8979</t>
  </si>
  <si>
    <t>ADQUISICION DE CAMARA DE VIDEO PROFESIONAL, SISTEMA DE 3 SENSORES, CLEARVID, CMOS DE 085 CM DOBLE RANURA PARA MEMORIA, LCD CON PANTALLA TACTIL, ZOOM OPTICO. 2 CAMARAS FOTOGRAFICA CMOS DE 18 MP, FORMATO APSC, VELOCIDAD DE RAFAGA DE 8 FPS SISTEMA ENFOQUE</t>
  </si>
  <si>
    <t>ADQUISICION DE 3 TABLET, PROCESADOR CHIP A7 DE 64 BITS, PANTALLA LCD MULTITOUCH DE RESOLUCION 2048 X1536, CAMARA PRINCIPAL DE 5 MPO SUPERIOR-</t>
  </si>
  <si>
    <t>ADQUISICION DE 1 NAS STOREEASY 1630 28TBSAS STORAGE-MARCA HP. 1 COMPUTADORA DE ESCRITORIO MARCA APPLE, 1 SOFTWARE COREL DRAW DISEÑADOR GRAFICO. GRAPHIC DESIG SOFTWARE. 1 LICENCIA CSG ADOBE, ADOBE PREMIER PRO CSG. 3 CELULARES PANTALLA 4.3 PULG. MEMORIA DE 8GB SEGUN ESPECIFICACIONES TECNICAS</t>
  </si>
  <si>
    <t>MANTENIMIENTO PREVENTIVO Y CORRECTIVO SIN PARTES DE DATA CENTER DEL INSTITUTO SALVADOREÑO PARA EL DESARROLLO DE LA MUJER</t>
  </si>
  <si>
    <t>ADQUISICION DE 50 FOCOS AHORRADORES DE 20 W LUZ BLANCA/SYLVANIA, 15 GRIFOS METALICOS PARA LAVAMANOS, 10 GRIFOS METALICOS PARA JARDIN, 3 CUBETAS DE IMPERMEABILIZANTE ACRILICO ELASTOMERICO, 15 YARDAS DE TELA DE REFUERZOPARA APLICAR EL IMPERMEABILIZANTE</t>
  </si>
  <si>
    <t>ADQUISICION DE 6 MANGUERAS REFORZADA DE 1/2" Y DE 75 PIES PARA JARDIN</t>
  </si>
  <si>
    <t>CONTRATACION DE CONSULTORIA INDIVIDUAL "SERVICIOS DE ASISTENCIA TECNICA PARA EL PROYECTO 5765 DEL ISDEMU" MUNICIPIO DE  SAN MARCOS. SAN SALVADOR, SEGUNDA CONVOCATORIA.</t>
  </si>
  <si>
    <t>CONTRATACION DE CONSULTORIA INDIVIDUAL "SERVICIOS DE ASISTENCIA TECNICA PARA EL PROYECTO 5765 DEL ISDEMU" MUNICIPIO DE NAHUIZALCO. SONSONATE</t>
  </si>
  <si>
    <t>CONTRATACION DE CONSULTORIA FACILITACION DE ENCUENTROS DE CONSEJOS CONSULTIVOS EN MATERIA DE DERECHOS HUMANOS DE LAS MUJERES, REGION CENTRAL, ORIENTAL Y OCCIDENTAL</t>
  </si>
  <si>
    <t>REPARACION DE VEHICULO TIPO AUTOMOVIL MONZA N 14-729 UBICADO EN OFICINA CENTRAL</t>
  </si>
  <si>
    <t>ADQUISICIONES DE FRUTAS, VERDURAS, LEGUMBRES, CARNES, POLLO, LACTEOS Y ESPECIAS PARA CONSUMO DE USUARIAS ALBERGADAS. ENTREGAS PARCIALES SEGÚN CALENDARIZACION PARA EL MES DE MARZO 2015</t>
  </si>
  <si>
    <t>ALOJAMIENTO PARA LA PARTICIPACION EN 59° PERIODO DE SESIONES DE LA COMISIÓN DE LA CONDICION JURIDICA Y SOCIAL DE LA MUJER (CSW) A REALIZARSE EN LA CIUDAD DE NUEVA YORK. A REALIZARSE DEL 09 AL 20 DE MARZO DE 2015</t>
  </si>
  <si>
    <t>PUBLICACION EN PERIODICO, SECCION ESPECIAL DIA INTERNACIONAL DE LA MUJER 8 DE MARZO DE 2015, FULL COLOR, 1 PAGINA</t>
  </si>
  <si>
    <t>SERVICIO DE DIPLOMADO EN COMUNICACIÓN DIGITAL A IMPARTIRSE EN LA UNIVERSIDAD CENTROAMERICANA JOSE SIMEON CAÑAS</t>
  </si>
  <si>
    <t>REPARACIÓN DE VEHICULO TIPO AUTOMOVIL SUZUKI N8064 UBICADO EN EL ALBERGUE</t>
  </si>
  <si>
    <t>PAGO DE DEDUCIBLE CORRESPONDIENTE AL RECLAMO 6852-2014 DE VEHICULO MICROBUS DAEWOO N 15-370</t>
  </si>
  <si>
    <t>REPARACIÓN DE VEHICULO TIPO MICROBUS NISSAN N 2309 UBICADO EN ISDEMU CENTRAL</t>
  </si>
  <si>
    <t>ADQUISICION DE 10,000 CARATULAS PARA EXPEDIENTES QUE SERAN UTILIZADAS EN LAS DIFERENTES DEPARTAMENTALES  Y CIUDAD MUJER.</t>
  </si>
  <si>
    <t xml:space="preserve">PUBLICACION  EN PERIODICO DE NOTIFICACION DE RESULTADO DE LP No. 08/2014 Y LP No. 02/2015 CONVOCATORIA DE RETIRO DE BASES PARA LP No. 03/2015 TAMAÑO 1/4 DE PAGINA, COLOR BLANCO Y NEGRO. </t>
  </si>
  <si>
    <t>AQDUISICION DE 300 MEDALLAS DE 2.5 PULGADAS CON BAÑO DE ACRILICO IMPRESO EN FULL COLOR TIRO Y RETIRO EN AMBAS CARAS MAS PORTA GAFETE CON IMPRESIÓN SERIGRAFICA A UNA TINTA</t>
  </si>
  <si>
    <t>"CONSULTORÍA PARA LA SUPERVISIÓN DE LAS OBRAS DE MEJORAMIENTO DE LA INFRAESTRUCTURA DE LA OFICINA DE ISDEMU SANTA ANA"; SEGUNDA CONVOCATORÍA</t>
  </si>
  <si>
    <t>REPARACIÓN DE VEHICULO TIPO AUTOMOVIL SUZUKI N 8062 UBICADO EN OFICINA CENTRAL</t>
  </si>
  <si>
    <t>REPARACION DE VEHICULO TIPO CAMIONETA MITSUBISHI P 181609, UBICADO EN OFICINA CENTRAL DE ISDEMU</t>
  </si>
  <si>
    <t>REPARACION DE VEHICULO TIPO  PICK UP TOYOTA N 14-401 UBICADO EN OFICINADE ISDEMU SENSUNTEPEQUE</t>
  </si>
  <si>
    <t>CONTRATACIÓN DE SERVICIOS PROFESIONALES  PARA LA  FORMULACION DE LA POLITICA NACIONAL DE LAS MUJERES 2015- 2020 Y SU MARCO DE RESULTADOS. CONSULTORIA</t>
  </si>
  <si>
    <t>EXCEDENTES DE TOTOCOPIAS DEL  MES DE FEBRERO 2015, SEGÚN MOD. 01 DEL CONTRATO 24/2014</t>
  </si>
  <si>
    <t>UNA COMPUTADORA PORTATIL MARCA DELL LATITUDE 3540 DE 15.6". UNA LICENCIA DE MICROSOFT OFFICE HOME AND BUSSINESS 2013 Y  UN PROYECTOR LCD-3000 LUMENES, MARCA EPSON EB S18+</t>
  </si>
  <si>
    <t>ROLL UP IMPRESIÓN DIGITAL FULL COLOR EN LONA BANNER DE 13 ONZ A FULL COLOR AL TIRO, TAMAÑO 0.80X2.00 MTS. INCLUYE ESTUCHE</t>
  </si>
  <si>
    <t xml:space="preserve">PRODUCTOS DE HIGIENE PERSONAL PARA USUARIAS DEL ALBERGUE. </t>
  </si>
  <si>
    <t>COMPRA DE ALIMENTOS PARA USUARIAS DEL ALBERGUE NO PERECEDEROS.</t>
  </si>
  <si>
    <t>SUMINISTRO E INSTALACION DE 6 TARJETAS ELECTRONICAS UNIVERSAL PARA LOS EQUIPOS DE AIRES ACONDICIONADOS UBICADOS  EN ISDEMU EN LAS SIGUIENTES OFICINAS: RECTORIA, 2 EN SGL, CIUDADANIA PARA LA IGUALDAD, UACI Y RR.HH.</t>
  </si>
  <si>
    <t>CONSULTORIA PARA LA PRODUCCION DEL PROGRAMA RADIAL "VOZ MUJER"                   CUARTA CONVOCATORIA</t>
  </si>
  <si>
    <t>SERVICIO DE CONSULTORIA ORGANIZACIÓN DE ACTIVIDAD CONMEMORATIVA SOBRE LOS DERECHOS DE LAS MUJERES TERCERA CONVOCATORIA</t>
  </si>
  <si>
    <t>REPARACION DE VEHICULO TIPO PICK UP MARCA MAZDA PLACA  N 12-167  UBICADO EN OFICINA DE ISDEMU CHALATENANGO</t>
  </si>
  <si>
    <t>SUMINISTRO E INSTALACION DE BOMBA DE CONDENSADO PARA EL AIRE ACONDICIONADO DEL AREA DE VIDA LIBRE DE VIOLENCIA EN LA OFICINA CENTRAL</t>
  </si>
  <si>
    <t xml:space="preserve">INCORPORACION DE VEHICULO NUEVO N-8979 A POLIZA AUTO-162010 E INCORPORACION DE EQUIPO EN POLIZA DE SEGUROS INCE-162089 EQUIPO DE SISTEMA DE VIGILANCIA </t>
  </si>
  <si>
    <t>ADQUISICION DE FRUTAS, VERDURAS, LEGUMBRES, CARNES, POLLO, LACTEOS Y ESPECIAS PARA CONSUMO DE USUARIAS DEL ALBERGUE. CORRESPONDIENTE AL MES DE ABRIL DE 2015.</t>
  </si>
  <si>
    <t>IMPRESIONES DE 500 MANUALES PARA LA IGUALDAD SUSTANTIVA EN LAS COMUNICACIONES</t>
  </si>
  <si>
    <t xml:space="preserve">ALQUILER DE 2 CANOPIS DE 4X4 MTS. CON  4 PAREDES PARA CASA CANOPI, MONTAJE Y DESMONTAJE DE 2 CANOPI </t>
  </si>
  <si>
    <t>SERVICIO DE ARRENDAMEINTO DE 10 SANITARIOS PORTATILES, PARA ATENCION DE ASISTENTES AL EVENTO: TOMANDONOS LA NOCHE POR LA IGUALDAD. A REALIZARSE EL 24/04/2015, HORA: 3:00 A 10:00PM, LUGAR RARQUE EL ROBLE</t>
  </si>
  <si>
    <t xml:space="preserve">SERVICIO DE ALIMENTACION (500) , PARA ATENCION DE LOS CONSEJOS CONSULTIVOS Y GRUPOS INVITADOS AL EVENTO: TOMANDONOS LA NOCHE POR LA IGUALDAD. </t>
  </si>
  <si>
    <t>SERVICIO DE TRANSPORTE PARA PARTICIPANTES DE LOS CONSEJOS CONSULTIVOS Y GRUPOS INVITADOS AL EVENTO TOMANDONOS LA NOCHE POR LA IGUALDAD. FECHA 24/04/2015. RUTAS Y DIRECCIONES DETALLADAS EN CUADRO ANEXO</t>
  </si>
  <si>
    <t>REPARACION DE VEHICULO TIPO PICK UP NISSAN N 15-325 UBICADO EN OFICINA DE ISDEMU SONSONATE</t>
  </si>
  <si>
    <t>ADQUISICION DE 35 FARDOS DE AGUA PURIFICADA EN BOLSA, 25 UNIDADES CADA FARDO PARA SER UTILIZADAS PARA ATENCION DE ASISTENTES AL EVENTO: TOMANDONOS LA NOCHE POR LA IGUALDAD. FECHA 24/04/2015</t>
  </si>
  <si>
    <t>SERVICIO ESPECIAL DE LIMPIEZA, CON INSUMOS EN EL PARQUE EL ROBLE CON MOTIVO DEL FESTIVAL CULTURAL DEPORTIVO TOMANDONOS LA NOCHE POR LA IGUALDAD , SERVICIO CONTRATADO PARA SABADO 25 DE ABRIL/2015</t>
  </si>
  <si>
    <t>SERVICIOS DE ALIMENTACION: REFRIGERIOS PARA CIRCULO DE ESTUDIO SOBRE DERECHOS DE LAS MUJERES JOVENES EN LAS MUNICIPALIDADES A DESARROLLARSE EN 6 JORNADAS EN CADA UNO DE LOS SIGUIENTES MUNICIPIOS SE NECESITAN 120 REFRIGERIOS EN CUSCATANCINGO, SAN MARCOS, ZACATECOLUCA, NAHIZALCO, ACAJUTLA Y JIQUILISCO</t>
  </si>
  <si>
    <t>EMISION DE POLIZA INCENDIO Y AUTOMOTORES PARA UNIDAD MOVIL DE COSTURA INDUSTRIAL MONTADA EN UN SEMI-REMOLQUE ESPECIAL. VIGENCIA DE LA POLIZA 01/05/2015 AL 31/08/2015</t>
  </si>
  <si>
    <t>SERVICIO DE REFRIGERIO SENCILLO PARA MUJERES DE CONSEJOS CONSULTIVOS , ORGANIZACIONES DE MUJERES Y MOVIMIENTO FEMINISTA QUE ASISTEN AL EVENTO DE SOCIALIZACION DE PLAN QUINQUENAL DE DESARROLLO. FECHA 05/05/2015</t>
  </si>
  <si>
    <t>REPARACION DE VEHICULO TIPO MICROBUS NISSAN P-204-079 UBICADO EN OFICINA CENTRAL CON INV. 6110503001</t>
  </si>
  <si>
    <t>ADQUISICION DE UNA BATERIA 42-72 LIBRE MANTENIMIENTO DE 45 AMPERIOS PARA VEHICULO CHEVROLET N-7425 UBICADO EN OFICINA CENTRAL INV. 6110509002</t>
  </si>
  <si>
    <t>REPARACION DE VEHICULO TIPO AUTOMOVIL SUZUKI N-8064 UBICADO EN ALBERGUE CON INV. 6110503005</t>
  </si>
  <si>
    <t>ADQUISICION DE FRUTAS, VERDURAS, LEGUMBRES, CARNES, POLLO, LACTEOS Y ESPECIAS PARA CONSUMO DE USUARIAS DEL ALBERGUE. CORRESPONDIENTE AL MES DE MAYO DE 2015.</t>
  </si>
  <si>
    <t>EXCEDENTE DE FOTOCOPIAS CORRESPONDIENTE AL MES DE MARZO 2015 SEGÚN MOD. 01 DE CONTRATO 24/2014</t>
  </si>
  <si>
    <t>INCORPORACION DE EQUIPO NUEVO DE INFORMATICA A LA POLIZA DE SEGUROS EQEL - 162092</t>
  </si>
  <si>
    <t>CONSULTORIA FACILITACION DE JORNADAS ARTISTICO CULTURALES PARA LA PREVENCION DE LA VIOLENCIA CONTRA LAS MUJERES EN LOS MUNICIPIOS DE COLON, SANTA ANA, ZACATECOLUCA, IZALCO Y SAN MIGUEL.</t>
  </si>
  <si>
    <t>VENTA, SUMINISTRO E INSTALACION DE MOTOR VENTILADOR DE CONDESANDORA PARA AIRE ACONDICIONADO DE LA OFICINA DE ISDEMU SANTA ANA EN EL AREA DE COORDINACION</t>
  </si>
  <si>
    <t>REPARACION DE VEHICULO, MICROBUS DAEWOO DE OFICINA DE ISDEMU SANTA ANA PLACA N 15-370</t>
  </si>
  <si>
    <t>REPARACION DE VEHICULO , PICK UP CHEVY DE OFICINA DE ISDEMU CENTRAL PLACA N 15-819</t>
  </si>
  <si>
    <t>SERVICO DE TRANSPORTE PARA EVENTO DE ENTREGA DE CAPITAL SEMILLA EN SEDE DE CIUDAD MUJER SAN MARTIN: RUTAS DESDE CIUDAD MUJER SANTA ANA HACIA CIUDAD MUJER SAN MARTIN. DESDE CIUDAD  MUJER COLON HACIA CIUDAD MUJER SAN MARTIN, DESDE CIUDAD MUJER SAN MIGUEL HACIA CIUDAD MUJER SAN MARTIN TODAS CON RETORNO</t>
  </si>
  <si>
    <t>SERVICIO DE CONSULTORIA SEGUIMIENTO TERRITORIAL A INICIATIVAS ECONOMICAS DE MUJERES. CIUDAD MUJER SAN MARTIN</t>
  </si>
  <si>
    <t>SERVICIO DE CONSULTORIA SEGUIMIENTO TERRITORIAL A INICIATIVAS ECONOMICAS DE MUJERES. CIUDAD MUJER SANTA ANA - COLON</t>
  </si>
  <si>
    <t xml:space="preserve">SERVICIO DE ALIMENTACION: 200 REFRIGERIOS DOBLE PARA EVENTO DE ENTREGA SIMBOLICA DE CAPITAL SEMILLA A REALIZARSE EN CIUDAD MUJER SAN MARTIN, EN FECHA 13/05/2015 </t>
  </si>
  <si>
    <t>SERVICIO DE ALIMENTACION: 50 DESAYUNOS PARA MUJERES PARTICIPANTES EN EVENTO DE ENTREGA SIMBOLICA DE CAPITAL SEMILLA A REALIZARSE EN CIUDAD MUJER SAN MARTIN, EN FECHA 13/05/2015 ENTREGAR 25 DESAYUNOS EN CIUDAD MUJER SANTA ANA Y 25 DESAYUNOS EN CIUDAD MUJER COLON</t>
  </si>
  <si>
    <t>SERVICIO DE ALIMENTACION: 25 DESAYUNOS PARA MUJERES PARTICIPANTES EN EVENTO DE ENTREGA SIMBOLICA DE CAPITAL SEMILLA A REALIZARSE EN CIUDAD MUJER SAN MARTIN, EN FECHA 13/05/2015 ENTREGAR LOS DESAYUNOS EN CIUDAD MUJER SAN MIGUEL</t>
  </si>
  <si>
    <t>SERVICIO DE 200 BOTELLAS CON AGUA DE 500 ML PARA EVENTO DE ENTREGA SIMBOLICA DE CAPITAL SEMILLA EN SEDE DE CIUDAD MUJER SAN MARTIN. FECHA 13/05/2015</t>
  </si>
  <si>
    <t>EXCEDENTE DE FOTOCOPIAS CORRESPONDIENTE AL MES DE ABRIL 2015 SEGÚN MOD. 01 DE CONTRATO 24/2014</t>
  </si>
  <si>
    <t>INDICE SEPARADORES DE ARCHIVADORES AMPO EN ORDEN ALFABETICO</t>
  </si>
  <si>
    <t>ADQUISICION DE 100 MEMORIAS USB DE 4GB CON FORMA DE TARJETA DE CREDITO CON IMPRESIÓN SERIGRAFICA Y 200 MEMORIAS USB DE 8GB CON FORMA DE TARJETA DE CREDITO CON IMPRESIÓN SERIGRAFICA</t>
  </si>
  <si>
    <t>CONSULTORIA INDIVIDUAL "ASISTENCIA TECNICA PARA EL PROYECTO:5765 DEL ISDEMU", MUNICIPIO DE PANCHIMALCO, SAN SALVADOR, SENGUNDA FASE, SEGUNDA CONVOCATORIA</t>
  </si>
  <si>
    <t>REPARACION DE VEHICULO TIPO AUTOMOVIL SUZUKI N-7285 UBICADO EN EFIS</t>
  </si>
  <si>
    <t>ADQUISICIÓN DE BATERIA LIBRE DE MANTENIMIENTO DE 90 AMPERIOS PARA VEHICULO PICK UP N 181-666 UBICADO EN EL PROGRAMA</t>
  </si>
  <si>
    <t>SERVICIO DE MANTENIMIENTO PREVENTIVO PARA PLANTA TELEFONICA, MARCA ALCATEL-LUCENT, MODELO OMNIPCX OXO, DE LA OFICINA DEL PIVLVM.</t>
  </si>
  <si>
    <t>ADQUISICIÓN DE 2500 TARJETAS DE MARCACION MEDIDAS DE 3 1/2 X 7 1/4. IMPRESAS EN TIRO Y RETIRO, DOS TINTAS, EN FOLDCOTE C-12, 1 CARA, TROQUELADAS</t>
  </si>
  <si>
    <t>REPARACION DE MOTOCICLETA M44891 UBICADA EN OFICINA CENTRAL</t>
  </si>
  <si>
    <t>REPARACION DE VEHICULO TIPO PICK UP CHEVY N15-819 UBICADO EN OFICINA CENTRAL INV. 6110502002</t>
  </si>
  <si>
    <t>REPARACION DE VEHICULO TIPO PICK UP MITSUBISHI P181666 UBICADO EN OFICINA DEL PROGRAMA</t>
  </si>
  <si>
    <t>SERVICIO DE ALIMENTACION 250 REFRIGERIOS SENCILLOS PARA ALIMENTACION DE MUJERES EN EVENTO MADRES VALIENTES Y CONSECUENTES POR AMOR A LA JUSTICIA. FECHA 30/05/2015</t>
  </si>
  <si>
    <t>PUBLICACION DE CONVOCATORIA LP 04/2015 SERVICIO DE TRANSMISIÓN DEL PROGRAMA VOZ MUJER. TAMAÑO 3X5, BLANCO Y NEGRO FECHA PUBLICACION 28/05/2015</t>
  </si>
  <si>
    <t>REPARACION DE VEHICULO TIPO PICK UP MITSUBISHI P -181-682 UBICADO EN OFICINA CENTRAL</t>
  </si>
  <si>
    <t>SERVICIO DE ALIMENTACION: 88 REFRIGERIOS AM/PM Y ALMUERZO PARA ASISTENTES A SEMINARIO SOBRE PREVENCION Y ATENCION DE LA VIOLENCIA CONTRA LA MUJER EN SITUACION DE RIESGO Y EMERGENCIA ZONA CENTRAL: FECHA 11 Y 12 DE JUNIO 2015.</t>
  </si>
  <si>
    <t>SERVICIO DE ALIMENTACION: 80 REFRIGERIOS AM/PM Y ALMUERZO PARA ASISTENTES A SEMINARIO SOBRE PREVENCION Y ATENCION DE LA VIOLENCIA CONTRA LA MUJER EN SITUACION DE RIESGO Y EMERGENCIA ZONA OCCIDENTRAL: FECHA 18 DE JUNIO  Y 2 DE JULIO DE 2015.</t>
  </si>
  <si>
    <t>SERVICIO DE ALIMENTACION: 80 REFRIGERIOS AM/PM Y ALMUERZO PARA ASISTENTES A SEMINARIO SOBRE PREVENCION Y ATENCION DE LA VIOLENCIA CONTRA LA MUJER EN SITUACION DE RIESGO Y EMERGENCIA ZONA ORIENTAL: FECHA 19 DE JUNIO  Y 10 DE JULIO DE 2015.</t>
  </si>
  <si>
    <t>COMPRA DE UNA BOCINA MARCA BEHRINGER, MODELO EUROLIVE B208D DE ALTA POTENCIA DE 200 W Y 2 VIAS SISTEMA DE ALTAVOCES DE REFUERZO DE SONIDO PARA APLICACIÓN EN VIVO Y REPRODUCCION.</t>
  </si>
  <si>
    <t>ADQUISICION DE UN FAX BROTHER TERMICO 275, ALIMENTADOR AUTOMATICO DE 10 HOJAS CAPACIDAD PARA ROLLO DE 50 MTS, SISTEMA ANTIENROLLADO DE PAPEL. 64 TONOS DE GRISES, 25 MEMORIAS DE MARCADO RAPIDO</t>
  </si>
  <si>
    <t>COMPRA DE UN TELEVISOR PANTALLA LED 32 PULGADAS HD, MARCA SAMSUNG, MODELO UN32JH4005FX</t>
  </si>
  <si>
    <t>ADQUISICION DE 15 CAMARAS DIGITALES MARCA SONY MODELO DSC-W800 INCLUYE MEMORIA 8GB MAS ESTUCHE</t>
  </si>
  <si>
    <t>REPRODUCTOR DE DVD SONY, MODELO DVP-SR 370, SOPORTA LA REPRODUCCION DE LOS ARCHIVOS ALMACENADOS EN MEMORIAS USB</t>
  </si>
  <si>
    <t>PUBLICACION EN EL PERIODICO DE LA CONVOCATORIA DE INSCRIPCION AL PROCESO DE ELECCION DE LAS REPRESENTANTES DE LA SOCIEDAD CIVIL ANTE EL SISTEMA NACIONAL PARA LA IGUALDAD SUSTANTIVA, POR PERIODO DE UN AÑO, MEDIDAS 3X6.5¨B/N. EL DÍA 08 DE JUNIO DE 2015</t>
  </si>
  <si>
    <t>REPARACION DE VEHICULO TIPO  PICK UP NISSAN N 15-325 UBICADO EN OFICINADE ISDEMU SONSONATE</t>
  </si>
  <si>
    <t>REPARACION DE VEHICULO TIPO MICROBUS, MARCA NISSAN PLACA P 204-079 CON INVENTARIO 6110503001 ASIGNADO A OFICINA CENTRAL</t>
  </si>
  <si>
    <t>REPARACION DE VEHICULO TIPO PICK UP MARCA MAZDA PLACA  N 2314  UBICADO EN OFICINA DE ISDEMU COJUTEPEQUE</t>
  </si>
  <si>
    <t>EXCEDENTE DE FOTOCOPIAS DEL MES DE MAYO DE 2015. SEGÚN MOD. 01 DE CONTRATO 24/2014</t>
  </si>
  <si>
    <t>REPARACION DE VEHICULO TIPO MICROBUS, MARCA DAEWOO PLACAS N 15-370, INVENTARIO 43020301 ASIGNADO A ISDEMU SANTA ANA</t>
  </si>
  <si>
    <t>REPARACION DE VEHICULO TIPO PICK UP, MARCA MAZDA N-12174 ASIGNADO A ISDEMU LA UNION</t>
  </si>
  <si>
    <t>REPARACION DE VEHICULO TIPO PICK UP, MARCA MITSUBISHI, PLACAS N-14793, CON INVENTARIO 6110502003, ASIGNADO A ISDEMU AHUACHAPAN</t>
  </si>
  <si>
    <t>REPARACION DE VEHICULO TIPO PICK UP, MARCA TOYOTA PLACA N-14401 ASIGNADO A LA OFICINA DE SENSUNTEPEQUE</t>
  </si>
  <si>
    <t>ADQUISICION DE ALIMENTOS NO PERECEDEROS PARA USUARIAS DEL ALBERGUE CORRESPONDIENTE A JUNIO 2015: HARINA DE MAIZ, SOPAS INSTANTANEAS, MAYONESA, PASTA DE TOMATE</t>
  </si>
  <si>
    <t>ADQUISICION PRODUCTOS ALIMENTICIOS NO PERECEDEROS CORRESPONDIENTES A JUNIO 2015:  SPAQUETTI/MACARRONES, HARINA PARA MAGADALENA, HARINA PARA HOTKAKE, CONSOME DE POLLO Y DE RES, ACEITE DE COCINA</t>
  </si>
  <si>
    <t>IMPRESEION DE MATERIAL INFORMATIVO: 8000 FLYERS "YO SOY MUJER"; 8000 BROCHURES "RUTA DE LOS DERECHOS DE LAS MUJERES EN DOS VERSIONES; 8000 BROCHURES "RUTA DEA ATENCION EN CASOS DE VIOLENCIA; 66000 BROCHURES " TIPOS DE VIOLENCIA" EN 11 DIFERENTES DISEÑOS; 7000 HOJAS VOLANTES DE "VIOLENTOMETRO"; 7000 BROCHURES "TRATA DE PERSONAS"</t>
  </si>
  <si>
    <t>ADQUISICION DE BATERIA LIBRE MANTENIMIENTO 90 AMPERIOS PARA VEHICULO PICK UP MARCA TOYOTA N 7790 UBICADO EN OFICINA DE ISDEMU LA LIBERTAD</t>
  </si>
  <si>
    <t>SERVICIO DE ALIMENTACION: 150 REFRIGERIOS SENCILLOS PARA ASISTENTES A CIRCULO DE ESTUDIO SOBRE DERECHOS DE LAS MUJERES JOVENES EN LAS MUNICIPALIDADES A DESARROLLARSE EN 6 JORNADAS EN EL MUNICIPIO DE PANCHIMALCO FECHAS: 24,26,30 DE JUNIO Y 03, 07 Y 10 DE JULIO DE 2015.</t>
  </si>
  <si>
    <t>ADQUISICION DE CONTROL REMOTO UNIVERSAL, PARA EQUIPO DE AIRE ACONDICIONADO DE LA OFICINA DE ISDEMU SONSONATE</t>
  </si>
  <si>
    <t>REPARACIONES VARIAS EN TABLA ROCA, CONSISTENTE EN REPARAR SECCION DE CIELO FALSO LEVANTADO, REPELLADO CON BASECOAT EN 2 JUNTAS DE DILATACION EN OFICINA CENTRAL</t>
  </si>
  <si>
    <t>REPARACION DE FAX, MARCA BROTHER INTELLIFAX 775 CON INVENTARIO No. 61100209010, SEGÚN DETALLE EN ORDEN DE COMPRA</t>
  </si>
  <si>
    <t>REPARACION DE VEHICULO TIPO PICK UP, MARCA TOYOTA PLACA N-8487 ASIGNADO A LA OFICINA CENTRAL</t>
  </si>
  <si>
    <t>REPARACION DE VEHICULO TIPO PICK UP, MARCA MITSUBISHI, PLACAS N 14-792 ASIGNADO A LA OFICINA DE ISDEMU SAN VICENTE</t>
  </si>
  <si>
    <t>REPARACION DE VEHICULO TIPO PICK UP, MARCA MITSUBISHI, PLACAS P 181682 ASIGNADO A LA OFICINA CENTRAL DE ISDEMU</t>
  </si>
  <si>
    <t>TRABAJOS DE SONDEO Y LIMPIEZA DE TUBERIAS DE AGUAS NEGRAS EN LAS OFICINAS CENTRALES DEL ISDEMU</t>
  </si>
  <si>
    <t>X</t>
  </si>
  <si>
    <t>NO CUMPLIO CON LO CONTRATADO</t>
  </si>
  <si>
    <t>CD</t>
  </si>
  <si>
    <t xml:space="preserve"> LG </t>
  </si>
  <si>
    <t>ECOINSA, S.A. DE C.V.</t>
  </si>
  <si>
    <t>ANULADA</t>
  </si>
  <si>
    <t xml:space="preserve">JUAREZ &amp; AUFFRED ASESORES DE EMPRESAS, S.A. DE C.V. </t>
  </si>
  <si>
    <t>RICARDO ANTONIO JANDRES</t>
  </si>
  <si>
    <t>GLOBAL TRADING GROUP S.A. DE C.V.</t>
  </si>
  <si>
    <t>JACQUELINE ENEYDA ORDOÑEZ DE ERAZO</t>
  </si>
  <si>
    <t>ROSA AMINTA FLORES GRANADO</t>
  </si>
  <si>
    <t>KATIA VANESSA VILLAFRANCO MARTINEZ</t>
  </si>
  <si>
    <t>RADIO STEREO, S.A. DE C.V.</t>
  </si>
  <si>
    <t>IPESA DE EL SALVADOR, S.A. DE C.V.</t>
  </si>
  <si>
    <t>JENNY CAROLINA GALDAMEZ DE AVELAR</t>
  </si>
  <si>
    <t>ASOCIACION INSTITUCION SALESIANA</t>
  </si>
  <si>
    <t>IMPRINSA, S.A DE C.V.</t>
  </si>
  <si>
    <t>TALLERES GRAFICOS UCA, S.A. DE C.V.</t>
  </si>
  <si>
    <t>LIGIA MARIA ALFARO</t>
  </si>
  <si>
    <t>HB GROUP, S.A. DE C.V.</t>
  </si>
  <si>
    <t>ECOFILTER, S.A. DE C.V.</t>
  </si>
  <si>
    <t>YSLN LA MONUMENTAL, S.A. DE C.V.</t>
  </si>
  <si>
    <t>ASOCIACIÓN ÁGAPE DE EL SALVADOR</t>
  </si>
  <si>
    <t>CARLOS PASTRANA PALOMO</t>
  </si>
  <si>
    <t>INDUSTRIAS LONAIRE, S.A. DE C.V.</t>
  </si>
  <si>
    <t>GRAFICA FENIX, S.A. DE C.V.</t>
  </si>
  <si>
    <t>KUO HUA S.A. DE C.V.</t>
  </si>
  <si>
    <t>GRUPO LIMDISA, S.A. DE C.V.</t>
  </si>
  <si>
    <t>TELESIS, S.A. DE C.V.</t>
  </si>
  <si>
    <t>I-C ASESORES, CONSULTORES, S.A. DE C.V.</t>
  </si>
  <si>
    <t>UDP, PROFESIONALES DEL DESARROLLO</t>
  </si>
  <si>
    <t>PROMUEVE EL SALVADOR, S.A. DE C.V.</t>
  </si>
  <si>
    <t>POLLO CAMPERO DE EL SALVADOR, S.A. DE C.V.</t>
  </si>
  <si>
    <t>XENIA GLADYS SERRANO ORELLANA</t>
  </si>
  <si>
    <t xml:space="preserve">SALINAS ALFARO, S.A. DE  C.V. </t>
  </si>
  <si>
    <t>CENTRO INTERNACIONAL DE FERIAS Y CONVENCIONES DE EL SALVADOR (CIFCO)</t>
  </si>
  <si>
    <t>YAQUELINE CECILIA ALFARO LARA</t>
  </si>
  <si>
    <t>SETCS, S.A. DE C.V.</t>
  </si>
  <si>
    <t>ASDRUVAL NOE GONZALEZ ALVAREZ</t>
  </si>
  <si>
    <t>ARRENDADORA LATINOAMERICANA, S.A. DE C.V. (BUDGET)</t>
  </si>
  <si>
    <t>CENTRO COMERCIAL FERRETERO, S.A. DE C.V.</t>
  </si>
  <si>
    <t>EQUIPOS ELECTRONICOS VALDES S.A. DE C.V.</t>
  </si>
  <si>
    <t>C.C.I. INGENIERIA, S.A. DE C.V.</t>
  </si>
  <si>
    <t>ANA ELIZABETH CUBIAS MEDINA</t>
  </si>
  <si>
    <t>MARIA NIVARIA ORTEGA MONCHE</t>
  </si>
  <si>
    <t>ELECTRORED, S.A. DE C.V.</t>
  </si>
  <si>
    <t>CLAUDIA MARIA GABRIELA HASANBEGOVIC</t>
  </si>
  <si>
    <t>ARPAS</t>
  </si>
  <si>
    <t>RADIO CADENA YSKL, S.A. DE C.V.</t>
  </si>
  <si>
    <t>GRUPO VISIÓN, S.A. DE C.V.</t>
  </si>
  <si>
    <t>MODULARES PB, S.A. DE C.V.</t>
  </si>
  <si>
    <t>CARLOS ARMANDO FLORES PEREZ</t>
  </si>
  <si>
    <t>ROBERTO SANCHEZ BELTRAN (MULTIEQUIPOS)</t>
  </si>
  <si>
    <t>PRO ART, S.A. DE C.V.</t>
  </si>
  <si>
    <t>PATRICIA GUADALUPE HANDAN CALDERON</t>
  </si>
  <si>
    <t>TOM ALBERTO HERNANDEZ CHAVEZ</t>
  </si>
  <si>
    <t>MARIA SOLEDAD SALVADOR ALONSO</t>
  </si>
  <si>
    <t>OSMIN CASTILLO GONZALEZ</t>
  </si>
  <si>
    <t>JARET NAÚN MORÁN SORTO</t>
  </si>
  <si>
    <t>INVERSIONES LAS BRASAS, S.A. DE C.V.</t>
  </si>
  <si>
    <t>JUAN CARLOS REINA CARDOZA</t>
  </si>
  <si>
    <t>DAVID ORLANDO SALGUERO HERNANDEZ</t>
  </si>
  <si>
    <t>MAURICIO ANTONIO GUZMAN OSORIO</t>
  </si>
  <si>
    <t>TATIANA MARISOL ALAS DE HERRERA</t>
  </si>
  <si>
    <t>MARINA INDUSTRIAL, S.A. DE C.V.</t>
  </si>
  <si>
    <t>LACINA, S.A. DE C.V.</t>
  </si>
  <si>
    <t>U TRAVEL SERVICE, S.A. DE C.V.</t>
  </si>
  <si>
    <t>JOSE SAMUEL MONTES VASQUEZ</t>
  </si>
  <si>
    <t>MERCEDES DE LA CRUZ ORANTES ALVARADO</t>
  </si>
  <si>
    <t xml:space="preserve">DECORACIONES Y AMBIENTACIONES, S.A. DE C.V. </t>
  </si>
  <si>
    <t>RICARDO ARMANDO MORAN MARTINEZ</t>
  </si>
  <si>
    <t>JESUS ABRAHAM LOPEZ TORRES</t>
  </si>
  <si>
    <t>DANIEL ERNESTO OLANO CARTAGENA</t>
  </si>
  <si>
    <t>HECTOR PAUL VILLEDA ZIMMER</t>
  </si>
  <si>
    <t xml:space="preserve">SERVICIOS PROFESIONALES PARA EL DESARROLLO DE UNA JORNADA DE CAPACITACIÓN SOBRE PROTOCOLO. NÚMERO DE PARTICIPANTES 25. JORNADA DE 8 HORAS </t>
  </si>
  <si>
    <t xml:space="preserve">ADQUISICION DE 2 HORNOS MICROONDAS </t>
  </si>
  <si>
    <t>COMPRA DE 1 HORNO TOSTADOR ; 2LICUADORAS; 1 PICADOR DE VERDURAS ; 2 PLANCHAS PARA CABELLO; 2 SECADORES DE CABELLO</t>
  </si>
  <si>
    <t xml:space="preserve">SUMINISTRO E INSTALACION DE TERJETA ELECTRONICA UNIVERSAL PARA EL AIRE ACONDICIONADO DEL  AREA DE SALA DE ESPERA.  SUMINISTRO E INSTALACION DE CONTROL DE TEMPERATURA DE PARED DIGITAL NO PROGRAMABLE PARA EL AIRE ACONDICIONADO DEL AREA DE INFORMATICA </t>
  </si>
  <si>
    <t>ADQUISICION DE ROPA, ZAPATOS Y OTROS  ACCESORIOS PARA USUARIAS ALBERGADAS AÑO 2015. TERCERA CONVOCATORIA</t>
  </si>
  <si>
    <t>ARRENDAMIENTO DE INMUEBLE PARA OFICINA DEPARTAMENTAL, DEL INSTITUTO SALVADOREÑO PARA EL DESARROLLO DE LA MUJER, EN LA CIUDAD Y DEPARTAMENTO DE LA LIBERTAD DEL 01/07/2015 AL 31/12/2015</t>
  </si>
  <si>
    <t>SERVICIO DE CONSULTORIA SEGUIMIENTO TERRITORIAL A INICIATIVAS ECONOMICAS DE MUJERES, CUIDAD MUJER SAN MIGUEL. SEGUNDA CONVOCATORIA</t>
  </si>
  <si>
    <t>CONSULTORIA FACILITACION DE PROCESOS DE SENSIBILIZACION SOBRE LOS DERECHOS DE LAS MUJERES CON UNIDADES DE COMUNIICACION DE LAS MUNICIPALIDADES</t>
  </si>
  <si>
    <t>PRODUCCION Y TRANSMISION DE PAUTAS RADIALES DE DIVULGACION DE AVANCES Y RETOS EN  MATERIA DE DERECHOS DE LAS MUJERES EN LOS MUNICIPIOS  DEL PROYECTO DE INVERSION 5765-ISDEMU. PERIODO DE CONTRATACION TRES MESES A PARTIR DE LA ORDEN DE INICIO.</t>
  </si>
  <si>
    <t>MANTENIMIENTO PREVENTIVO Y CORRECTIVO SIN PARTES DEL EQUIPO INFORMATICO  DEL INSTITUTO SALVADOREÑO PARA EL DESARROLLO DE LA MUJER</t>
  </si>
  <si>
    <t>ADQUISICION DE ALIMENTOS  PERECEDEROS PARA ALBERGADAS Y SUS HIJAS E HIJOS  MES DE JUNIO DE 2015</t>
  </si>
  <si>
    <t>VALOR COMPLEMENTARIO A LA ORDEN DE COMPRA 18695 PARA LA ADQUISICION DE UN FAX BROTHER TERMICO 275 SEGÚN COTIZACION DE FECHA 09/06/2015.</t>
  </si>
  <si>
    <t>ADQUISICION DE UN ARMARIO CON ARCHIVADOR LATERAL, MEDIDAS 0.89X0.16X1.90 MTS, DE 2 PUERTAS VERTICALES, 3 REPISAS HORIZONTALES. UN LENTE PARA CAMARA FOTOGRAFICA MARCA CANON EF 16-35MM F/2. 8L II SUM. 2 MICROFONOS SOBLE INALAMBRICO UHF. UN PEDESTAL DE MESA MICROFONO DE 14´´ VERTICAL.</t>
  </si>
  <si>
    <t>SERVICIO DE CONSULTORIA: MONITOREO DE NOTICIAS EN MEDIOS IMPRESOS, DIGITALES. TELEVISIVOS Y RADIALES DEL 30 DE JULIO AL 10 DE AGOSTO DE 2015.</t>
  </si>
  <si>
    <t>ARTE, DIAGRAMACION, IMPRESIÓN E INSERTO EN PERIODICO DEL RESUMEN EJECUTIVO, INFORME DE ESTADO Y SITUACION DE VIOLENCIA CONTRA LAS MUJERES 2015; AVANCE DE LA LEY ESPECIAL INTEGRAL PARA UNA VIDA LIBRE DE VIOLENCIA PARA LAS MUJERES, CIRCULACION DE EJEMPLARES EN EL GRAN SAN SALVADOR E INTERIOR DEL PAIS</t>
  </si>
  <si>
    <t>DISEÑO, DIAGRAMACION E IMPRESIÓN DEL INFORME DE RENDICION DE CUENTAS, JUNIO 2014-MAYO 2015. ISDEMU</t>
  </si>
  <si>
    <t>ARTE, DIAGRAMACION E IMPRESIÓN DEL DOCUMENTO EVALUACION DE LA POLITICA NACIONAL DE LAS MUJERES Y OTROS DOCUMENTOS DETALLADOS EN ORDEN DE COMPRA</t>
  </si>
  <si>
    <t>REIMPRESION, BROCHURE COMISION TECNICA ESPECIALIZADA. ARTE, DIAGRAMACION E IMPRESIÓN DE BROCHURE POLITICA NACIONAL DE LAS MUJERES 2015-2020</t>
  </si>
  <si>
    <t>ARTE Y DIAGRAMACION DE TRES DOCUMENTOS: MEMORIA DE LABORES 2014. ISDEMU: INFORME DE MONITOREO, ANALISIS DE LA PARTICIPACION POLITICA DE LAS MUJERES, ELECCIONES 2015; PLAN ESTRATEGICO INSTITUCIONAL 2015-2020 ISDEMU</t>
  </si>
  <si>
    <t>REIMPRESION DEL LIBRO LA MEMORIA DE LAS LUCIERNAGAS. EDICION DE ARTES FINALES E IMPRESIÓN DE LA LEY DE IGUALDAD, EQUIDAD Y ERRADICACION DE LA DISCRIMINACION CONTRA LAS MUJERES VERSION DE BOLSILLO. REIMPRESION DE FOLDER, RECTORIA IGUALDAD SUSTANTIVA. REIMPRESION DE FOLDERS RECTORIA VIDA LIBRE DE VIOLENCIA</t>
  </si>
  <si>
    <t xml:space="preserve">ARTE, DIAGRAMACION E IMPRESIÓN DEL DOCUMENTO INVESTIGACION, OBSTACULOS EN EL ACCESO A LA JUSTICIA. REPRODUCCION DE DVD, DISEÑO Y DIAGRAMACION DE CARATULA PARA DVD, DEL DOCUMENTAL LA MEMORIA DE LAS LUCIERNAGAS Y OTROS DOCUMENTOS DETALLADOS EN ORDEN </t>
  </si>
  <si>
    <t>SERVICIO DE MANTENIMIENTO PREVENTIVO DE EQUIPOS PURIFICADORES DE AGUA, LAVADO Y SANITIZADO DE CISTEERNAS DE LAS OFICINAS CENTRAL Y DEPARTAMENTALES DE ISDEMU.</t>
  </si>
  <si>
    <t>SERVICIO DE TRANSMISIÓN DEL PROGRAMA RADIAL VOZ MUJER, SEGUNDA CONVOCATORÍA, 13 PROGRAMAS DE RADIO EN VIVO EN RADIO CADENA MONUMENTAL 101.3 FM,</t>
  </si>
  <si>
    <t>SERVICIO DE TRANSMISIÓN DEL PROGRAMA RADIAL VOZ MUJER, SEGUNDA CONVOCATORÍA, 13 PROGRAMAS DE RADIO EN VIVO EN RADIO LUZ 97.7 FM.</t>
  </si>
  <si>
    <t>ALQUILER DE INSTALACION Y PERFILACION PARA BACKING QUE INCLUYE ILUMINACIÓN O IMPRESIÓN DE VINIL ADHESIVO AL TAMAÑO DE 2x0.40 MTS Y LIMPIEZA DE LONA EXISTENTE PARA EL FORO APLICACIÓN DEL DELITO DE FEMINICIDIO EN EL SALVADOR. FECHA 8/7/15</t>
  </si>
  <si>
    <t>ADQUISICION DE FRUTAS, VERDURAS, LEGUMBRES, CARNES,POLLO, LACTEOS Y ESPECIAS. PARA CONSUMO DE USUARIAS ALBERGADAS Y SUS HIJAS E HIJOS. PARA EL MES DE JULIO DE 2015. ENTREGAS PARCIALES</t>
  </si>
  <si>
    <t>REPARACION DEL SISTEMA DE BOMBEO DE LA CISTERNA DEL INMUEBLE DONDE FUNCIONA EL ALBERGUE, CONSISTENTE EN CAMBIO DE TANQUE DE PRESION DE 42 GALONES Y CAMBIO DE SWITCH DE PRESION.</t>
  </si>
  <si>
    <t>REPARACION DEL SISTEMA DE TANQUE DE ALMACENAMIENTO DE AGUA EN LA OFICINA DE ISDEMU CUSCATLAN, CONSISTENTE EN:  CAMBIO DE VÁLVULA FLOTADOR, VARILLA DE FLOTADOR DE ACERO INOXIDABLE, Y FLOTADOR DE CISTERNA.</t>
  </si>
  <si>
    <t>REPARACIÓN DE EQUIPO DE AIRE ACONDICIONADO CONSISTENTE EN: CAMBIO DE MOTOR VENTILADOR DEL CONDENSADOR DE 1/2 HP, 1075 RPM, 1 EJE, 220 V; DEL EQUIPO CON INVENTARIO No. 6110232062, UBICADO EN LA UNIDAD FINANCIERA INSTITUCIONAL.</t>
  </si>
  <si>
    <t>SERVICIO DE CONSULTORIA EN EL AREA DE DISEÑO ARQUITECTONICO, ESTRUCTURAL, HIDRAULICO Y ELECTRICO PARA LOS TRABAJOS DE REMODELACION DE LAS AREAS DE BAÑO Y CASETA DE VIGILANCIA DE LAS OFICINAS CENTRALES DEL ISDEMU</t>
  </si>
  <si>
    <t>REPARACION DE VEHICULO TIPO PICK UP MARCA TOYOTA N- 7790 UBICADO EN OFICINA DE ISDEMU LA LIBERTAD</t>
  </si>
  <si>
    <t>REPARACION DE VEHICULO TIPO PICK UP MARCA MAZDA N 2314  UBICADO EN OFICINA DE ISDEMU COJUTEPEQUE</t>
  </si>
  <si>
    <t>REPARACION DE VEHICULO TIPO PICK UP MARCA MITSUBISHI N 14-793 UBICADO EN OFICINA DE ISDEMU AHUACHAPAN</t>
  </si>
  <si>
    <t>REPARACION DE VEHICULO TIPO PICK UP MARCA MITSUBISHI P 181-666 UBICADO EN OFICINA DEL PIVLVM</t>
  </si>
  <si>
    <t>REPARACION DE VEHICULO TIPO AUTOMOVIL P181-609 UBICADO EN OFICINA CENTRAL</t>
  </si>
  <si>
    <t>SERVICIOS DE REFRIGERIOS AM MAS ALMUERZO PARA LAS ASISTENTES A LAS JORNADAS DE TRABAJO DE PROCESO DE ALCTUALIZACION DE LA POLITICA NACIONAL DE LAS MUJERES</t>
  </si>
  <si>
    <t>EXCEDENTE DE FOTOCOPIAS CORRESPONDIENTES AL MES DE JUNIO DE 2015. SEGÚN MOD. 01 DE CONTRATO 24/2014</t>
  </si>
  <si>
    <t>ADQUISICION DE UN CANOPY DE MEDIDAS 2X2 MTS, ALTURA DE 2.25 MTS COLOR MORADO OSCURO Y 2 CANOPIES, MEDIDAS 3X3 MTS. ALTURA DE 2.25 MTS COLOR MORADO OSCURO</t>
  </si>
  <si>
    <t xml:space="preserve">ADQUISICION DE ONCE STAND TIPO COUNTER O MESA DEGUSTADORA PARA VENTANILLA FIJAS DEL PROYECTO FOCAP </t>
  </si>
  <si>
    <t>ADQUISICION DE UNA SILLA SECRETARIAL MODELO C012GA</t>
  </si>
  <si>
    <t>MODIFICACION DE PUERTA ACUSTICA EXISTENTE UBICADA EN OFICINA CENTRAL. 5.86 MTS X 4.2 MTS ANCHO POR ALTO. SE DEBE DESMONTAR LAS 8 HOJAS DE LA PUERTA, DESINSTALAR EL CARGADERO Y SU RIEL UBICADO EN LA PARTE SUPERIOR Y REAJUSTAR SEGÚN NUEVAS MEDIDAS.</t>
  </si>
  <si>
    <t>INCORPORACION DE MOBILIARIO Y EQUIPO, CORRESPONDIENTE AL INMUEBLE DE PANCHIMALCO A LA POLIZA DE SEGUROS INCE 162-089</t>
  </si>
  <si>
    <t>REPARACION DEL SISTEMA DE VIDEO VIGILANCIA INSTALACO EN EL INMUEBLE DONDE FUNCIONA LA EFIS</t>
  </si>
  <si>
    <t>INCORPORACION DE EQUIPO NUEVO A LA POLIZA DE SEGUROS EQEL-162092</t>
  </si>
  <si>
    <t>REPARACION DE VEHICULO TIPO PICK UP MAZDA N 12-174 UBICADO EN OFICINA DE ISDEMU LA UNION CON INVENTARIO 6110502009</t>
  </si>
  <si>
    <t>REPARACION DE VEHICULO TIPO PICK UP MAZDA N 12-167 UBICADO EN OFICINA DE ISDEMU CHALATENANGO CON INVENTARIO 6110502007</t>
  </si>
  <si>
    <t>ADQUISICION DE BATERIA LIBRE MANTENIMIENTO, 80 AMPERIOS PARA VEHICULO TIPO AUTOMOVIL VOLVO P 672-901 UBICADO EN OFICINA CENTRAL INV. 6110509004</t>
  </si>
  <si>
    <t>REPARACION DE VEHICULO TIPO AUTOMOVIL VOLVO P672-901 UBICADO EN OFICINA CENTRAL INV. 6110509004</t>
  </si>
  <si>
    <t>REPARACIÓN DEL SISTEMA ELECTRICO Y SUSTITUCIÓN DE CAJAS MENAS CON SUS TERMICOS DE LOS EQUIPOS DE AIRE ACONDICIONADO CON INVENTARIO Nos. 6110232058, 43072516, 6110232063, 43072105, 6110232008, 6110232022 Y 43075219, UBICADOS EN LA AZOTEA DE LA OFICINA CENTRAL.</t>
  </si>
  <si>
    <t>INCORPORACION DE BIENES EN POLIZA INCE 162-089, SUSCRITA ENTRE SISA E ISDEMU SE ANEXAN LISTADOS</t>
  </si>
  <si>
    <t>CONTRATACION DE SERVICIOS PROFESIONALES PARA PROCESO SANCIONATORIO CONTRA TRABAJADOR DEL INSTITUTO SALVADOREÑO PARA EL DESARROLLO DE LA MUJER</t>
  </si>
  <si>
    <t>REPARACION DE RELOJES MARCADORES DE LAS OFICINAS DE ISDEMU SEGÚN DETALLE EN REQUISICION</t>
  </si>
  <si>
    <t>CONTRATACION DE CONSULTORIA "REALIZACION Y DIVULGACION DE PROCESO DE DOCUMENTACION, ANALISIS, EVALUACION Y RECOMENDACIONES DE LOS AVANCES EN LA EJECUCION DE SIETE (7) PLANES MUNICIPALES DE PREVENCION DE LA VIOLENCIA CONTRA LAS MUJERES EN LOS MUNICIPIOS DE: CUSCATANCINGO, SAN MARCOS, PANCHIMALCO, SAN VICENTE, ZACATECOLUCA, JIQUILISCO E IZALCO"</t>
  </si>
  <si>
    <t>PUBLICACION EN DIARIO LA PRENSA GRAFICA ESQUELA, POR FALLECIMIENTO DE LA MAMÁ DE LA PRESIDENTA DE LA ASAMBLEA LEGISLATIVA, DIPUTADA LORENA PEÑA</t>
  </si>
  <si>
    <t>REPARACION DE VEHICULO TIPO AUTOMOVIL CHEVROLET N-7425 UBICADO EN OFICINA CENTRAL. INV. 6110509002</t>
  </si>
  <si>
    <t>REPARACION DE VEHICULO TIPO PICK UP MITSUBISHI N 14-792 UBICADA EN OFICINA DE ISDEMU SAN VICENTE. INV. 6110502004</t>
  </si>
  <si>
    <t>REPARACION DE VEHICULO TIPO PICK UP NISSAN N 15-325 UBICADO EN OFICINA DE ISDEMU SONSONATE. INV. 43020203</t>
  </si>
  <si>
    <t>SERVICIO DE ARRENDAMIENTO E INSTALACION DE PANTALLA LED DE 4X3 MTS. TARIMA DE 7.50X5 MTS CON SU TECHO PROFESIONAL. 300 SILLAS PLASTICAS. SISTEMA DE AUDIO PROFESIONAL, MICROFONO Y MONITORES DE PISO, 2 MICROFONOS INALAMBRICOS. 2 TOLDOS DE 14X7 MTS. GENERADORES DE ENERGIA. LUGAR: PLAZA CENTRAL DE EL MOZOTE. FECHA 15/08/2015. HORA: DE 9:00AM A 1:0PM</t>
  </si>
  <si>
    <t>SERVICIO DE 300 ALIMENTOS PREPARADOS Y EMPACADOS INDIVIDUALMENTE PARA ASISTENTES AL EVENTO DE DIFUSION DEL LIBRO Y DOCUMENTAL LA MEMORIA DE LAS LUCIERNAGAS..LUGAR: PLAZA CENTRAL DE EL MOZOTE. FECHA 15/08/2015. HORA: DE 9:00AM A 1:0PM</t>
  </si>
  <si>
    <t>SUMINISTRO DE 500 BOLSAS DE AGUA. LUGAR: PLAZA CENTRAL DE EL MOZOTE. FECHA 15/08/2015. HORA: DE 9:00AM A 1:0PM</t>
  </si>
  <si>
    <t>REPARACIÓN DE COLECTOR DE AGUAS NEGRAS CON TUBERIA DE PVC DE 6", 100 PSI, EN LA OFICINA DE ISDEMU SANTA ANA</t>
  </si>
  <si>
    <t>PUBLICACION DE RESULTADOS DE LP No. 03/2015 Y LP No. 04/2015 Y CONVOCATORIA PARA LICITACION PUBLICA LP No. 05/2015 PARA FECHA 11/08/2015</t>
  </si>
  <si>
    <t>ADQUISICION DE FRUTAS, VERDURAS, LEGUMBRES, CARNES,POLLO, LACTEOS Y ESPECIAS. PARA CONSUMO DE USUARIAS ALBERGADAS Y SUS HIJAS E HIJOS. PARA EL MES DE AGOSTO DE 2015. ENTREGAS PARCIALES</t>
  </si>
  <si>
    <t>SERVICIO DE CONSULTORIA "ASISTENCIA TECNICA PARA EL PROCESO DE FORMACION DE LIDERAZGO POLITICO DE LAS MUJERES". SEGUNDA CONVOCATORIA</t>
  </si>
  <si>
    <t>SUMINISTRO DE POLIZAS DE SEGUROS DE BIENES MUEBLES E INMUEBLES, VEHICULOS, FIDELIDAD. EQUIPO ELECTRONICO Y SOFTWARE PARA LAS OFICINAS CENTRALES Y DEPARTAMENTALES DEL ISDEMU</t>
  </si>
  <si>
    <t>ADQUISICION DE 800 GARRAFAS DE 5 GALONES DE AGUA PURIFICADA, MARCA ALPINA, PARA EL CONSUMO DEL PERSONAL, USUARIAS Y USUARIOS DEL ISDEMU. CORRESPONDIENTE DE OCTUBRE A DICIEMBRE 2015. Y 12 FRIGORIFICOS EN CALIDAD DE PRESTAMO</t>
  </si>
  <si>
    <t>EXCEDENTE DE FOTOCOPIAS CORRESPONDIENTES AL MES DE JULIO DE 2015. SEGÚN MOD. 01 DE CONTRATO 24/2014</t>
  </si>
  <si>
    <t>SERVICIO DE ALIMENTACION PARA ASISTENTES A LOS EVENTOS DE RENDICION  DE CUENTAS EN LAS ZONAS: CENTRAL Y PARACENTRAL, OCCIDENTAL Y ORIENTAL</t>
  </si>
  <si>
    <t>SERVICIO DE CONSULTORIA INDIVIDUAL PARA "ARMONIZACION DE LAS POLITICAS PUBLICAS Y NORMATIVAS MUNICIPALES CON LA NORMATIVA NACIONAL PARA LA IGUALDAD EN LOS MUNICIPIOS DE SAN MARCOS Y SAN JUAN OPICO"</t>
  </si>
  <si>
    <t xml:space="preserve">SERVICIO DE TRANSPORTE PARA LAS ASISTENTES AL EVENTO DE RENDICION DE CUENTAS DEL ISDEMU EN LA ZONA OCCIDENTAL. </t>
  </si>
  <si>
    <t xml:space="preserve">SERVICIO DE TRANSPORTE PARA LAS ASISTENTES AL EVENTO DE RENDICION DE CUENTAS DEL ISDEMU EN LA ZONA ORIENTAL. </t>
  </si>
  <si>
    <t xml:space="preserve">SERVICIO DE TRANSPORTE PARA LAS ASISTENTES AL EVENTO DE RENDICION DE CUENTAS DEL ISDEMU EN LA ZONA CENTRAL. </t>
  </si>
  <si>
    <t>ADQUISICION DE ALIMENTOS NO PERECEDEROS PARA USUARIAS DEL ALBERGUE</t>
  </si>
  <si>
    <t>PODADORA MOTOR A GASOLINA 20" 5 HP 19967 MARCA TRUPER</t>
  </si>
  <si>
    <t>IMPRESOR INDUSTRIAL PARA ETIQUETAS, MARCA BROTHER MODELO Pt 9700Pc, RESOLUCION DE IMPRESIÓN DE HASTA 720 X360 PPP HG, INCLUYE CASSETE DE ETIQUETAS, CABLE  Ca Y USB Y CD</t>
  </si>
  <si>
    <t xml:space="preserve"> LECTORA DE BARRA SYMBOL LI4278, ESCANER PARA ENTORNO INDUSTRIAL: INTERFACE USB Y BLUETOOTH SELLADO CONTRA POLVO Y AGUA; INCLUYE KIT UNIVERSAL SOPORTE PARA ESCANEAR, SOPORTE DE ELEVACION PARA PISTOLA Y CARRETE RECEPTOR. GARANTIA 3 AÑOS</t>
  </si>
  <si>
    <t>COMPUTADORA PORTATIL. HPA INTEL CORE I5 - 4210U, 8 GB RAM, UNIDAD ESTADO SOLIDO SSD 240 GB, HD EXTERNO USB 750 GB, DVD-RW, PANTALLA DE 14", MICROSOFT OFFICE 2013 HOME &amp; BUSINESS, MALETIN INCLUIDO, 3 AÑOS DE GARANTIA</t>
  </si>
  <si>
    <t>SERVICIO DE REPARACIÓN DE LUMINARIAS Y TOMAS CORRENTE DE LA OFICINA DE ISDEMU AHUACHAPÁN; SEGÚN PLAN DE OFERTAS PRESENTADO PARA LA LIBRE GESTIÓN No. 224/2015, DE FECHA 07DE SEPTIEMBRE DE 2015</t>
  </si>
  <si>
    <t>CONTRATACION DE SERVICIOS PROFESIONALES: "REVISION Y ACTUALIZACION DEL MARCO NORMATIVO DEL ISDEMU". SEGUNDA CONVOCATORIA</t>
  </si>
  <si>
    <t>CONSULTORIA "ASITENCIA TECNICA DE EVALUACION DE LA CTE Y DE LA IMPLEMENTACION DEL PLAN DE ACCION DE LA POLITICA NACIONAL PARA EL ACCESO DE LAS MUJERES A UNA VIDA LIBRE DE VIOLENCIA"</t>
  </si>
  <si>
    <t>SERVICIO DE CONSULTORIA "ASISTENCIA TECNICA PARA LA SISTEMATIZACION AUDIOVISUAL DEL PLAN NACIONAL DE IGUALDAD ALINEADO PARA LA PROMOCION DE LA IGUALDAD EN LA GESTION PUBLICA"</t>
  </si>
  <si>
    <t>ADQUISICION DE ALIMENTOS PARA ALBERGUE TEMPORAL PARA EL MES DE SEPTIEMBRE DE 2015</t>
  </si>
  <si>
    <t>REPARACION DE VEHICULO TIPO MICROBUS NISSAN N-2309 UBICADO EN OFICINA CENTRAL CON INV. 6110503002</t>
  </si>
  <si>
    <t>REPARACION DE VEHICULO TIPO PICK UP MITSUBISHI P 181-666 UBICADO EN EL PROGRAMA CON INVENTARIO 6110502014</t>
  </si>
  <si>
    <t>SERVICIO DE TRANSPORTE PARA EVENTO DE RENDICION DE CUENTA EN SAN SALVADOR A REALIZARSE EN CIFCO EL 09/09/2015</t>
  </si>
  <si>
    <t>SERVICIO DE ALIMENTACION: REFRIGERIO AM MAS ALMUERZO, PARA  ASISTENTES AL EVENTO "CONSULTA VALIDACION DE LA NUEVA POLITICA NACIONAL DE LAS MUJERES (PNM) CON REPRESENTANTES DE LOS CONSEJOS CONSULTIVOS Y OFICINAS DEPARTAMENTALES. FECHA:01 DE OCTUBRE/2015</t>
  </si>
  <si>
    <t>REPARACION DE CONEXIÓN ELECTRICA DE LA FUENTE DE AGUA DE LA OFICINA CENTRAL DEL ISDEMU</t>
  </si>
  <si>
    <t>IMPRESIÓN DE 7000 HOJAS VOLANTES, EN PAPEL COUCHE B-80, A FULL COLOR TIRO, AL TAMAÑO DE 8 1/2 X11"</t>
  </si>
  <si>
    <t xml:space="preserve">CONSULTORIA ASISTENCIA TECNICA PARA LA ALINEACION DEL PLAN NACIONAL DE IGUALDAD Y EQUIDAD PARA LAS MUJERES SALVADOREÑAS CON EL PLAN QUINQUENAL DE DESARROLLO 2014-2019. INCLUYE SISTEMATIZACION DD AVANCES EN LA IMPLEMENTACION  2013-2014 Y PROYECCION DE ACCIONES DEL QUINQUENIO </t>
  </si>
  <si>
    <t>ASISTENCIA TECNICA PARA FORMULACION DE PLAN DE ACCION QUINQUENAL DE LA POLITICA NACIONAL PARA EL ACCESO DE LAS MUJERES A UNA VIDA LIBRE DE VIOLENCIA</t>
  </si>
  <si>
    <t>SERVICIO DE TRANSMISIÓN Y RETRANSMISIÓN DEL PROGRAMA RADIAL VOZ MUJER, 13 PROGRAMAS DE RADIO EN VIVO EN RADIO CACAHUATIQUE, GUIJA, SEGUNDO MONTES Y VICTORÍA, Y EN RETRANSMICIÓN EN RADIO FONSECA GUAZAPA E IZCANAL.</t>
  </si>
  <si>
    <t xml:space="preserve">SERVICIO DE TRANSMISIÓN Y RETRANSMISIÓN DEL PROGRAMA RADIAL VOZ MUJER,  RETRANSMISIÓN DE 13 PROGRAMAS EN RADIOCADENA YSKL, 104.1 FM. Y 770 AM. </t>
  </si>
  <si>
    <t xml:space="preserve">SERVICIO DE TRANSMISIÓN Y RETRANSMISIÓN DEL PROGRAMA RADIAL VOZ MUJER,  DE 13 PROGRAMAS EN RADIO MAYA VISIÓN 106.9 FM. Y 1600 AM. </t>
  </si>
  <si>
    <t>SERVICIO DE TRANSMISIÓN Y RETRANSMISIÓN DEL PROGRAMA RADIAL VOZ MUJER,  TRANSMISIÓN EN VIVO DE 13 PROGRAMAS EN RADIO FUEGO 107.7 FM.</t>
  </si>
  <si>
    <t>REPARACION DE VEHICULO TIPO PICK UP, MARCA MITSUBISHI, PLACA N 4603 ASIGNADO A LA OFICINA DE ISDEMU MORAZAN</t>
  </si>
  <si>
    <t>CAMBIO DE TARJETA ELECTRONICA PRINCIPAL DE REFRIGERADORA, GENERAL ELECTRIC. CON NUMERO DE INVENTARIO 6110240030 ASIGNADA AL PIVLVM.</t>
  </si>
  <si>
    <t>ADQUISICION DE 100 ALMUERZOS EMPACADOS PARA ASISTENTES A LA PRESENTACION DEL LIBRO Y DOCUMENTAL LA MEMORIA DE LAS LUCIERNAGAS. FECHA 19/09/2015. LUGAR LA JOYA MORAZAN</t>
  </si>
  <si>
    <t>ARRENDAMIENTO DEL INMUEBLE PARA EL PROGRAMA DE ATENCIÓN A LA VIOLENCIA CONTRA LA MUJER, DEL INSTITUTO SALVADOREÑO PARA EL DESARROLLO DE LA MUJER, EN LA CIUDAD DE SAN SALVADOR, DEPARTAMENTO DE SAN SALVADOR 19/09/2015 AL 31/12/2015</t>
  </si>
  <si>
    <t>SERVICIO DE REPARACION DEL SISTEMA ELECTRICO DEL INMUEBLE DE PANCHIMALCO SEGUN DETALLE EN ORDEN DE COMPRA</t>
  </si>
  <si>
    <t xml:space="preserve">SERVICIOS DE ALIMENTACION PARA RED DE MUJERES DEFENSORAS ASISTENTES A CAPACITACIONES EN MORAZAN, SAN SALVADOR Y ZONA OCCIDENTAL SEGÚN DETALLE EN ORDEN DE COMPRA </t>
  </si>
  <si>
    <t>PENDONES, IMPRESOS EN LONA DE 13 ONZ, A FULL COLOR AL TIRO. TAMAÑO DE 1.5 MTS DE ANCHO POR 2.5 MTS DE LARGO CON TUBO ARRIBA Y ABAJO</t>
  </si>
  <si>
    <t>ADQUISICION DE BATERIA LIBRE MANTENIMIENTO NX 120-7, 90 AMPERIOS PARA VEHICULO PICK UP MARCA MAZDA N-12-173 UBICADO EN OFICINA DE SAN MIGUEL</t>
  </si>
  <si>
    <t>REMODELACIÓN DE LA UNIDAD DE COMUNICACIONES, 5 ESTACIONES DE TRABAJO Y READECUACIÓN DE LA INSTALACIÓN ELECTRICA, TELEFONICA Y DE RED.</t>
  </si>
  <si>
    <t xml:space="preserve">REMODELACIÓN DE LA UNIDAD DE COMUNICACIONES: 1 ESCRITORÍO EN L, 4 ESCRITORIO RESTANGULAR, 1 GABINETE AEREO DE 0.60 DE LARGO PARA JEFATURA, 4 GABINERES AEREOS DE 0.90 DE LARGO Y 2 ARMARIOS MANECILLA </t>
  </si>
  <si>
    <t>REMODELACIÓN DE OFICINA TÉCNICAS UACI, 5 ESTACIONES DE TRABAJO PARA TÉCNICAS, 1  READECUACIÓN DE INSTALACIÓN ELECTRICA, TELEFONICA Y DE RED, 1 DESMONTAJE DE DIVISIÓN EXISTENTE, 3 ESCRITORÍOS EN L DE 1.20 X 1.40, 2 ESCRITORIOS EN L DE 1.20X1.50, 3 GABINETES AEREOS DE 0.90 DE LARGO Y 4 ARMARIOS MANECILLA</t>
  </si>
  <si>
    <t>REMODELACIÓN DE OFICINA TÉCNICAS RECURSOS HUMANOS, 4 ESTACIONES DE TRABAJO PARA TÉCNICAS, 1  READECUACIÓN DE INSTALACIÓN ELECTRICA, TELEFONICA Y DE RED, 4 ESCRITORIOS EN L DE 1.20 X 1.40, 1 AREA DE IMPRESIÓN CON TABLERO DE MEDA LUNA, 2 GABINETES AEREOS DE 0.90 DE LARGO Y 3 ARMARIOS MANECILLA</t>
  </si>
  <si>
    <t>REMODELACIÓN DE OFICINA DE AUDITORÍA INTERNA: 1 ESTACIÓN DE TRABAJO PARA JEFATURA Y 1 TÉCNICA, READECUACIÓN DE INSTALACIÓN ELÉCTRICA, TELEFONICA Y DE RED, 1 ESCRITORIO EN L DE 1.50X1.40 Y ESCRITORIO RECTANGULAR1.30X0.60 MT., 1 ARMARIO CON ARCRIVO LATERAL Y 2 GABINERES AEREOS DE .90 DE LARGO</t>
  </si>
  <si>
    <t>REMODELACIÓN DE LA GERENCIA ADMINISTRATIVA Y FINANCIERA: 3 ESTACIONES DE TRABAJO PARA JEFATURA Y 2 TÉCNICAS, 1 READECUACIÓN DE LA INSTALACIÓN ELECTRICA, TELEFONICA Y DE RED, 2 ESCRITORÍOS EN L DE 1.20X1.50, 1 REDENZA DE 2 CUERPOS, 1 ARMARIO CON ARCHIVO LATERAL 3 GABINETES AEREOS DE 0.90 DE LARGO Y 1 ARMARIO DE MANECILLA</t>
  </si>
  <si>
    <t>REMODELACIÓN DE LA UNIDAD FINANCIERA INSTITUCIONAL: 5 ESTACIONES DE TRABAJO PARA JEFATURA Y 4 TÉCNICAS, 1 READECUACIÓN DE INSTALACIONES ELECTRICAS, TELEFONICA Y DE RED, 1 NIVELACIÓN DE PISO EXISTENTE, 4 GABINETES AEREOS DE 90 SHOK, 2 ARMARIO MANECILLA (LUJO), 1 ARMARIO CON ARCHIVO LATERAL Y 1 CREDENZA 1C ABATIBLE/PUERTAS METALICAS</t>
  </si>
  <si>
    <t>REMODELACIÓN DE LA UNIDA DE APOYO INSTITUCIONAL: 3 ESTACIONES DE TRABAJO PARA 3 TÉCNICAS, 1 READECUACIÓN DE INSTALACIONES ELECTRICAS, TELEFONIA Y DE RED, 3 ESCRITORIOS EN L DE 1.50X1.20, 3 GABINETES AEREOS DE 90 SHOK, 2 ARMARIOS MANECILLA (LUJO) Y AREA DE IMPRESIÓN CON TABLERO DE MEDIA LUNA</t>
  </si>
  <si>
    <t>REMODELACIÓN DE LA UNIDAD DE SERVICIOS GENERALES Y LOGISTICA: 2 ESTACIONES DE TRABAJO PARA JEFATURA Y 3 TÉCNICOS, 1 READECUACIÓN DE LA INSTALACIÓN ELECTRICA, TELEFONICA Y DE RED, 1 DESMONTAJE DE PUERTA EXISTENTE Y SELLADO CON TABLA ROCA, 1 SEMUNISTRO E INSTALACIÓN DE PÚERTA CORREDIZA DE VIDIRIO</t>
  </si>
  <si>
    <t>REMODELACIÓN DE LA UNIDA DE SERVICIOS GENERALES Y LOGISTICA: 1 MUEBLE PARA AREA DE CAFÉ, 1 AREA DE IMPRESIÓN, 2 ESCRITORIOS EN L DE 1.20X1.50MT., 2 GABINETES AEREOS DE 90 SHOK Y 2 ARMARIOS MANECILLA (LUJO)</t>
  </si>
  <si>
    <t>REPARACION DE VEHICULO TIPO PICK UP MAZDA N 12-176 UBICADO EN OFICINA DE USULUTAN</t>
  </si>
  <si>
    <t>ROTULOS PARA 6 VEHICULOS INSTITUCIONALES EN LAS MEDIDAS 12.5 X48 CMS CON TEXTO: INSTITUTO SALVADOREÑO PARA EL DESARROLLO DE LA MUJER. CON PINTURA DE ESMALTE,  PLANTILLAS ELABORADAS POR PLOTER.</t>
  </si>
  <si>
    <t>REPARACIÓN DE CISTERNA Y EQUIPO PURIFICADOR DE AGUA DEL INMUEBLE DE PANCHIMALCO</t>
  </si>
  <si>
    <t>REPARACION DE VEHICULO TIPO PICK UP, MARCA MAZDA N-12176 ASIGNADO A ISDEMU USULUTAN</t>
  </si>
  <si>
    <t>REPARACION DE VEHICULO TIPO PICK UP MITSUBISHI P 181-682 UBICADO EN OFICINA CENTRAL</t>
  </si>
  <si>
    <t>ADQUISICION DE 600 CAMISETAS ESTAMPADAS, SEGÚN ESPECIFICACIONES DETALLADAS EN ORDEN DE COMPRA, PARA ACTIVIDADES PROMOCION DE DERECHOS A NIVEL TERRITORIAL.</t>
  </si>
  <si>
    <t>SERVICIO DE ALIMENTACION: REFRIGERIOS SENCILLOS EMPACADOS PARA ASISTENTES A LA ACTIVIDAD CONMEMORATIVA EN EL MARCO DE LA PARTICIPACION CIUDADANA DE LA MUJER EN EL DIA DE LA INDEPENDENCIA. FECHA 25/09/2015 LUGAR ISDEMU CENTRAL.</t>
  </si>
  <si>
    <t xml:space="preserve">CONSULTORIA PARA LA PRODUCCION DEL PROGRAMA RADIAL "VOZ MUJER"                   </t>
  </si>
  <si>
    <t>ADQUISICION DE ALMUERZOS EMPAQUETADOS PARA ASISTENTES A LA PRESENTACION DEL LIBRO Y DOCUMENTAL LA MEMORIA DE LAS LUCIERNAGAS. FECHA 26/09/2015 LUGAR EL PINALITO MORAZAN</t>
  </si>
  <si>
    <t>EXCEDENTES DE TOTOCOPIAS DEL  MES DE AGOSTO 2015, SEGÚN MOD. 01 DEL CONTRATO 24/2014</t>
  </si>
  <si>
    <t>REPARACION DE VEHICULO TIPO PICK UP, MARCA NISSAN, PLACAS N 15-325 UBICADO EN OFICINA DE ISDEMU SONSONATE</t>
  </si>
  <si>
    <t>SUMINISTRO E INSTALACION DE BOMBA PARA FUENTE DE ISDEMU CENTRAL</t>
  </si>
  <si>
    <t>SUMINISTRO E INSTALACION DE 2 MOTORES ELECTRICOS DEL ACCESO A LA OFICINA DE LA EFIS</t>
  </si>
  <si>
    <t>CURSO SOBRE EDICIÓN DE VIDEO PARA TÉCNICAS DE LA UNIDAD DE COMUNICACIONES; PERIODO DE 75 DÍAS CALENDARIO A PARTIR DE LA ORDEN DE INICIO, SEGÚN TDR</t>
  </si>
  <si>
    <t>CONSULTORIA SERVICIOS PROFESIONALES PARA LA ELABORACION DE UNA MEMORIA VISUAL INSTITUCIONAL, SOBRE LOS AVANCES DEL ISDEMU EN LOS ULTIMOS CINCO AÑOS</t>
  </si>
  <si>
    <t>PUBLICACIÓN DE AVISO DE RESULTADOS DE LA LICITACIÓN PÚBLICA No. 05/2015, TAMAÑO DEL ANUNCIO 3X3", COLOR BLANCO Y NEGRO FECHA DE LA PUBLICACIÓN MIERCOLES 07 DE OCTUBRE DE 2015.</t>
  </si>
  <si>
    <t>SERVICIO DE TRASLADO DE CABLEADO DE TV SATELITAL DE LA UNIDAD DE COMUNICACIONES DEL INSTITUTO</t>
  </si>
  <si>
    <t>IMPRESIÓN DE VALES DE EGRESO DE FONDO CIRCULANTE DE MONTO FIJO DE 50 JUEGOS DE ORIGINAL Y DOS COPIAS. MEDIDAS 81/2 X11" EN PAPEL QUIMICO, LOGOS A FULL COLOR Y 2 LEYENDAS EN AZUL MARINO, NUMEROACIN EN ROJO DEL 3001 AL 4500</t>
  </si>
  <si>
    <t>SERVICIO DE MONITOREO DE NOTICIAS PARA EL PERIODO DE VACACIONES DE DICIEMBRE, COMPRENDIDO DEL 18 AL 31 DE DICIEMBRE DE 2015</t>
  </si>
  <si>
    <t>REPARACION DE VEHICULO TIPO PICK UP, MARCA TOYOTA HILUX, PLACA N 7790, ASIGNADO A OFICINA ISDEMU LA LIBERTAD</t>
  </si>
  <si>
    <t>ADQUISICION DE RIN DE REPUESTO No. 16 PARA PICK UP TOYOTA N 8807 ASIGNADO A OFICINA CENTRAL</t>
  </si>
  <si>
    <t>SERVICIO DE REPARACIÓN DE GOTERAS DE LA OFICINA DE ISDEMU COJUTEPEQUE, CONSISTENTE EN: INSTALACIÓN DE 2 BOTAGUAS EN EL AREA LATERAL DEL EDIFICIO, CON LAMINA CAL 26, SELLADOR POLIUTERANO TIPO SIKA, FIJADO CON PINES DE 6 PULGADAS</t>
  </si>
  <si>
    <t>SERVICIO DE ALIMENTACION: 22 ALMUERZOS SERVIDOS EN ZACATECOLUCA, 800 REFRIGERIOS SERVIDOS EN SAN JUAN OPICO, 400 REFRIGERIOS EN JIQUILISCO, 525 REFRIGERIOS EN NAHUIZALCO, 150 REFRIGERIOS EN PANCHIMALCO, 100 REFRIGERIOS EN SANTA ANA, 500 REFRIGERIOS EN COLON, 80 REFRIGERIOS EN SAN MARCOS, 400 EN SAN VICENTE, 100 EN SAN MIGUEL, 200 EN AHUACHAPAN, 100 EN ACAJUTLA Y 50 EN IZALCO</t>
  </si>
  <si>
    <t>CONSULTORIA "ASISTENCIA TECNICA EN EL DISEÑO DE METODOLOGIA PARA EL ANALISIS DEL TRABAJO REPRODUCTIVO NO REMUNERADO. SEGUNDA CONVOCATORIA</t>
  </si>
  <si>
    <t>ADQUISICION DE ROPA DE CAMA, INSUMOS PARA COSTURA, BISUTERIA. COSMETOLOGIA Y OTROS ACCESORIOS PARA USUARIAS ALBERGADAS AÑO 2015. SE DETALLAN EN ORDEN DE COMPRA</t>
  </si>
  <si>
    <t>ADQUISICION DE ALMUERZOS EMPAQUETADOS PARA ASISTENTES A LA PRESENTACION DEL LIBRO Y DOCUMENTAL LA MEMORIA DE LAS LUCIERNAGAS. FECHA 08/10/2015 LUGAR ARAMBALA, MORAZAN</t>
  </si>
  <si>
    <t>COMPLEMENTO DE LA REQUISICION 3996 POR 5 ALMUERZOS PARA ASISTENTES A LA PRESENTACION DEL LIBRO Y DOCUMENTAL LA MEMORIA DE LAS LUCIERNAGAS QUE SE LLEVARA A CABO EL DIA 8 DE OCTUBRE DE  2015</t>
  </si>
  <si>
    <t>ADQUISICION DE FRUTAS, VERDURAS, LEGUMBRES, CARNES,POLLO, LACTEOS Y ESPECIAS. PARA CONSUMO DE USUARIAS ALBERGADAS Y SUS HIJAS E HIJOS. PARA EL MES DE OCTUBRE DE 2015. ENTREGAS PARCIALES</t>
  </si>
  <si>
    <t>SERVICIO DE ALIMENTACION TIPO COCTEL, PARA ASISTENTES A EVENTO DE GRADUACION DE CURSOS VIRTUALES QUE HA IMPARTIDO LA EFIS. FECHA 13/10/2015</t>
  </si>
  <si>
    <t>SERVICIO DE MATENIMIENTO DE SOFTWARE DE LA PLATAFORMA VIRTUAL DE LA ESCUELA DE FORMACION</t>
  </si>
  <si>
    <t>ADQUISICION DE MATERIALES INFORMATICOS:30 BATERIAS DE 12VX4.5AH, 30 BATERIAS DE 12VX7 AH, 25 BATERIA DE 12VX9AH: 4 CABLES PARA SWICH KVM PS/2 USB, 35 CABLES DE SEGURIDAD CON LLAVE Y COMBINACION</t>
  </si>
  <si>
    <t>ADQUISICION DE ACCESORIOS Y MATERIALES INFORMATICOS: 4 LAMPARAS PARA PROYECTORES EPSON POWERLITE 1960; 10 KIT FUSOR PARA IMPRESOR HP CP3525DN; 4 FUSOR PARA IMPRESOR HP 3015DN Y 4 FUSOR PARA IMPRESOR HP LASERJET PRO M400</t>
  </si>
  <si>
    <t>ADQUISICION DE ACCESORIOS Y MATERIALES INFORMATICOS: CONVERTIDOS DE VGA A HDMI</t>
  </si>
  <si>
    <t>ADQUISICION DE ACCESORIOS Y MATERIALES INFORMATICOS: 10 BATERIAS CR2032, 20 CAJAS RECTANGULARES PARA MONTAJE, 20 PLACAS DE 2 PUERTOS RJ45; 4 CUADRADAS; 200 CONECTORES RJ45 MACHO; 50 KEYSTONE JACK; 1 SPLITER DE 4 SALIDAS VGA.</t>
  </si>
  <si>
    <t>ADQUISICION DE ACCESORIOS Y MATERIALES INFORMATICOS: 10 KIT DE TRANSFERENCIA PARA IMPRESORES HP 3525 DN Y 4 FUSOR PARA IMPRESOR HP CP4025</t>
  </si>
  <si>
    <t>ADQUISICION DE ACCESORIOS Y MATERIALES INFORMATICOS: 1 FUENTE DE PODER PARA LAPTOP DELL LATITUDE E5430</t>
  </si>
  <si>
    <t>CAMBIO DE CINTA DE RELOJ MARCADOR, MARCA VERTEX TR-895B, CON INVENTARIO No. 6110230008, UBICADO EN LA OFICINA DEPARTAMENTAL DE IDEMU SONSONATE</t>
  </si>
  <si>
    <t>SERVICIO DE REPARACIÓN DE EQUIPO PURIFICADOR DE AGUA DE ISDEMU AHUACHAPÁN Y REPARACIÓN DE LA CISTERNA Y EQUIPO PURIFICADOR DE AGUA DEL ALBERGUE.</t>
  </si>
  <si>
    <t>ADQUISICION DE UN KIT DE TRANSFERENCIA PARA IMPRESOR HP COLOR LASERJET CP4025</t>
  </si>
  <si>
    <t>SERVICIO DE REPARACIPON Y ORDENAMIENTO DEL SISTEMA ELECTRICO DEL SUM DE LA OFICINA CENTRAL DE ISDEMU</t>
  </si>
  <si>
    <t>COMPRA DE ALIMENTOS NO PERECEDEROS PARA USUARIOS DEL ALBERGUE.</t>
  </si>
  <si>
    <t>EXCEDENTE DE FOTOCOPIAS CORRESPONDIENTES AL MES DE SEPTIEMBRE DE 2015. SEGÚN MOD. 01 DE CONTRATO 24/2014</t>
  </si>
  <si>
    <t>ADQUISICION DE 1200 BOLSOS PARA ACTIVIDADES DE PROMOCION DE DERECHOS A NIVEL TERRITORIALCOLOR VERDE Y MORADO.SEGÚN ESPECIFICACIONES ADJUNTAS</t>
  </si>
  <si>
    <t>TRANSPORTE PARA PARTICIPANTES DE LA FERIA DE PROMOCION DE LOS DERECHOS ECONOMICOS DE LAS MUJERES. DESDE LA ALCALDIA DE NEJAPA HACIA LA EXCASA PRESIDENCIAL. FECHA 23/10/2015</t>
  </si>
  <si>
    <t>1 DISCO DURO WD PASSPORT ULTRA 3.0 1T NEGRO, PROTECCIÓN MEDIANTE CONTRASEÑA Y CIFRADO POR HARDWARE, 3 AÑOS DE GARANTÍA, 1 ENCUADERNADORA PORTATIL BIN MATE GBC</t>
  </si>
  <si>
    <t>REPARACIONES VARIAS EN EL SISTEMA ELECTRICO DEL PROGRAMA DE ATENCION</t>
  </si>
  <si>
    <t>SERVICIO DE ARRENDAMIENTO DE INODOROS PORTATILES PARA EL EVENTO . "LA NOVENA PARA LA IGUALDAD"</t>
  </si>
  <si>
    <t>SERVICIO DE TRANSPORTE PARA LAS ASISTENTES A EVENTO LA NOVENA POR LA IGUALDAD</t>
  </si>
  <si>
    <t>REFRIGERIOS EMPACADOS SENCILLOS PARA ASISTENTES A ACTIVIDAD CONMEMORATIVA FECHA: 30/10/2015</t>
  </si>
  <si>
    <t>SERVICIO DE ARRENDAMIENTO DE TARIMA MEDIDAS 6X4 ALFOMBRADA, CANTIDAD: 100 SILLAS PLASTICAS. CANTIDAD: 2 CANOPY 4X4</t>
  </si>
  <si>
    <t>ARRENDAMIENTO DE EQUIPOS MULTIFUNCIONALES PARA LAS OFICINAS DE ISDEMU(15). PARA EL PERIODO DEL 04 DE NOVIEMBRE AL 31 DE DICIEMBRE DE 2015.</t>
  </si>
  <si>
    <t>REPARACION DE LUMINARIAS Y TOMAS CORRIENTES EN OFICINA DEPARTAMENTAL DE ISDEMU CABAÑAS</t>
  </si>
  <si>
    <t>SUMINISTRO E INSTALACION DE UN EQUIPO DE AIRE ACONDICIONADO, MARCA COMPORTSTAR, TIPO MINISPLIT DE 24000 BTU, TECNOLOGIA INVERTER SEER 16 PARA EL AREA DE COMUNICACIONES</t>
  </si>
  <si>
    <t>ADQUISICION DE 2 FLASH PARA CAMARA FOTOGRAFICA, 1 MICROFONO INALAMBRICO DE MANO, I MICROFONO INALAMBRICO DE SOLAPA, 1 FUNDA DE TRANSPORTE RIGIDA PARA CAMARA DE VIDEO, 2 GRABADORAS REPORTERAS.</t>
  </si>
  <si>
    <t>REPARACION DE VEHICULO TIPO PICK UP MAZDA N12-174 UBICADO EN OFICINA DE ISDEMU LA UNION</t>
  </si>
  <si>
    <t>ADQUISICION DE UN SISTEMA DE VIDEO CONFERENCIA MARCA GRANSTREAM, MODELO GVC3200, MULTIPUNTO HASTA 4 SITIOS 1080 FULL HD O HASTA 9 SITIOS DE VGA, 3 PUERTOS HDMI, WIFI INTEGRADO, CAMARA PTZ CON ZOOM OPTICO 12X</t>
  </si>
  <si>
    <t>ADQUISICION DE 5 COMPUTADORAS PORTATIL HP INTEL CORE i5-5200U, 8GB RAM. UNIDAD ESTADO SOLIDO SSD, 240 GB, HD EXTERNO USB 750 GB, DVD-RW, PANTALLA DE 14.0 INCLUYE MALETIN, 3 AÑOS DE GARANTIA</t>
  </si>
  <si>
    <t>ADQUISICION DE 5 PROYECTORES EPSON X24 INCLUYE VARIEDAD DE FUNCIONES SENCILLAS QUE FACILITAN LA CONFIGURACION Y UTILIZACION DE EMISIONES DE LUZ BLANCA Y COLOR EN 3500 LUMES</t>
  </si>
  <si>
    <t>ADQUISICION DE 5 LICENCIAS DE OFFICE 2013; LICENCIAS DE OFFICE HOME AND  BUSSINES PARA LAPTOP</t>
  </si>
  <si>
    <t>SERVICIO DE ALIMENTACION:100 REFRIGERIOS AM / PM Y ALMUERZOS PARA ASISTENTES A CIERRE DEL PROYECTO CAPITAL SEMILLA. FECHA 02/12/2015</t>
  </si>
  <si>
    <t>REPARACION DE VEHICULO TIPO PICK UP MAZDA N 12-173 UBICADO EN OFICINA DE ISDEMU SAN MIGUEL</t>
  </si>
  <si>
    <t>EXCEDENTE DE FOTOCOPIAS CORRESPONDIENTES AL MES DE OCTUBRE DE 2015. SEGÚN MOD. 01 DE CONTRATO 24/2014</t>
  </si>
  <si>
    <t>SERVICIO DE MANO DE OBRA PARA TRABAJOS DE PINTURA Y OTROS SWL EDIFICIO PRINCIPAL DE ISDEMU SANTA ANA, INCLUYE FACHADA Y PAREDES INTERIORES SEGUN PLAN DE OFERTA</t>
  </si>
  <si>
    <t>SUMINISTRO E INSTALACIÓN DEL SISTEMA DE GAS PROPANO EN EL INMUEBLE DE PANCHIMALCO, SEGÚN OFERTA DE FECHA 13 DE NOVIEMBRE DE 2015</t>
  </si>
  <si>
    <t>SERVICIO DE REPARACIONES VARIAS EN EL INMUEBLE DE PANCHIMALCO</t>
  </si>
  <si>
    <t>SERVICIO DE TRANSPORTE HACIA EL CIFCO EL DIA 25 DE NOVIEMBRE DE 2015 DETALLE EN ORDEN DE COMPRA</t>
  </si>
  <si>
    <t xml:space="preserve"> REFRIGERIOS EMPACADOS, PARA ASISTENTES A EVENTO ANALISIS SOBRE EL ESTADO Y SITUACION DE LA VIOLENCIA CONTRA LAS MUJERES EN EL SALVADOR. FECHA 25/11/2015</t>
  </si>
  <si>
    <t>SERVICIO DE ALIMENTACION PARA 1650 ASISTENTES AL EVENTO: ANALISIS SOBRE EL ESTADO Y SITUACION DE LA VIOLENCIA CONTRA LAS MUJERES EN EL SALVADOR. FECHA 25/11/2015</t>
  </si>
  <si>
    <t>SERVICIO DE ALIMENTACION: 100 REFRIGERIOS EMPACADOS Y SENCILLOS PARA ASISTENTES  ACTIVIDAD POR LAS TARDES EN LA 9a NOS ENCONTRAMOS POR LA IGUALDAD. FECHA: 27/11/2015 Y PARA EL 11/12/2015 SE REQUIEREN 150 REFRIGERIOS EMPACADOS Y SENCILLOS</t>
  </si>
  <si>
    <t>SERVICIO DE ANIMACION PARA EVENTO: ANALISIS SOBRE EL ESTADO Y SITUACION DE LA VIOLENCIA CONTRA LAS MUJERES EN EL SALVADOR. INCLUYE TELA AEREA, MIMAS, SKETCH, ZANCOS, MALABARES, PINTA CARITAS Y PAYACITOS</t>
  </si>
  <si>
    <t>SERVICIO DE ALQUILER DE INFLABLES PARA NIÑOS Y NIÑAS ASISTENTES AL EVENTO: ANALISIS SOBRE EL ESTADO Y SITUACION DE LA VIOLENCIA CONTRA LAS MUJERES EN EL SALVADOR. FECHA 25/11/2015</t>
  </si>
  <si>
    <t>PULSERAS TIPO TIBET PARA ASISTENTES A EVENTO: ANALISIS SOBRE EL ESTADO Y SITUACION DE LA VIOLENCIA CONTRA LAS MUJERES EN EL SALVADOR. FECHA 25/11/2015</t>
  </si>
  <si>
    <t>LAVADORA DE ROPA CON CAPACIDAD DE 42 LBS, AUTOMATICA Y DE ACERO INOXIDABLE.</t>
  </si>
  <si>
    <t>ADQUISICION DE FRUTAS, VERDURAS, LEGUMBRES, CARNES,POLLO, LACTEOS Y ESPECIAS. PARA CONSUMO DE USUARIAS ALBERGADAS Y SUS HIJAS E HIJOS. PARA EL MES DE NOVIEMBRE DE 2015. ENTREGAS PARCIALES</t>
  </si>
  <si>
    <t>SERVICIO DE ARENDAMIENTO DE TARIMA DE 6X4 METROS, ALFOMBRADA, FALDONEADA Y CANOPY. 100 SILLAS PLASTICAS Y UN CANOPY PARA EVENTO DEL 11/12/2015</t>
  </si>
  <si>
    <t>ADQUISICION DE 1003 SOMBRILLAS DE TELA NYLON IMPERMEABLE, CON MANGO DE ESPUMA CON CIERRE DE MOZOTE Y ESTAMPADAS EN SERIGRAFIA EN TRES LADOS A FULL COLOR Y 1926 SQUIEEZE PLASTICOS CON IMPRESIÓN SERIGRAFICA A FULL COLOR A DOS CARAS</t>
  </si>
  <si>
    <t>SERVICIO DE ALIMENTACION: 200 ALMUERZOS PARA ASISTENTES A LA PRESENTACION DEL LIBRO Y DOCUMENTAL LA MEMORIA DE LAS LUCIERNAGAS. FECHA 14/11/2015</t>
  </si>
  <si>
    <t>REPARACIÓN DE RELOJES MARCADORE; SEGÚN DETALLE: 1 CINTA PARA RELOJ MARCADOR LATHEN 1000E, DE LA OFICINA DE ISDEMU SAN MIGUEL Y 1 CINTA PARA RELOJ MARCADOR VERTEX 895B, DE LA OFICINA DEPARTAMENTAL DE CHALATENANGO</t>
  </si>
  <si>
    <t>ADQUISICION DE ALIMENTOS NO PERECEDEROS PARA USUARIAS DEL ALBERGUE: HARINA DE MAIZ, HARINA DE ARROZ,  ACEITE, ARROZ BLANCO, MAYONESA, MOSTAZA, ESPAGUETTI, CONSOME DE POLLO, JUGO DEL MONTE</t>
  </si>
  <si>
    <t>SERVICIO DE AROMATIZACIÓN AMBIENTAL PARA  LA OFICINA CENTRAL DE ISDEMU. CONSISTENTE EN: 8 SISTEMAS DE AROMATIZACION Y 15 DE SISTEMA DE CONTROL DE OLORES POR GOTEO PARA DICIEMBRE 2015</t>
  </si>
  <si>
    <t>SERVICIO DE FUMIGACION PARA EL INMUEBLE UBICADO EN PANCHIMALCO, KM 11 1/2 RESIDENCIAL LAS COLINAS, PARA NOVIEMBRE Y DICIEMBRE DE 2015</t>
  </si>
  <si>
    <t>REPARACION DE AIRE ACONDICIONADO DE LA OFICINA DE ISDEMU MORAZAN CONSISTENTE EN: VENTA E INSTALACION DE MOTOR VENTILADOR DE 1/2 HP, UN EJE 1075 RPM, 220 VOLTIOS</t>
  </si>
  <si>
    <t xml:space="preserve">REPARACION DE AIRE ACONDICIONADO CONSISTENTE EN: REPARACION DE MOTOR DE TURBINA DE EVAPORACION, CAMBIO DE BALEROS DE MOTOR DE TURBINA, CAMBIO DE BUSHING DE MOTOR, INSTALACION DE MOTOR DE TURBINA </t>
  </si>
  <si>
    <t>SERVICIO DE ALIMENTACION PARA TALLER DE ANALISIS DE RESULTADOS DEL PROYECTO ADECUACON DE CENTROS DE ATENCION PARA LA GESTION TERRITOTIAL PARA LA IGUALDAD Y LA PREVENCION  SOCIAL DE LA VIOLENCIA DE GENERO EN 11 MUNICIPIOS DE CSU. FECHA: 18/11/2015</t>
  </si>
  <si>
    <t>ADQUISICION DE UNA BATERIA NX 120-7 LIBRE MANTENIMIENTO, 90 AMPERIOS PARA PICK UP MAZDA N 12-174 ASIGNADO A LA Union</t>
  </si>
  <si>
    <t>REPARACION DE VEHICULOS TIPO PICK UP NISSAN N 15-325 UBICADO EN OFICINA DE ISDEMU SANTA ANA</t>
  </si>
  <si>
    <t>REPARACION DE CAMIONETA CHEVROLET N 8092 UBICADA EN OFICINA CENTRAL DEL ISDEMU</t>
  </si>
  <si>
    <t>ADQUISICION DE 2 COMPUTADORAS PORTATILES DE 1.6 GHZ COR I5, 4 GB RAM, 256 GB HDD, SISTEMA OPERATIVO OSX, DURACION DE LA BATERIA 12 HORAS, PANTALLA LED DE 11".</t>
  </si>
  <si>
    <t>ADQUISICION DE UN BOLETO AEREO A CIUDAD DE PANAMA PARA ASISTIR A TALLER TRABAJO HACIA UNA ESTRATEGIA REGIONAL CONJUNTA PARA PROTEGER A LAS MUJERES Y A LAS NIÑAS DE VIOLENCIA EN EL TRIANGULO NORTE. SALIDA 29/11/2015 REGRESO: 02/12/2015</t>
  </si>
  <si>
    <t>ARTE, DIAGRAMACION E IMPRESIÓN DEL INFORME SOBRE ESTADO DE SITUACION DE LA VIOLENCIA CONTRA LAS MUJERES EN EL SALVADOR 2015. PORTADA Y CONTRAPORTADA A FULL COLOR EN FOLDCOTE 12 CON BARNIZ UV TAMAÑO CARTA, PAGINAS INTERIORES EN PAPEL BOND BASE 20 A UNA TINTA. INCLUYE PORTADILLA EN BOND BASE 20 A UNA TINTA</t>
  </si>
  <si>
    <t>REPARACION DE VEHICULO TIPO MICROBUS NISSAN  N 2309 UBICADO EN OFICINA CENTRAL</t>
  </si>
  <si>
    <t>ADQUISICION DE BATERIA LIBRE MANTENIMIENTO 85 AMPERIOS PARA MICROBUS NISSAN N 2309 UBICADO EN OFICINA CENTRAL</t>
  </si>
  <si>
    <t>ADQUISICION DE 10 YARDAS DE MANTA CRUDA, 10 MEDIOS GALONES DE PINTURA ACRILICA DE VARIOS COLORES, 200 HOJAS DE FAMY DE VARIOS COLORES, 2 MEDIOS GALONES DE PEGAMENTO BLANCO, 4 TIJERAS, UN ROLLO DE HILO NYLON, 2 SET DE PINCELES, 4 CENTAS ADHESIVAS DOBLE CARA</t>
  </si>
  <si>
    <t>COMPRA DE ENGRAPADORA MARCA BOSTTCH MODELO 00540. PUEDE ENGRAPAR MAS DE 200 HOJAS. SACAGRAPAS INDUSTRIAL, MODELO G27W PARA REMOVER GRAPAS DE TRABAJO PESADO</t>
  </si>
  <si>
    <t>COMPRA DE 10 HORNOS MICROONDAS MARCA WHIRPOOL, MODELO WM111D, CAPACIDAD 1.1. PIES CUBICOS, POTENCIA 1350 W, PANEL DIGITAL GARANTIA DE 18 MESES, ACERO INOXIDABLE.</t>
  </si>
  <si>
    <t>ADQUISICION DE 26 SILLAS SEMI EJECUTIVA CON BRAZOS AJUSTABLES, RESPALDO ALTO RECLINABLE, SOPORTE LUMBAR, ASIENTO GIRATORIO, TAPICERIA EN ESPUMA DE 2" Y FORRADO EN TELA MESH COLOR NEGRO, REGULACION DE ALTURA, BASE DE PISTON DE GAS.</t>
  </si>
  <si>
    <t>ADQUISICION DE 100 ALMUERZOS  PARA ASISTENTES A LA PRESENTACION DEL LIBRO Y DOCUMENTAL LA MEMORIA DE LAS LUCIERNAGAS. FECHA 03/12/2015 LUGAR IGLESIA CATOLICA YANCOLO, CACAOPERA MORAZAN</t>
  </si>
  <si>
    <t>CONTRATACION DE SERVICIOS PROFESIONALES JURIDICOS DE ACUERDO A TERMINOS DE REFERENCIA E INFORMACION ADJUNTA</t>
  </si>
  <si>
    <t>SERVICIO DE HELIO PARA LLENADO DE GLOBOS, PARA EVENTO 25 DE NOVIEMBRE 2015. ANALISIS SOBRE ESTADO Y SITUACION DE LA VIOLENCIA EN EL SALVADOR. LUGAR CIFCO</t>
  </si>
  <si>
    <t>IMPRESIÓN E INSTALACION DE VALLAS PUBLICITARIAS EN LOS MUNICIPIOS DE SAN MARTIN, CUSCATANCINGO, SANTA ANA Y SONSONATE</t>
  </si>
  <si>
    <t>QUEMADO DE 1000 DVD DE VIDEO DOCUMENTAL "LA MEMORIA DE LAS LUCIERNAGAS" INCLUYE STICKERS EN PAPEL ADHESIVO, FULL COLOR TROQUELADO, FUNDA T ABIERTO 11.13X6.5 EN COUCHE 80 BTE SIN IMPRESIÓN CON ACETATO FLEXIBLE EN VENTANILLA</t>
  </si>
  <si>
    <t>UN ARMARIO MANECILLA (LUJO) 0.89X0.36X1.91 MTS. UNA CREDENZA 1C ABATIBLE/ PUERTAS METALICAS 0.81X0.41X0.76 MTS</t>
  </si>
  <si>
    <t>CONTRATACION DE SERVICIO DE CONSULTORIA PRESENTACION ARTISTICA DE MUJERES HACIA MUJERES DEL PROYECTO DE INVERSION 5765 DEL ISDEMU. DICIEMBRE 2015</t>
  </si>
  <si>
    <t>INSTALACION DE UN VENTILADOR DE PARED NUEVO, SUMINISTRO E INSTALACION DE 3 TOMA CORRIENTE 110V NUEVOS INCLUYE CANALETAS YCABLEADO EN EL AREA DE LACTANCIA DE LA OFICINA CENTRAL</t>
  </si>
  <si>
    <t>ADQUISICION DE 50 PASTAS DENTALES COLGATE, ACCION TOTAL DE 100 ML; 50 JABON DE BAÑO PALMOLIVE, 50 SHAMPOO PALMOLIVE, PARA CABELLO BOTE DE 800 ML</t>
  </si>
  <si>
    <t>SUMINISTRO E INSTALACION DE CORTINAS VERTICALES EN TELA PLASTIFICADA EN COLOR Y MEDIDAS SEGÚN DETALLES ANEXOS</t>
  </si>
  <si>
    <t>REPARACIONES VARIAS EN EL INMUEBLE DE SAN JACINTO CONSITENTES EN IMPERMEABILIZACION DE CANALES, REPARACION DE CORNISA, RESOLDADO EN UNIONES EN CANAL TIPO CANOA, INSTALACION DE BAJADA DE AGUA, CAMBIO DE LOSETA Y OTROS SEGÚN DETLLES EN ORDEN DE COMPRA</t>
  </si>
  <si>
    <t>REPARACION DE VEHICULO TIPO PICK UP MITSUBISHI PLACA 181 682 UBICADO EN OFICINA CENTRAL</t>
  </si>
  <si>
    <t>SUMINISTRO E INSTALACION DE 2 PANELES MODULARES DE 0.60 MTS. DE ANCHO POR 1.03 MTS DE ALTURA, MARCO Y PASAMANOS METALICOS, FORRADOS DE TELA SIN FRANJA</t>
  </si>
  <si>
    <t>ADQUISICION DE FRUTAS, VERDURAS, LEGUMBRES, CARNES, POLLO, LACTEOS Y ESPECIES, PARA CONSUMO DE USUARIAS DEL ALBERGUE, PARA EL MES DE DICIEMBRE 2015. ENTREGAS PARCIALES</t>
  </si>
  <si>
    <t>SERVICIO DE ALIMENTACION: 35 PAQUETES COMPLETOS (REFRIGERIO AM - ALMUERZO - REFRIGERIO) PARA ASISTENTES AL EVENTO PRESENTACION DE AVANCES EN EL ACCESO A LAS MUJERES A UNA VIDA LIBRE DE VIOLENCIA Y LINEAMIENTOS INSTITUCIONALES. FECHA 15/12/2015</t>
  </si>
  <si>
    <t>COMPRA DE UNA PERFORADORA DE 3 ORIFICIOS AJUST 10 HOJAS, 3 SEPARADORES TAMAÑO CARTA 5 PESTAÑAS FLORES Y UN SEPARADOR CON PESTAÑAS D/1 AL 8</t>
  </si>
  <si>
    <t>COMPRA DE UNA TRITURADORA DE PEPEL FELLOWES H-7C Y UNA SUMADORA MARCA CASIO MODELO HR-150TE.</t>
  </si>
  <si>
    <t>EXCEDENTE DE FOTOCOPIAS CORRESPONDIENTES AL MES DE NOVIEMBRE DE 2015. SEGÚN MOD. 01 DE CONTRATO 24/2014</t>
  </si>
  <si>
    <t>SERVICIO DE ANIMACION ARTISTICA, PARA EVENTO DEL DIA DOMINGO 06 DE DICIEMBRE DE 2015. DE 7:00 A 11:00AM</t>
  </si>
  <si>
    <t>PUBLICACION DE AVISO DE CONVOCATORIA DE LA LICITACION PUBLICA No. 01/2016, TAMAÑO DEL ANUNCIO 3 COL. X6.5, COLOR BLANCO Y NEGRO , FECHA DE LA PUBLICACION LUNES 07 DE DICIEMBRE DE 2015</t>
  </si>
  <si>
    <t>incumplimiento de contrato. Pago multa</t>
  </si>
  <si>
    <t>incumplimiento pediente de pago  de multa al ISDEMU</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</si>
</sst>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43" formatCode="_(* #,##0.00_);_(* \(#,##0.00\);_(* &quot;-&quot;??_);_(@_)"/>
    <numFmt numFmtId="164" formatCode="_([$$-440A]* #,##0.00_);_([$$-440A]* \(#,##0.00\);_([$$-440A]* &quot;-&quot;??_);_(@_)"/>
    <numFmt numFmtId="165" formatCode="dd/mm/yyyy;@"/>
  </numFmts>
  <fonts count="11" x14ac:knownFonts="1">
    <font>
      <sz val="10"/>
      <name val="Arial"/>
    </font>
    <font>
      <b/>
      <sz val="10"/>
      <name val="Arial"/>
      <family val="2"/>
    </font>
    <font>
      <b/>
      <sz val="10"/>
      <name val="Arial Narrow"/>
      <family val="2"/>
    </font>
    <font>
      <sz val="8"/>
      <color theme="1"/>
      <name val="Cambria"/>
      <family val="1"/>
      <scheme val="major"/>
    </font>
    <font>
      <sz val="8"/>
      <color theme="1"/>
      <name val="Calibri"/>
      <family val="2"/>
      <scheme val="minor"/>
    </font>
    <font>
      <sz val="10"/>
      <name val="Arial"/>
      <family val="2"/>
    </font>
    <font>
      <sz val="8"/>
      <color rgb="FF000000"/>
      <name val="Calibri"/>
      <family val="2"/>
      <scheme val="minor"/>
    </font>
    <font>
      <sz val="9"/>
      <color rgb="FF000000"/>
      <name val="Calibri"/>
      <family val="2"/>
      <scheme val="minor"/>
    </font>
    <font>
      <sz val="8"/>
      <color rgb="FF000000"/>
      <name val="Times New Roman"/>
      <family val="1"/>
    </font>
    <font>
      <sz val="8"/>
      <color rgb="FFC00000"/>
      <name val="Cambria"/>
      <family val="1"/>
      <scheme val="major"/>
    </font>
    <font>
      <sz val="8"/>
      <color rgb="FF000000"/>
      <name val="Cambria"/>
      <family val="1"/>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8"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s>
  <cellStyleXfs count="3">
    <xf numFmtId="0" fontId="0" fillId="0" borderId="0"/>
    <xf numFmtId="44" fontId="5" fillId="0" borderId="0" applyFont="0" applyFill="0" applyBorder="0" applyAlignment="0" applyProtection="0"/>
    <xf numFmtId="43" fontId="5" fillId="0" borderId="0" applyFont="0" applyFill="0" applyBorder="0" applyAlignment="0" applyProtection="0"/>
  </cellStyleXfs>
  <cellXfs count="57">
    <xf numFmtId="0" fontId="0" fillId="0" borderId="0" xfId="0"/>
    <xf numFmtId="0" fontId="0" fillId="0" borderId="1" xfId="0" applyBorder="1"/>
    <xf numFmtId="0" fontId="1" fillId="3" borderId="1" xfId="0" applyFont="1" applyFill="1" applyBorder="1"/>
    <xf numFmtId="0" fontId="1" fillId="2" borderId="1" xfId="0" applyFont="1" applyFill="1" applyBorder="1" applyAlignment="1">
      <alignment horizontal="center" vertical="center" wrapText="1"/>
    </xf>
    <xf numFmtId="0" fontId="0" fillId="0" borderId="0" xfId="0" applyAlignment="1">
      <alignment horizontal="center" vertical="top"/>
    </xf>
    <xf numFmtId="0" fontId="1" fillId="4" borderId="3"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44" fontId="3" fillId="5" borderId="1" xfId="0" applyNumberFormat="1" applyFont="1" applyFill="1" applyBorder="1" applyAlignment="1">
      <alignment horizontal="right" vertical="center" wrapText="1"/>
    </xf>
    <xf numFmtId="44" fontId="3" fillId="4" borderId="1" xfId="0" applyNumberFormat="1" applyFont="1" applyFill="1" applyBorder="1" applyAlignment="1">
      <alignment horizontal="right" vertical="center" wrapText="1"/>
    </xf>
    <xf numFmtId="165" fontId="3" fillId="5" borderId="1" xfId="0"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4" fontId="4" fillId="5" borderId="1" xfId="0" applyNumberFormat="1" applyFont="1" applyFill="1" applyBorder="1" applyAlignment="1">
      <alignment horizontal="center" vertical="center" wrapText="1"/>
    </xf>
    <xf numFmtId="44" fontId="3" fillId="4" borderId="1" xfId="1" applyNumberFormat="1" applyFont="1" applyFill="1" applyBorder="1" applyAlignment="1">
      <alignment horizontal="right" vertical="center" wrapText="1"/>
    </xf>
    <xf numFmtId="14" fontId="3"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0" fillId="0" borderId="1" xfId="0" applyBorder="1" applyAlignment="1">
      <alignment horizontal="center" vertical="center"/>
    </xf>
    <xf numFmtId="0" fontId="0" fillId="4" borderId="1" xfId="0" applyFill="1" applyBorder="1"/>
    <xf numFmtId="0" fontId="1" fillId="4" borderId="8"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4" fontId="3" fillId="4" borderId="1" xfId="1"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 fontId="3" fillId="4" borderId="1" xfId="2" applyNumberFormat="1" applyFont="1" applyFill="1" applyBorder="1" applyAlignment="1">
      <alignment horizontal="center" vertical="center" wrapText="1"/>
    </xf>
    <xf numFmtId="49" fontId="3" fillId="4" borderId="1" xfId="0" applyNumberFormat="1" applyFont="1" applyFill="1" applyBorder="1" applyAlignment="1">
      <alignment horizontal="center" vertical="top" wrapText="1"/>
    </xf>
    <xf numFmtId="0" fontId="8" fillId="4" borderId="1" xfId="0" applyFont="1" applyFill="1" applyBorder="1" applyAlignment="1">
      <alignment horizontal="center" vertical="center" wrapText="1"/>
    </xf>
    <xf numFmtId="8" fontId="3" fillId="4" borderId="1" xfId="0" applyNumberFormat="1" applyFont="1" applyFill="1" applyBorder="1" applyAlignment="1">
      <alignment horizontal="right" vertical="center" wrapText="1"/>
    </xf>
    <xf numFmtId="44" fontId="9" fillId="4" borderId="1" xfId="0" applyNumberFormat="1" applyFont="1" applyFill="1" applyBorder="1" applyAlignment="1">
      <alignment horizontal="right" vertical="center" wrapText="1"/>
    </xf>
    <xf numFmtId="0" fontId="10" fillId="4" borderId="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4" borderId="0" xfId="0" applyFont="1" applyFill="1" applyAlignment="1">
      <alignment horizontal="center"/>
    </xf>
    <xf numFmtId="0" fontId="1" fillId="4" borderId="0" xfId="0" applyFont="1" applyFill="1" applyAlignment="1">
      <alignment horizontal="center"/>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0" borderId="0" xfId="0" applyFont="1" applyAlignment="1">
      <alignment horizontal="center"/>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3">
    <cellStyle name="Millares" xfId="2" builtinId="3"/>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462"/>
  <sheetViews>
    <sheetView tabSelected="1" workbookViewId="0">
      <selection activeCell="O72" sqref="O72"/>
    </sheetView>
  </sheetViews>
  <sheetFormatPr baseColWidth="10" defaultRowHeight="12.75" x14ac:dyDescent="0.2"/>
  <cols>
    <col min="1" max="1" width="4.7109375" customWidth="1"/>
    <col min="2" max="2" width="17" customWidth="1"/>
    <col min="3" max="3" width="30.7109375" customWidth="1"/>
    <col min="4" max="4" width="40" customWidth="1"/>
    <col min="5" max="5" width="10.42578125" customWidth="1"/>
    <col min="6" max="6" width="13.140625" customWidth="1"/>
    <col min="7" max="8" width="15.5703125" customWidth="1"/>
    <col min="9" max="10" width="15.28515625" customWidth="1"/>
    <col min="11" max="14" width="5.28515625" customWidth="1"/>
    <col min="15" max="15" width="23.28515625" customWidth="1"/>
  </cols>
  <sheetData>
    <row r="1" spans="1:15" x14ac:dyDescent="0.2">
      <c r="B1" s="43" t="s">
        <v>15</v>
      </c>
      <c r="C1" s="43"/>
      <c r="D1" s="43"/>
      <c r="E1" s="43"/>
      <c r="F1" s="43"/>
      <c r="G1" s="43"/>
      <c r="H1" s="43"/>
      <c r="I1" s="43"/>
      <c r="J1" s="43"/>
      <c r="K1" s="43"/>
      <c r="L1" s="43"/>
      <c r="M1" s="43"/>
      <c r="N1" s="43"/>
      <c r="O1" s="43"/>
    </row>
    <row r="2" spans="1:15" x14ac:dyDescent="0.2">
      <c r="B2" s="43" t="s">
        <v>16</v>
      </c>
      <c r="C2" s="43"/>
      <c r="D2" s="43"/>
      <c r="E2" s="43"/>
      <c r="F2" s="43"/>
      <c r="G2" s="43"/>
      <c r="H2" s="43"/>
      <c r="I2" s="43"/>
      <c r="J2" s="43"/>
      <c r="K2" s="43"/>
      <c r="L2" s="43"/>
      <c r="M2" s="43"/>
      <c r="N2" s="43"/>
      <c r="O2" s="43"/>
    </row>
    <row r="3" spans="1:15" x14ac:dyDescent="0.2">
      <c r="B3" s="44" t="s">
        <v>17</v>
      </c>
      <c r="C3" s="44"/>
      <c r="D3" s="44"/>
      <c r="E3" s="44"/>
      <c r="F3" s="44"/>
      <c r="G3" s="44"/>
      <c r="H3" s="44"/>
      <c r="I3" s="44"/>
      <c r="J3" s="44"/>
      <c r="K3" s="44"/>
      <c r="L3" s="44"/>
      <c r="M3" s="44"/>
      <c r="N3" s="44"/>
      <c r="O3" s="44"/>
    </row>
    <row r="4" spans="1:15" x14ac:dyDescent="0.2">
      <c r="C4" s="49"/>
      <c r="D4" s="49"/>
      <c r="E4" s="49"/>
      <c r="F4" s="49"/>
      <c r="G4" s="49"/>
      <c r="H4" s="49"/>
      <c r="I4" s="49"/>
      <c r="J4" s="49"/>
      <c r="K4" s="49"/>
      <c r="L4" s="49"/>
      <c r="M4" s="49"/>
      <c r="N4" s="49"/>
      <c r="O4" s="49"/>
    </row>
    <row r="5" spans="1:15" ht="13.5" thickBot="1" x14ac:dyDescent="0.25"/>
    <row r="6" spans="1:15" s="4" customFormat="1" ht="92.25" customHeight="1" x14ac:dyDescent="0.2">
      <c r="A6" s="41" t="s">
        <v>18</v>
      </c>
      <c r="B6" s="45" t="s">
        <v>14</v>
      </c>
      <c r="C6" s="55" t="s">
        <v>0</v>
      </c>
      <c r="D6" s="53" t="s">
        <v>1</v>
      </c>
      <c r="E6" s="55" t="s">
        <v>2</v>
      </c>
      <c r="F6" s="53" t="s">
        <v>4</v>
      </c>
      <c r="G6" s="47" t="s">
        <v>5</v>
      </c>
      <c r="H6" s="48"/>
      <c r="I6" s="47" t="s">
        <v>6</v>
      </c>
      <c r="J6" s="48"/>
      <c r="K6" s="50" t="s">
        <v>7</v>
      </c>
      <c r="L6" s="51"/>
      <c r="M6" s="51"/>
      <c r="N6" s="52"/>
      <c r="O6" s="55" t="s">
        <v>3</v>
      </c>
    </row>
    <row r="7" spans="1:15" x14ac:dyDescent="0.2">
      <c r="A7" s="42"/>
      <c r="B7" s="46"/>
      <c r="C7" s="56"/>
      <c r="D7" s="54"/>
      <c r="E7" s="56"/>
      <c r="F7" s="54"/>
      <c r="G7" s="3" t="s">
        <v>12</v>
      </c>
      <c r="H7" s="3" t="s">
        <v>13</v>
      </c>
      <c r="I7" s="3" t="s">
        <v>12</v>
      </c>
      <c r="J7" s="3" t="s">
        <v>13</v>
      </c>
      <c r="K7" s="2" t="s">
        <v>8</v>
      </c>
      <c r="L7" s="2" t="s">
        <v>9</v>
      </c>
      <c r="M7" s="2" t="s">
        <v>10</v>
      </c>
      <c r="N7" s="2" t="s">
        <v>11</v>
      </c>
      <c r="O7" s="56"/>
    </row>
    <row r="8" spans="1:15" ht="42" x14ac:dyDescent="0.2">
      <c r="A8" s="26">
        <v>1</v>
      </c>
      <c r="B8" s="8" t="s">
        <v>19</v>
      </c>
      <c r="C8" s="8" t="s">
        <v>20</v>
      </c>
      <c r="D8" s="13" t="s">
        <v>39</v>
      </c>
      <c r="E8" s="14">
        <v>316.54000000000002</v>
      </c>
      <c r="F8" s="16">
        <v>41991</v>
      </c>
      <c r="G8" s="27" t="s">
        <v>338</v>
      </c>
      <c r="H8" s="7"/>
      <c r="I8" s="7" t="s">
        <v>338</v>
      </c>
      <c r="J8" s="7"/>
      <c r="K8" s="24" t="s">
        <v>338</v>
      </c>
      <c r="L8" s="24"/>
      <c r="M8" s="24"/>
      <c r="N8" s="24"/>
      <c r="O8" s="5"/>
    </row>
    <row r="9" spans="1:15" ht="31.5" x14ac:dyDescent="0.2">
      <c r="A9" s="26">
        <f>A8+1</f>
        <v>2</v>
      </c>
      <c r="B9" s="9" t="s">
        <v>19</v>
      </c>
      <c r="C9" s="9" t="s">
        <v>21</v>
      </c>
      <c r="D9" s="12" t="s">
        <v>40</v>
      </c>
      <c r="E9" s="15">
        <v>90</v>
      </c>
      <c r="F9" s="17">
        <v>41991</v>
      </c>
      <c r="G9" s="27" t="s">
        <v>338</v>
      </c>
      <c r="H9" s="7"/>
      <c r="I9" s="7" t="s">
        <v>338</v>
      </c>
      <c r="J9" s="7"/>
      <c r="K9" s="24" t="s">
        <v>338</v>
      </c>
      <c r="L9" s="24"/>
      <c r="M9" s="24"/>
      <c r="N9" s="24"/>
      <c r="O9" s="5"/>
    </row>
    <row r="10" spans="1:15" ht="31.5" x14ac:dyDescent="0.2">
      <c r="A10" s="26">
        <f t="shared" ref="A10:A73" si="0">A9+1</f>
        <v>3</v>
      </c>
      <c r="B10" s="8" t="s">
        <v>19</v>
      </c>
      <c r="C10" s="8" t="s">
        <v>22</v>
      </c>
      <c r="D10" s="13" t="s">
        <v>41</v>
      </c>
      <c r="E10" s="14">
        <v>40</v>
      </c>
      <c r="F10" s="16">
        <v>41991</v>
      </c>
      <c r="G10" s="27" t="s">
        <v>338</v>
      </c>
      <c r="H10" s="7"/>
      <c r="I10" s="7" t="s">
        <v>338</v>
      </c>
      <c r="J10" s="7"/>
      <c r="K10" s="24" t="s">
        <v>338</v>
      </c>
      <c r="L10" s="24"/>
      <c r="M10" s="24"/>
      <c r="N10" s="24"/>
      <c r="O10" s="5"/>
    </row>
    <row r="11" spans="1:15" ht="31.5" x14ac:dyDescent="0.2">
      <c r="A11" s="26">
        <f t="shared" si="0"/>
        <v>4</v>
      </c>
      <c r="B11" s="9" t="s">
        <v>19</v>
      </c>
      <c r="C11" s="9" t="s">
        <v>23</v>
      </c>
      <c r="D11" s="12" t="s">
        <v>42</v>
      </c>
      <c r="E11" s="15">
        <v>140</v>
      </c>
      <c r="F11" s="17">
        <v>41991</v>
      </c>
      <c r="G11" s="27" t="s">
        <v>338</v>
      </c>
      <c r="H11" s="7"/>
      <c r="I11" s="7" t="s">
        <v>338</v>
      </c>
      <c r="J11" s="7"/>
      <c r="K11" s="24" t="s">
        <v>338</v>
      </c>
      <c r="L11" s="24"/>
      <c r="M11" s="24"/>
      <c r="N11" s="24"/>
      <c r="O11" s="5"/>
    </row>
    <row r="12" spans="1:15" ht="31.5" x14ac:dyDescent="0.2">
      <c r="A12" s="26">
        <f t="shared" si="0"/>
        <v>5</v>
      </c>
      <c r="B12" s="8" t="s">
        <v>19</v>
      </c>
      <c r="C12" s="8" t="s">
        <v>24</v>
      </c>
      <c r="D12" s="13" t="s">
        <v>43</v>
      </c>
      <c r="E12" s="14">
        <v>270</v>
      </c>
      <c r="F12" s="16">
        <v>41991</v>
      </c>
      <c r="G12" s="27" t="s">
        <v>338</v>
      </c>
      <c r="H12" s="7"/>
      <c r="I12" s="7" t="s">
        <v>338</v>
      </c>
      <c r="J12" s="7"/>
      <c r="K12" s="24" t="s">
        <v>338</v>
      </c>
      <c r="L12" s="24"/>
      <c r="M12" s="24"/>
      <c r="N12" s="24"/>
      <c r="O12" s="5"/>
    </row>
    <row r="13" spans="1:15" ht="52.5" x14ac:dyDescent="0.2">
      <c r="A13" s="26">
        <f t="shared" si="0"/>
        <v>6</v>
      </c>
      <c r="B13" s="9" t="s">
        <v>19</v>
      </c>
      <c r="C13" s="9" t="s">
        <v>44</v>
      </c>
      <c r="D13" s="12" t="s">
        <v>46</v>
      </c>
      <c r="E13" s="15">
        <v>982.5</v>
      </c>
      <c r="F13" s="17">
        <v>42027</v>
      </c>
      <c r="G13" s="27" t="s">
        <v>338</v>
      </c>
      <c r="H13" s="7"/>
      <c r="I13" s="7" t="s">
        <v>338</v>
      </c>
      <c r="J13" s="7"/>
      <c r="K13" s="24" t="s">
        <v>338</v>
      </c>
      <c r="L13" s="24"/>
      <c r="M13" s="24"/>
      <c r="N13" s="24"/>
      <c r="O13" s="5"/>
    </row>
    <row r="14" spans="1:15" ht="31.5" x14ac:dyDescent="0.2">
      <c r="A14" s="26">
        <f t="shared" si="0"/>
        <v>7</v>
      </c>
      <c r="B14" s="8" t="s">
        <v>19</v>
      </c>
      <c r="C14" s="8" t="s">
        <v>45</v>
      </c>
      <c r="D14" s="13" t="s">
        <v>47</v>
      </c>
      <c r="E14" s="14">
        <v>82</v>
      </c>
      <c r="F14" s="16">
        <v>42027</v>
      </c>
      <c r="G14" s="27" t="s">
        <v>338</v>
      </c>
      <c r="H14" s="7"/>
      <c r="I14" s="7" t="s">
        <v>338</v>
      </c>
      <c r="J14" s="7"/>
      <c r="K14" s="24" t="s">
        <v>338</v>
      </c>
      <c r="L14" s="24"/>
      <c r="M14" s="24"/>
      <c r="N14" s="24"/>
      <c r="O14" s="5"/>
    </row>
    <row r="15" spans="1:15" ht="21" x14ac:dyDescent="0.2">
      <c r="A15" s="26">
        <f t="shared" si="0"/>
        <v>8</v>
      </c>
      <c r="B15" s="9" t="s">
        <v>19</v>
      </c>
      <c r="C15" s="9" t="s">
        <v>25</v>
      </c>
      <c r="D15" s="12" t="s">
        <v>48</v>
      </c>
      <c r="E15" s="15">
        <v>1598.4</v>
      </c>
      <c r="F15" s="17">
        <v>41991</v>
      </c>
      <c r="G15" s="27" t="s">
        <v>338</v>
      </c>
      <c r="H15" s="7"/>
      <c r="I15" s="7" t="s">
        <v>338</v>
      </c>
      <c r="J15" s="7"/>
      <c r="K15" s="24" t="s">
        <v>338</v>
      </c>
      <c r="L15" s="24"/>
      <c r="M15" s="24"/>
      <c r="N15" s="24"/>
      <c r="O15" s="5"/>
    </row>
    <row r="16" spans="1:15" ht="21" x14ac:dyDescent="0.2">
      <c r="A16" s="26">
        <f t="shared" si="0"/>
        <v>9</v>
      </c>
      <c r="B16" s="8" t="s">
        <v>19</v>
      </c>
      <c r="C16" s="8" t="s">
        <v>26</v>
      </c>
      <c r="D16" s="13" t="s">
        <v>48</v>
      </c>
      <c r="E16" s="14">
        <v>1098</v>
      </c>
      <c r="F16" s="16">
        <v>41991</v>
      </c>
      <c r="G16" s="27" t="s">
        <v>338</v>
      </c>
      <c r="H16" s="7"/>
      <c r="I16" s="7" t="s">
        <v>338</v>
      </c>
      <c r="J16" s="7"/>
      <c r="K16" s="24" t="s">
        <v>338</v>
      </c>
      <c r="L16" s="24"/>
      <c r="M16" s="24"/>
      <c r="N16" s="24"/>
      <c r="O16" s="5"/>
    </row>
    <row r="17" spans="1:15" ht="21" x14ac:dyDescent="0.2">
      <c r="A17" s="26">
        <f t="shared" si="0"/>
        <v>10</v>
      </c>
      <c r="B17" s="9" t="s">
        <v>19</v>
      </c>
      <c r="C17" s="9" t="s">
        <v>27</v>
      </c>
      <c r="D17" s="12" t="s">
        <v>48</v>
      </c>
      <c r="E17" s="15">
        <v>789</v>
      </c>
      <c r="F17" s="17">
        <v>41991</v>
      </c>
      <c r="G17" s="27" t="s">
        <v>338</v>
      </c>
      <c r="H17" s="7"/>
      <c r="I17" s="7" t="s">
        <v>338</v>
      </c>
      <c r="J17" s="7"/>
      <c r="K17" s="24" t="s">
        <v>338</v>
      </c>
      <c r="L17" s="24"/>
      <c r="M17" s="24"/>
      <c r="N17" s="24"/>
      <c r="O17" s="5"/>
    </row>
    <row r="18" spans="1:15" ht="52.5" x14ac:dyDescent="0.2">
      <c r="A18" s="26">
        <f t="shared" si="0"/>
        <v>11</v>
      </c>
      <c r="B18" s="8" t="s">
        <v>19</v>
      </c>
      <c r="C18" s="8" t="s">
        <v>95</v>
      </c>
      <c r="D18" s="13" t="s">
        <v>96</v>
      </c>
      <c r="E18" s="14">
        <v>1127.2</v>
      </c>
      <c r="F18" s="16">
        <v>42055</v>
      </c>
      <c r="G18" s="27" t="s">
        <v>338</v>
      </c>
      <c r="H18" s="7"/>
      <c r="I18" s="7" t="s">
        <v>338</v>
      </c>
      <c r="J18" s="7"/>
      <c r="K18" s="24" t="s">
        <v>338</v>
      </c>
      <c r="L18" s="24"/>
      <c r="M18" s="24"/>
      <c r="N18" s="24"/>
      <c r="O18" s="5"/>
    </row>
    <row r="19" spans="1:15" ht="31.5" x14ac:dyDescent="0.2">
      <c r="A19" s="26">
        <f t="shared" si="0"/>
        <v>12</v>
      </c>
      <c r="B19" s="9" t="s">
        <v>19</v>
      </c>
      <c r="C19" s="18" t="s">
        <v>58</v>
      </c>
      <c r="D19" s="18" t="s">
        <v>189</v>
      </c>
      <c r="E19" s="15">
        <v>3080</v>
      </c>
      <c r="F19" s="17">
        <v>42059</v>
      </c>
      <c r="G19" s="27" t="s">
        <v>338</v>
      </c>
      <c r="H19" s="7"/>
      <c r="I19" s="7" t="s">
        <v>338</v>
      </c>
      <c r="J19" s="7"/>
      <c r="K19" s="24" t="s">
        <v>338</v>
      </c>
      <c r="L19" s="24"/>
      <c r="M19" s="24"/>
      <c r="N19" s="24"/>
      <c r="O19" s="5"/>
    </row>
    <row r="20" spans="1:15" ht="31.5" x14ac:dyDescent="0.2">
      <c r="A20" s="26">
        <f t="shared" si="0"/>
        <v>13</v>
      </c>
      <c r="B20" s="8" t="s">
        <v>19</v>
      </c>
      <c r="C20" s="8" t="s">
        <v>49</v>
      </c>
      <c r="D20" s="19" t="s">
        <v>50</v>
      </c>
      <c r="E20" s="14">
        <v>4160</v>
      </c>
      <c r="F20" s="16">
        <v>42020</v>
      </c>
      <c r="G20" s="27" t="s">
        <v>338</v>
      </c>
      <c r="H20" s="7"/>
      <c r="I20" s="7" t="s">
        <v>338</v>
      </c>
      <c r="J20" s="7"/>
      <c r="K20" s="24" t="s">
        <v>338</v>
      </c>
      <c r="L20" s="24"/>
      <c r="M20" s="24"/>
      <c r="N20" s="24"/>
      <c r="O20" s="5"/>
    </row>
    <row r="21" spans="1:15" ht="31.5" x14ac:dyDescent="0.2">
      <c r="A21" s="26">
        <f t="shared" si="0"/>
        <v>14</v>
      </c>
      <c r="B21" s="9" t="s">
        <v>19</v>
      </c>
      <c r="C21" s="9" t="s">
        <v>44</v>
      </c>
      <c r="D21" s="18" t="s">
        <v>51</v>
      </c>
      <c r="E21" s="15">
        <v>630</v>
      </c>
      <c r="F21" s="17">
        <v>42020</v>
      </c>
      <c r="G21" s="27" t="s">
        <v>338</v>
      </c>
      <c r="H21" s="7"/>
      <c r="I21" s="7" t="s">
        <v>338</v>
      </c>
      <c r="J21" s="7"/>
      <c r="K21" s="24" t="s">
        <v>338</v>
      </c>
      <c r="L21" s="24"/>
      <c r="M21" s="24"/>
      <c r="N21" s="24"/>
      <c r="O21" s="5"/>
    </row>
    <row r="22" spans="1:15" ht="31.5" x14ac:dyDescent="0.2">
      <c r="A22" s="26">
        <f t="shared" si="0"/>
        <v>15</v>
      </c>
      <c r="B22" s="8" t="s">
        <v>19</v>
      </c>
      <c r="C22" s="8" t="s">
        <v>118</v>
      </c>
      <c r="D22" s="13" t="s">
        <v>190</v>
      </c>
      <c r="E22" s="14">
        <v>4817.42</v>
      </c>
      <c r="F22" s="16">
        <v>42062</v>
      </c>
      <c r="G22" s="27" t="s">
        <v>338</v>
      </c>
      <c r="H22" s="7"/>
      <c r="I22" s="7" t="s">
        <v>338</v>
      </c>
      <c r="J22" s="7"/>
      <c r="K22" s="24" t="s">
        <v>338</v>
      </c>
      <c r="L22" s="24"/>
      <c r="M22" s="24"/>
      <c r="N22" s="24"/>
      <c r="O22" s="5"/>
    </row>
    <row r="23" spans="1:15" ht="73.5" x14ac:dyDescent="0.2">
      <c r="A23" s="26">
        <f t="shared" si="0"/>
        <v>16</v>
      </c>
      <c r="B23" s="9" t="s">
        <v>19</v>
      </c>
      <c r="C23" s="9" t="s">
        <v>119</v>
      </c>
      <c r="D23" s="12" t="s">
        <v>191</v>
      </c>
      <c r="E23" s="15">
        <v>2861</v>
      </c>
      <c r="F23" s="17">
        <v>42062</v>
      </c>
      <c r="G23" s="27" t="s">
        <v>338</v>
      </c>
      <c r="H23" s="7"/>
      <c r="I23" s="7" t="s">
        <v>338</v>
      </c>
      <c r="J23" s="7"/>
      <c r="K23" s="24" t="s">
        <v>338</v>
      </c>
      <c r="L23" s="24"/>
      <c r="M23" s="24"/>
      <c r="N23" s="24"/>
      <c r="O23" s="5"/>
    </row>
    <row r="24" spans="1:15" ht="42" x14ac:dyDescent="0.2">
      <c r="A24" s="26">
        <f t="shared" si="0"/>
        <v>17</v>
      </c>
      <c r="B24" s="8" t="s">
        <v>19</v>
      </c>
      <c r="C24" s="19" t="s">
        <v>28</v>
      </c>
      <c r="D24" s="19" t="s">
        <v>52</v>
      </c>
      <c r="E24" s="14">
        <v>3875</v>
      </c>
      <c r="F24" s="16">
        <v>42024</v>
      </c>
      <c r="G24" s="27" t="s">
        <v>338</v>
      </c>
      <c r="H24" s="7"/>
      <c r="I24" s="7" t="s">
        <v>338</v>
      </c>
      <c r="J24" s="7"/>
      <c r="K24" s="24" t="s">
        <v>338</v>
      </c>
      <c r="L24" s="24"/>
      <c r="M24" s="24"/>
      <c r="N24" s="24"/>
      <c r="O24" s="5"/>
    </row>
    <row r="25" spans="1:15" ht="21" x14ac:dyDescent="0.2">
      <c r="A25" s="26">
        <f t="shared" si="0"/>
        <v>18</v>
      </c>
      <c r="B25" s="9" t="s">
        <v>19</v>
      </c>
      <c r="C25" s="9" t="s">
        <v>120</v>
      </c>
      <c r="D25" s="12" t="s">
        <v>192</v>
      </c>
      <c r="E25" s="15">
        <v>9548</v>
      </c>
      <c r="F25" s="17">
        <v>42039</v>
      </c>
      <c r="G25" s="27" t="s">
        <v>338</v>
      </c>
      <c r="H25" s="7"/>
      <c r="I25" s="7" t="s">
        <v>338</v>
      </c>
      <c r="J25" s="7"/>
      <c r="K25" s="24" t="s">
        <v>338</v>
      </c>
      <c r="L25" s="24"/>
      <c r="M25" s="24"/>
      <c r="N25" s="24"/>
      <c r="O25" s="5"/>
    </row>
    <row r="26" spans="1:15" ht="21" x14ac:dyDescent="0.2">
      <c r="A26" s="26">
        <f t="shared" si="0"/>
        <v>19</v>
      </c>
      <c r="B26" s="8" t="s">
        <v>19</v>
      </c>
      <c r="C26" s="8" t="s">
        <v>121</v>
      </c>
      <c r="D26" s="13" t="s">
        <v>193</v>
      </c>
      <c r="E26" s="14">
        <v>8000</v>
      </c>
      <c r="F26" s="16">
        <v>41995</v>
      </c>
      <c r="G26" s="27" t="s">
        <v>338</v>
      </c>
      <c r="H26" s="7"/>
      <c r="I26" s="7" t="s">
        <v>338</v>
      </c>
      <c r="J26" s="7"/>
      <c r="K26" s="24" t="s">
        <v>338</v>
      </c>
      <c r="L26" s="24"/>
      <c r="M26" s="24"/>
      <c r="N26" s="24"/>
      <c r="O26" s="5"/>
    </row>
    <row r="27" spans="1:15" ht="31.5" x14ac:dyDescent="0.2">
      <c r="A27" s="26">
        <f t="shared" si="0"/>
        <v>20</v>
      </c>
      <c r="B27" s="9" t="s">
        <v>19</v>
      </c>
      <c r="C27" s="9" t="s">
        <v>122</v>
      </c>
      <c r="D27" s="12" t="s">
        <v>194</v>
      </c>
      <c r="E27" s="15">
        <v>2968.1</v>
      </c>
      <c r="F27" s="17">
        <v>42051</v>
      </c>
      <c r="G27" s="27" t="s">
        <v>338</v>
      </c>
      <c r="H27" s="7"/>
      <c r="I27" s="7" t="s">
        <v>338</v>
      </c>
      <c r="J27" s="7"/>
      <c r="K27" s="24" t="s">
        <v>338</v>
      </c>
      <c r="L27" s="24"/>
      <c r="M27" s="24"/>
      <c r="N27" s="24"/>
      <c r="O27" s="5"/>
    </row>
    <row r="28" spans="1:15" ht="21" x14ac:dyDescent="0.2">
      <c r="A28" s="26">
        <f t="shared" si="0"/>
        <v>21</v>
      </c>
      <c r="B28" s="8" t="s">
        <v>19</v>
      </c>
      <c r="C28" s="9" t="s">
        <v>102</v>
      </c>
      <c r="D28" s="12" t="s">
        <v>108</v>
      </c>
      <c r="E28" s="15">
        <v>1261.93</v>
      </c>
      <c r="F28" s="17">
        <v>42059</v>
      </c>
      <c r="G28" s="27" t="s">
        <v>338</v>
      </c>
      <c r="H28" s="7"/>
      <c r="I28" s="7" t="s">
        <v>338</v>
      </c>
      <c r="J28" s="7"/>
      <c r="K28" s="24" t="s">
        <v>338</v>
      </c>
      <c r="L28" s="24"/>
      <c r="M28" s="24"/>
      <c r="N28" s="24"/>
      <c r="O28" s="5"/>
    </row>
    <row r="29" spans="1:15" ht="31.5" x14ac:dyDescent="0.2">
      <c r="A29" s="26">
        <f t="shared" si="0"/>
        <v>22</v>
      </c>
      <c r="B29" s="9" t="s">
        <v>19</v>
      </c>
      <c r="C29" s="9" t="s">
        <v>53</v>
      </c>
      <c r="D29" s="12" t="s">
        <v>59</v>
      </c>
      <c r="E29" s="15">
        <v>2756.25</v>
      </c>
      <c r="F29" s="17">
        <v>42040</v>
      </c>
      <c r="G29" s="27" t="s">
        <v>338</v>
      </c>
      <c r="H29" s="7"/>
      <c r="I29" s="7" t="s">
        <v>338</v>
      </c>
      <c r="J29" s="7"/>
      <c r="K29" s="24" t="s">
        <v>338</v>
      </c>
      <c r="L29" s="24"/>
      <c r="M29" s="24"/>
      <c r="N29" s="24"/>
      <c r="O29" s="5"/>
    </row>
    <row r="30" spans="1:15" ht="31.5" x14ac:dyDescent="0.2">
      <c r="A30" s="26">
        <f t="shared" si="0"/>
        <v>23</v>
      </c>
      <c r="B30" s="8" t="s">
        <v>19</v>
      </c>
      <c r="C30" s="8" t="s">
        <v>54</v>
      </c>
      <c r="D30" s="13" t="s">
        <v>59</v>
      </c>
      <c r="E30" s="14">
        <v>732.5</v>
      </c>
      <c r="F30" s="16">
        <v>42040</v>
      </c>
      <c r="G30" s="27" t="s">
        <v>338</v>
      </c>
      <c r="H30" s="7"/>
      <c r="I30" s="7" t="s">
        <v>338</v>
      </c>
      <c r="J30" s="7"/>
      <c r="K30" s="24" t="s">
        <v>338</v>
      </c>
      <c r="L30" s="24"/>
      <c r="M30" s="24"/>
      <c r="N30" s="24"/>
      <c r="O30" s="5"/>
    </row>
    <row r="31" spans="1:15" ht="31.5" x14ac:dyDescent="0.2">
      <c r="A31" s="26">
        <f t="shared" si="0"/>
        <v>24</v>
      </c>
      <c r="B31" s="9" t="s">
        <v>19</v>
      </c>
      <c r="C31" s="9" t="s">
        <v>55</v>
      </c>
      <c r="D31" s="12" t="s">
        <v>59</v>
      </c>
      <c r="E31" s="15">
        <v>1287.6500000000001</v>
      </c>
      <c r="F31" s="17">
        <v>42040</v>
      </c>
      <c r="G31" s="27" t="s">
        <v>338</v>
      </c>
      <c r="H31" s="7"/>
      <c r="I31" s="7" t="s">
        <v>338</v>
      </c>
      <c r="J31" s="7"/>
      <c r="K31" s="24" t="s">
        <v>338</v>
      </c>
      <c r="L31" s="24"/>
      <c r="M31" s="24"/>
      <c r="N31" s="24"/>
      <c r="O31" s="5"/>
    </row>
    <row r="32" spans="1:15" ht="31.5" x14ac:dyDescent="0.2">
      <c r="A32" s="26">
        <f t="shared" si="0"/>
        <v>25</v>
      </c>
      <c r="B32" s="8" t="s">
        <v>19</v>
      </c>
      <c r="C32" s="8" t="s">
        <v>56</v>
      </c>
      <c r="D32" s="13" t="s">
        <v>59</v>
      </c>
      <c r="E32" s="14">
        <v>797</v>
      </c>
      <c r="F32" s="16">
        <v>42040</v>
      </c>
      <c r="G32" s="27" t="s">
        <v>338</v>
      </c>
      <c r="H32" s="7"/>
      <c r="I32" s="7" t="s">
        <v>338</v>
      </c>
      <c r="J32" s="7"/>
      <c r="K32" s="24" t="s">
        <v>338</v>
      </c>
      <c r="L32" s="24"/>
      <c r="M32" s="24"/>
      <c r="N32" s="24"/>
      <c r="O32" s="5"/>
    </row>
    <row r="33" spans="1:15" ht="31.5" x14ac:dyDescent="0.2">
      <c r="A33" s="26">
        <f t="shared" si="0"/>
        <v>26</v>
      </c>
      <c r="B33" s="9" t="s">
        <v>19</v>
      </c>
      <c r="C33" s="9" t="s">
        <v>57</v>
      </c>
      <c r="D33" s="12" t="s">
        <v>59</v>
      </c>
      <c r="E33" s="15">
        <v>82.5</v>
      </c>
      <c r="F33" s="17">
        <v>42040</v>
      </c>
      <c r="G33" s="27" t="s">
        <v>338</v>
      </c>
      <c r="H33" s="7"/>
      <c r="I33" s="7" t="s">
        <v>338</v>
      </c>
      <c r="J33" s="7"/>
      <c r="K33" s="24" t="s">
        <v>338</v>
      </c>
      <c r="L33" s="24"/>
      <c r="M33" s="24"/>
      <c r="N33" s="24"/>
      <c r="O33" s="5"/>
    </row>
    <row r="34" spans="1:15" ht="31.5" x14ac:dyDescent="0.2">
      <c r="A34" s="26">
        <f t="shared" si="0"/>
        <v>27</v>
      </c>
      <c r="B34" s="8" t="s">
        <v>19</v>
      </c>
      <c r="C34" s="8" t="s">
        <v>58</v>
      </c>
      <c r="D34" s="13" t="s">
        <v>59</v>
      </c>
      <c r="E34" s="14">
        <v>824.15</v>
      </c>
      <c r="F34" s="16">
        <v>42040</v>
      </c>
      <c r="G34" s="27" t="s">
        <v>338</v>
      </c>
      <c r="H34" s="7"/>
      <c r="I34" s="7" t="s">
        <v>338</v>
      </c>
      <c r="J34" s="7"/>
      <c r="K34" s="24" t="s">
        <v>338</v>
      </c>
      <c r="L34" s="24"/>
      <c r="M34" s="24"/>
      <c r="N34" s="24"/>
      <c r="O34" s="5"/>
    </row>
    <row r="35" spans="1:15" ht="31.5" x14ac:dyDescent="0.2">
      <c r="A35" s="26">
        <f t="shared" si="0"/>
        <v>28</v>
      </c>
      <c r="B35" s="9" t="s">
        <v>115</v>
      </c>
      <c r="C35" s="9" t="s">
        <v>97</v>
      </c>
      <c r="D35" s="18" t="s">
        <v>98</v>
      </c>
      <c r="E35" s="15">
        <v>1655.5</v>
      </c>
      <c r="F35" s="17">
        <v>41991</v>
      </c>
      <c r="G35" s="27" t="s">
        <v>338</v>
      </c>
      <c r="H35" s="7"/>
      <c r="I35" s="7" t="s">
        <v>338</v>
      </c>
      <c r="J35" s="7"/>
      <c r="K35" s="24" t="s">
        <v>338</v>
      </c>
      <c r="L35" s="24"/>
      <c r="M35" s="24"/>
      <c r="N35" s="24"/>
      <c r="O35" s="5"/>
    </row>
    <row r="36" spans="1:15" ht="42" x14ac:dyDescent="0.2">
      <c r="A36" s="26">
        <f t="shared" si="0"/>
        <v>29</v>
      </c>
      <c r="B36" s="8" t="s">
        <v>115</v>
      </c>
      <c r="C36" s="20" t="s">
        <v>105</v>
      </c>
      <c r="D36" s="12" t="s">
        <v>195</v>
      </c>
      <c r="E36" s="15">
        <v>164660.04</v>
      </c>
      <c r="F36" s="17">
        <v>41990</v>
      </c>
      <c r="G36" s="27" t="s">
        <v>338</v>
      </c>
      <c r="H36" s="7"/>
      <c r="I36" s="7" t="s">
        <v>338</v>
      </c>
      <c r="J36" s="7"/>
      <c r="K36" s="24" t="s">
        <v>338</v>
      </c>
      <c r="L36" s="24"/>
      <c r="M36" s="24"/>
      <c r="N36" s="24"/>
      <c r="O36" s="5"/>
    </row>
    <row r="37" spans="1:15" ht="56.25" x14ac:dyDescent="0.2">
      <c r="A37" s="26">
        <f t="shared" si="0"/>
        <v>30</v>
      </c>
      <c r="B37" s="9" t="s">
        <v>115</v>
      </c>
      <c r="C37" s="12" t="s">
        <v>29</v>
      </c>
      <c r="D37" s="28" t="s">
        <v>61</v>
      </c>
      <c r="E37" s="15">
        <v>8814</v>
      </c>
      <c r="F37" s="17">
        <v>41990</v>
      </c>
      <c r="G37" s="27" t="s">
        <v>338</v>
      </c>
      <c r="H37" s="7"/>
      <c r="I37" s="7" t="s">
        <v>338</v>
      </c>
      <c r="J37" s="7"/>
      <c r="K37" s="24" t="s">
        <v>338</v>
      </c>
      <c r="L37" s="24"/>
      <c r="M37" s="24"/>
      <c r="N37" s="24"/>
      <c r="O37" s="5"/>
    </row>
    <row r="38" spans="1:15" ht="56.25" x14ac:dyDescent="0.2">
      <c r="A38" s="26">
        <f t="shared" si="0"/>
        <v>31</v>
      </c>
      <c r="B38" s="8" t="s">
        <v>115</v>
      </c>
      <c r="C38" s="8" t="s">
        <v>60</v>
      </c>
      <c r="D38" s="29" t="s">
        <v>62</v>
      </c>
      <c r="E38" s="14">
        <v>6000</v>
      </c>
      <c r="F38" s="16">
        <v>41985</v>
      </c>
      <c r="G38" s="27" t="s">
        <v>338</v>
      </c>
      <c r="H38" s="7"/>
      <c r="I38" s="7" t="s">
        <v>338</v>
      </c>
      <c r="J38" s="7"/>
      <c r="K38" s="24" t="s">
        <v>338</v>
      </c>
      <c r="L38" s="24"/>
      <c r="M38" s="24"/>
      <c r="N38" s="24"/>
      <c r="O38" s="5"/>
    </row>
    <row r="39" spans="1:15" ht="63" x14ac:dyDescent="0.2">
      <c r="A39" s="26">
        <f t="shared" si="0"/>
        <v>32</v>
      </c>
      <c r="B39" s="9" t="s">
        <v>115</v>
      </c>
      <c r="C39" s="9" t="s">
        <v>30</v>
      </c>
      <c r="D39" s="12" t="s">
        <v>196</v>
      </c>
      <c r="E39" s="15">
        <v>9717.99</v>
      </c>
      <c r="F39" s="17">
        <v>41992</v>
      </c>
      <c r="G39" s="27" t="s">
        <v>338</v>
      </c>
      <c r="H39" s="7"/>
      <c r="I39" s="7" t="s">
        <v>338</v>
      </c>
      <c r="J39" s="7"/>
      <c r="K39" s="24" t="s">
        <v>338</v>
      </c>
      <c r="L39" s="24"/>
      <c r="M39" s="24"/>
      <c r="N39" s="24"/>
      <c r="O39" s="5"/>
    </row>
    <row r="40" spans="1:15" ht="45" x14ac:dyDescent="0.2">
      <c r="A40" s="26">
        <f t="shared" si="0"/>
        <v>33</v>
      </c>
      <c r="B40" s="8" t="s">
        <v>115</v>
      </c>
      <c r="C40" s="13" t="s">
        <v>31</v>
      </c>
      <c r="D40" s="29" t="s">
        <v>63</v>
      </c>
      <c r="E40" s="21">
        <v>8400</v>
      </c>
      <c r="F40" s="16">
        <v>41967</v>
      </c>
      <c r="G40" s="27" t="s">
        <v>338</v>
      </c>
      <c r="H40" s="7"/>
      <c r="I40" s="7" t="s">
        <v>338</v>
      </c>
      <c r="J40" s="7"/>
      <c r="K40" s="24" t="s">
        <v>338</v>
      </c>
      <c r="L40" s="24"/>
      <c r="M40" s="24"/>
      <c r="N40" s="24"/>
      <c r="O40" s="5"/>
    </row>
    <row r="41" spans="1:15" ht="42" x14ac:dyDescent="0.2">
      <c r="A41" s="26">
        <f t="shared" si="0"/>
        <v>34</v>
      </c>
      <c r="B41" s="9" t="s">
        <v>115</v>
      </c>
      <c r="C41" s="12" t="s">
        <v>32</v>
      </c>
      <c r="D41" s="12" t="s">
        <v>109</v>
      </c>
      <c r="E41" s="15">
        <v>30000</v>
      </c>
      <c r="F41" s="17">
        <v>41992</v>
      </c>
      <c r="G41" s="27" t="s">
        <v>338</v>
      </c>
      <c r="H41" s="7"/>
      <c r="I41" s="7" t="s">
        <v>338</v>
      </c>
      <c r="J41" s="7"/>
      <c r="K41" s="24" t="s">
        <v>338</v>
      </c>
      <c r="L41" s="24"/>
      <c r="M41" s="24"/>
      <c r="N41" s="24"/>
      <c r="O41" s="5"/>
    </row>
    <row r="42" spans="1:15" ht="31.5" x14ac:dyDescent="0.2">
      <c r="A42" s="26">
        <f t="shared" si="0"/>
        <v>35</v>
      </c>
      <c r="B42" s="9" t="s">
        <v>115</v>
      </c>
      <c r="C42" s="9" t="s">
        <v>78</v>
      </c>
      <c r="D42" s="12" t="s">
        <v>197</v>
      </c>
      <c r="E42" s="15">
        <v>13125</v>
      </c>
      <c r="F42" s="17">
        <v>41964</v>
      </c>
      <c r="G42" s="27" t="s">
        <v>338</v>
      </c>
      <c r="H42" s="7"/>
      <c r="I42" s="7" t="s">
        <v>338</v>
      </c>
      <c r="J42" s="7"/>
      <c r="K42" s="24" t="s">
        <v>338</v>
      </c>
      <c r="L42" s="24"/>
      <c r="M42" s="24"/>
      <c r="N42" s="24"/>
      <c r="O42" s="5"/>
    </row>
    <row r="43" spans="1:15" ht="52.5" x14ac:dyDescent="0.2">
      <c r="A43" s="26">
        <f t="shared" si="0"/>
        <v>36</v>
      </c>
      <c r="B43" s="9" t="s">
        <v>115</v>
      </c>
      <c r="C43" s="9" t="s">
        <v>33</v>
      </c>
      <c r="D43" s="12" t="s">
        <v>64</v>
      </c>
      <c r="E43" s="15">
        <v>13233</v>
      </c>
      <c r="F43" s="17">
        <v>41991</v>
      </c>
      <c r="G43" s="27" t="s">
        <v>338</v>
      </c>
      <c r="H43" s="7"/>
      <c r="I43" s="7" t="s">
        <v>338</v>
      </c>
      <c r="J43" s="7"/>
      <c r="K43" s="24" t="s">
        <v>338</v>
      </c>
      <c r="L43" s="24"/>
      <c r="M43" s="24"/>
      <c r="N43" s="24"/>
      <c r="O43" s="5"/>
    </row>
    <row r="44" spans="1:15" ht="52.5" x14ac:dyDescent="0.2">
      <c r="A44" s="26">
        <f t="shared" si="0"/>
        <v>37</v>
      </c>
      <c r="B44" s="9" t="s">
        <v>115</v>
      </c>
      <c r="C44" s="12" t="s">
        <v>34</v>
      </c>
      <c r="D44" s="12" t="s">
        <v>99</v>
      </c>
      <c r="E44" s="15">
        <v>8165.4</v>
      </c>
      <c r="F44" s="17">
        <v>41992</v>
      </c>
      <c r="G44" s="27" t="s">
        <v>338</v>
      </c>
      <c r="H44" s="7"/>
      <c r="I44" s="7" t="s">
        <v>338</v>
      </c>
      <c r="J44" s="7"/>
      <c r="K44" s="24" t="s">
        <v>338</v>
      </c>
      <c r="L44" s="24"/>
      <c r="M44" s="24"/>
      <c r="N44" s="24"/>
      <c r="O44" s="5"/>
    </row>
    <row r="45" spans="1:15" ht="31.5" x14ac:dyDescent="0.2">
      <c r="A45" s="26">
        <f t="shared" si="0"/>
        <v>38</v>
      </c>
      <c r="B45" s="9" t="s">
        <v>19</v>
      </c>
      <c r="C45" s="20" t="s">
        <v>65</v>
      </c>
      <c r="D45" s="12" t="s">
        <v>66</v>
      </c>
      <c r="E45" s="30">
        <v>1977.5</v>
      </c>
      <c r="F45" s="17">
        <v>42046</v>
      </c>
      <c r="G45" s="27" t="s">
        <v>338</v>
      </c>
      <c r="H45" s="7"/>
      <c r="I45" s="7" t="s">
        <v>338</v>
      </c>
      <c r="J45" s="7"/>
      <c r="K45" s="24" t="s">
        <v>338</v>
      </c>
      <c r="L45" s="24"/>
      <c r="M45" s="24"/>
      <c r="N45" s="24"/>
      <c r="O45" s="5"/>
    </row>
    <row r="46" spans="1:15" ht="36" x14ac:dyDescent="0.2">
      <c r="A46" s="26">
        <f t="shared" si="0"/>
        <v>39</v>
      </c>
      <c r="B46" s="8" t="s">
        <v>115</v>
      </c>
      <c r="C46" s="31" t="s">
        <v>123</v>
      </c>
      <c r="D46" s="32" t="s">
        <v>198</v>
      </c>
      <c r="E46" s="31">
        <v>13260</v>
      </c>
      <c r="F46" s="16">
        <v>41995</v>
      </c>
      <c r="G46" s="27"/>
      <c r="H46" s="7" t="s">
        <v>338</v>
      </c>
      <c r="I46" s="7"/>
      <c r="J46" s="7" t="s">
        <v>338</v>
      </c>
      <c r="K46" s="24"/>
      <c r="L46" s="24"/>
      <c r="M46" s="24"/>
      <c r="N46" s="24" t="s">
        <v>338</v>
      </c>
      <c r="O46" s="6" t="s">
        <v>339</v>
      </c>
    </row>
    <row r="47" spans="1:15" ht="21" x14ac:dyDescent="0.2">
      <c r="A47" s="26">
        <f t="shared" si="0"/>
        <v>40</v>
      </c>
      <c r="B47" s="9" t="s">
        <v>116</v>
      </c>
      <c r="C47" s="9" t="s">
        <v>124</v>
      </c>
      <c r="D47" s="12" t="s">
        <v>199</v>
      </c>
      <c r="E47" s="15">
        <v>68903.91</v>
      </c>
      <c r="F47" s="17">
        <v>42069</v>
      </c>
      <c r="G47" s="27" t="s">
        <v>338</v>
      </c>
      <c r="H47" s="7"/>
      <c r="I47" s="7" t="s">
        <v>338</v>
      </c>
      <c r="J47" s="7"/>
      <c r="K47" s="24" t="s">
        <v>338</v>
      </c>
      <c r="L47" s="24"/>
      <c r="M47" s="24"/>
      <c r="N47" s="24"/>
      <c r="O47" s="5"/>
    </row>
    <row r="48" spans="1:15" ht="31.5" x14ac:dyDescent="0.2">
      <c r="A48" s="26">
        <f t="shared" si="0"/>
        <v>41</v>
      </c>
      <c r="B48" s="8" t="s">
        <v>117</v>
      </c>
      <c r="C48" s="8" t="s">
        <v>124</v>
      </c>
      <c r="D48" s="13" t="s">
        <v>200</v>
      </c>
      <c r="E48" s="14">
        <v>1175.83</v>
      </c>
      <c r="F48" s="16">
        <v>42062</v>
      </c>
      <c r="G48" s="27" t="s">
        <v>338</v>
      </c>
      <c r="H48" s="7"/>
      <c r="I48" s="7" t="s">
        <v>338</v>
      </c>
      <c r="J48" s="7"/>
      <c r="K48" s="24" t="s">
        <v>338</v>
      </c>
      <c r="L48" s="24"/>
      <c r="M48" s="24"/>
      <c r="N48" s="24"/>
      <c r="O48" s="5"/>
    </row>
    <row r="49" spans="1:15" ht="42" x14ac:dyDescent="0.2">
      <c r="A49" s="26">
        <f t="shared" si="0"/>
        <v>42</v>
      </c>
      <c r="B49" s="9" t="s">
        <v>19</v>
      </c>
      <c r="C49" s="20" t="s">
        <v>67</v>
      </c>
      <c r="D49" s="12" t="s">
        <v>68</v>
      </c>
      <c r="E49" s="30">
        <v>3997.5</v>
      </c>
      <c r="F49" s="17">
        <v>42046</v>
      </c>
      <c r="G49" s="27" t="s">
        <v>338</v>
      </c>
      <c r="H49" s="7"/>
      <c r="I49" s="7" t="s">
        <v>338</v>
      </c>
      <c r="J49" s="7"/>
      <c r="K49" s="24" t="s">
        <v>338</v>
      </c>
      <c r="L49" s="24"/>
      <c r="M49" s="24"/>
      <c r="N49" s="24"/>
      <c r="O49" s="5"/>
    </row>
    <row r="50" spans="1:15" ht="31.5" x14ac:dyDescent="0.2">
      <c r="A50" s="26">
        <f t="shared" si="0"/>
        <v>43</v>
      </c>
      <c r="B50" s="9" t="s">
        <v>19</v>
      </c>
      <c r="C50" s="20" t="s">
        <v>125</v>
      </c>
      <c r="D50" s="12" t="s">
        <v>201</v>
      </c>
      <c r="E50" s="15">
        <v>7626</v>
      </c>
      <c r="F50" s="17">
        <v>42048</v>
      </c>
      <c r="G50" s="27" t="s">
        <v>338</v>
      </c>
      <c r="H50" s="7"/>
      <c r="I50" s="7" t="s">
        <v>338</v>
      </c>
      <c r="J50" s="7"/>
      <c r="K50" s="24" t="s">
        <v>338</v>
      </c>
      <c r="L50" s="24"/>
      <c r="M50" s="24"/>
      <c r="N50" s="24"/>
      <c r="O50" s="5"/>
    </row>
    <row r="51" spans="1:15" ht="31.5" x14ac:dyDescent="0.2">
      <c r="A51" s="26">
        <f t="shared" si="0"/>
        <v>44</v>
      </c>
      <c r="B51" s="9" t="s">
        <v>19</v>
      </c>
      <c r="C51" s="20" t="s">
        <v>69</v>
      </c>
      <c r="D51" s="12" t="s">
        <v>70</v>
      </c>
      <c r="E51" s="15">
        <v>4463.6000000000004</v>
      </c>
      <c r="F51" s="17">
        <v>42048</v>
      </c>
      <c r="G51" s="27" t="s">
        <v>338</v>
      </c>
      <c r="H51" s="7"/>
      <c r="I51" s="7" t="s">
        <v>338</v>
      </c>
      <c r="J51" s="7"/>
      <c r="K51" s="24" t="s">
        <v>338</v>
      </c>
      <c r="L51" s="24"/>
      <c r="M51" s="24"/>
      <c r="N51" s="24"/>
      <c r="O51" s="5"/>
    </row>
    <row r="52" spans="1:15" ht="31.5" x14ac:dyDescent="0.2">
      <c r="A52" s="26">
        <f t="shared" si="0"/>
        <v>45</v>
      </c>
      <c r="B52" s="9" t="s">
        <v>19</v>
      </c>
      <c r="C52" s="9" t="s">
        <v>35</v>
      </c>
      <c r="D52" s="12" t="s">
        <v>71</v>
      </c>
      <c r="E52" s="15">
        <v>1530</v>
      </c>
      <c r="F52" s="17">
        <v>42013</v>
      </c>
      <c r="G52" s="27" t="s">
        <v>338</v>
      </c>
      <c r="H52" s="7"/>
      <c r="I52" s="7" t="s">
        <v>338</v>
      </c>
      <c r="J52" s="7"/>
      <c r="K52" s="24" t="s">
        <v>338</v>
      </c>
      <c r="L52" s="24"/>
      <c r="M52" s="24"/>
      <c r="N52" s="24"/>
      <c r="O52" s="5"/>
    </row>
    <row r="53" spans="1:15" ht="52.5" x14ac:dyDescent="0.2">
      <c r="A53" s="26">
        <f t="shared" si="0"/>
        <v>46</v>
      </c>
      <c r="B53" s="9" t="s">
        <v>19</v>
      </c>
      <c r="C53" s="9" t="s">
        <v>126</v>
      </c>
      <c r="D53" s="12" t="s">
        <v>202</v>
      </c>
      <c r="E53" s="15">
        <v>13051.5</v>
      </c>
      <c r="F53" s="17">
        <v>42034</v>
      </c>
      <c r="G53" s="27" t="s">
        <v>338</v>
      </c>
      <c r="H53" s="7"/>
      <c r="I53" s="7" t="s">
        <v>338</v>
      </c>
      <c r="J53" s="7"/>
      <c r="K53" s="24" t="s">
        <v>338</v>
      </c>
      <c r="L53" s="24"/>
      <c r="M53" s="24"/>
      <c r="N53" s="24"/>
      <c r="O53" s="5"/>
    </row>
    <row r="54" spans="1:15" ht="31.5" x14ac:dyDescent="0.2">
      <c r="A54" s="26">
        <f t="shared" si="0"/>
        <v>47</v>
      </c>
      <c r="B54" s="9" t="s">
        <v>19</v>
      </c>
      <c r="C54" s="9" t="s">
        <v>72</v>
      </c>
      <c r="D54" s="12" t="s">
        <v>74</v>
      </c>
      <c r="E54" s="15">
        <v>10800</v>
      </c>
      <c r="F54" s="17">
        <v>42023</v>
      </c>
      <c r="G54" s="27" t="s">
        <v>338</v>
      </c>
      <c r="H54" s="7"/>
      <c r="I54" s="7" t="s">
        <v>338</v>
      </c>
      <c r="J54" s="7"/>
      <c r="K54" s="24" t="s">
        <v>338</v>
      </c>
      <c r="L54" s="24"/>
      <c r="M54" s="24"/>
      <c r="N54" s="24"/>
      <c r="O54" s="5"/>
    </row>
    <row r="55" spans="1:15" ht="31.5" x14ac:dyDescent="0.2">
      <c r="A55" s="26">
        <f t="shared" si="0"/>
        <v>48</v>
      </c>
      <c r="B55" s="9" t="s">
        <v>19</v>
      </c>
      <c r="C55" s="9" t="s">
        <v>73</v>
      </c>
      <c r="D55" s="12" t="s">
        <v>203</v>
      </c>
      <c r="E55" s="15">
        <v>303.5</v>
      </c>
      <c r="F55" s="17">
        <v>42013</v>
      </c>
      <c r="G55" s="27" t="s">
        <v>338</v>
      </c>
      <c r="H55" s="7"/>
      <c r="I55" s="7" t="s">
        <v>338</v>
      </c>
      <c r="J55" s="7"/>
      <c r="K55" s="24" t="s">
        <v>338</v>
      </c>
      <c r="L55" s="24"/>
      <c r="M55" s="24"/>
      <c r="N55" s="24"/>
      <c r="O55" s="5"/>
    </row>
    <row r="56" spans="1:15" ht="31.5" x14ac:dyDescent="0.2">
      <c r="A56" s="26">
        <f t="shared" si="0"/>
        <v>49</v>
      </c>
      <c r="B56" s="9" t="s">
        <v>19</v>
      </c>
      <c r="C56" s="9" t="s">
        <v>101</v>
      </c>
      <c r="D56" s="12" t="s">
        <v>100</v>
      </c>
      <c r="E56" s="15">
        <v>14400</v>
      </c>
      <c r="F56" s="17">
        <v>42033</v>
      </c>
      <c r="G56" s="27" t="s">
        <v>338</v>
      </c>
      <c r="H56" s="7"/>
      <c r="I56" s="7" t="s">
        <v>338</v>
      </c>
      <c r="J56" s="7"/>
      <c r="K56" s="24" t="s">
        <v>338</v>
      </c>
      <c r="L56" s="24"/>
      <c r="M56" s="24"/>
      <c r="N56" s="24"/>
      <c r="O56" s="5"/>
    </row>
    <row r="57" spans="1:15" ht="21" x14ac:dyDescent="0.2">
      <c r="A57" s="26">
        <f t="shared" si="0"/>
        <v>50</v>
      </c>
      <c r="B57" s="9" t="s">
        <v>117</v>
      </c>
      <c r="C57" s="9" t="s">
        <v>36</v>
      </c>
      <c r="D57" s="12" t="s">
        <v>75</v>
      </c>
      <c r="E57" s="15">
        <v>63.94</v>
      </c>
      <c r="F57" s="17">
        <v>42013</v>
      </c>
      <c r="G57" s="27" t="s">
        <v>338</v>
      </c>
      <c r="H57" s="7"/>
      <c r="I57" s="7" t="s">
        <v>338</v>
      </c>
      <c r="J57" s="7"/>
      <c r="K57" s="24" t="s">
        <v>338</v>
      </c>
      <c r="L57" s="24"/>
      <c r="M57" s="24"/>
      <c r="N57" s="24"/>
      <c r="O57" s="5"/>
    </row>
    <row r="58" spans="1:15" ht="42" x14ac:dyDescent="0.2">
      <c r="A58" s="26">
        <f t="shared" si="0"/>
        <v>51</v>
      </c>
      <c r="B58" s="8" t="s">
        <v>19</v>
      </c>
      <c r="C58" s="8" t="s">
        <v>127</v>
      </c>
      <c r="D58" s="13" t="s">
        <v>204</v>
      </c>
      <c r="E58" s="14">
        <v>2715</v>
      </c>
      <c r="F58" s="16">
        <v>42139</v>
      </c>
      <c r="G58" s="27" t="s">
        <v>338</v>
      </c>
      <c r="H58" s="7"/>
      <c r="I58" s="7" t="s">
        <v>338</v>
      </c>
      <c r="J58" s="7"/>
      <c r="K58" s="24" t="s">
        <v>338</v>
      </c>
      <c r="L58" s="24"/>
      <c r="M58" s="24"/>
      <c r="N58" s="24"/>
      <c r="O58" s="5"/>
    </row>
    <row r="59" spans="1:15" ht="42" x14ac:dyDescent="0.2">
      <c r="A59" s="26">
        <f t="shared" si="0"/>
        <v>52</v>
      </c>
      <c r="B59" s="9" t="s">
        <v>19</v>
      </c>
      <c r="C59" s="9" t="s">
        <v>37</v>
      </c>
      <c r="D59" s="12" t="s">
        <v>76</v>
      </c>
      <c r="E59" s="15">
        <v>249.75</v>
      </c>
      <c r="F59" s="17">
        <v>42024</v>
      </c>
      <c r="G59" s="27" t="s">
        <v>338</v>
      </c>
      <c r="H59" s="7"/>
      <c r="I59" s="7" t="s">
        <v>338</v>
      </c>
      <c r="J59" s="7"/>
      <c r="K59" s="24" t="s">
        <v>338</v>
      </c>
      <c r="L59" s="24"/>
      <c r="M59" s="24"/>
      <c r="N59" s="24"/>
      <c r="O59" s="5"/>
    </row>
    <row r="60" spans="1:15" ht="73.5" x14ac:dyDescent="0.2">
      <c r="A60" s="26">
        <f t="shared" si="0"/>
        <v>53</v>
      </c>
      <c r="B60" s="8" t="s">
        <v>19</v>
      </c>
      <c r="C60" s="8" t="s">
        <v>128</v>
      </c>
      <c r="D60" s="13" t="s">
        <v>205</v>
      </c>
      <c r="E60" s="14">
        <v>6000</v>
      </c>
      <c r="F60" s="16">
        <v>42058</v>
      </c>
      <c r="G60" s="27" t="s">
        <v>338</v>
      </c>
      <c r="H60" s="7"/>
      <c r="I60" s="7" t="s">
        <v>338</v>
      </c>
      <c r="J60" s="7"/>
      <c r="K60" s="24" t="s">
        <v>338</v>
      </c>
      <c r="L60" s="24"/>
      <c r="M60" s="24"/>
      <c r="N60" s="24"/>
      <c r="O60" s="5"/>
    </row>
    <row r="61" spans="1:15" ht="31.5" x14ac:dyDescent="0.2">
      <c r="A61" s="26">
        <f t="shared" si="0"/>
        <v>54</v>
      </c>
      <c r="B61" s="10" t="s">
        <v>116</v>
      </c>
      <c r="C61" s="10" t="s">
        <v>342</v>
      </c>
      <c r="D61" s="12" t="s">
        <v>206</v>
      </c>
      <c r="E61" s="15">
        <v>119888.83</v>
      </c>
      <c r="F61" s="17">
        <v>42074</v>
      </c>
      <c r="G61" s="27" t="s">
        <v>338</v>
      </c>
      <c r="H61" s="7"/>
      <c r="I61" s="7" t="s">
        <v>338</v>
      </c>
      <c r="J61" s="7"/>
      <c r="K61" s="24" t="s">
        <v>338</v>
      </c>
      <c r="L61" s="24"/>
      <c r="M61" s="24"/>
      <c r="N61" s="24"/>
      <c r="O61" s="5"/>
    </row>
    <row r="62" spans="1:15" x14ac:dyDescent="0.2">
      <c r="A62" s="26">
        <f t="shared" si="0"/>
        <v>55</v>
      </c>
      <c r="B62" s="8" t="s">
        <v>19</v>
      </c>
      <c r="C62" s="19" t="s">
        <v>129</v>
      </c>
      <c r="D62" s="19" t="s">
        <v>207</v>
      </c>
      <c r="E62" s="19">
        <v>4661.25</v>
      </c>
      <c r="F62" s="16">
        <v>42052</v>
      </c>
      <c r="G62" s="27" t="s">
        <v>338</v>
      </c>
      <c r="H62" s="7"/>
      <c r="I62" s="7" t="s">
        <v>338</v>
      </c>
      <c r="J62" s="7"/>
      <c r="K62" s="24" t="s">
        <v>338</v>
      </c>
      <c r="L62" s="24"/>
      <c r="M62" s="24"/>
      <c r="N62" s="24"/>
      <c r="O62" s="5"/>
    </row>
    <row r="63" spans="1:15" x14ac:dyDescent="0.2">
      <c r="A63" s="26">
        <f t="shared" si="0"/>
        <v>56</v>
      </c>
      <c r="B63" s="9" t="s">
        <v>19</v>
      </c>
      <c r="C63" s="9" t="s">
        <v>130</v>
      </c>
      <c r="D63" s="18" t="s">
        <v>207</v>
      </c>
      <c r="E63" s="15">
        <v>14916</v>
      </c>
      <c r="F63" s="17">
        <v>42067</v>
      </c>
      <c r="G63" s="27" t="s">
        <v>338</v>
      </c>
      <c r="H63" s="7"/>
      <c r="I63" s="7" t="s">
        <v>338</v>
      </c>
      <c r="J63" s="7"/>
      <c r="K63" s="24" t="s">
        <v>338</v>
      </c>
      <c r="L63" s="24"/>
      <c r="M63" s="24"/>
      <c r="N63" s="24"/>
      <c r="O63" s="5"/>
    </row>
    <row r="64" spans="1:15" x14ac:dyDescent="0.2">
      <c r="A64" s="26">
        <f t="shared" si="0"/>
        <v>57</v>
      </c>
      <c r="B64" s="8" t="s">
        <v>19</v>
      </c>
      <c r="C64" s="8" t="s">
        <v>131</v>
      </c>
      <c r="D64" s="13" t="s">
        <v>207</v>
      </c>
      <c r="E64" s="14">
        <v>6215</v>
      </c>
      <c r="F64" s="16">
        <v>42080</v>
      </c>
      <c r="G64" s="27" t="s">
        <v>338</v>
      </c>
      <c r="H64" s="7"/>
      <c r="I64" s="7" t="s">
        <v>338</v>
      </c>
      <c r="J64" s="7"/>
      <c r="K64" s="24" t="s">
        <v>338</v>
      </c>
      <c r="L64" s="24"/>
      <c r="M64" s="24"/>
      <c r="N64" s="24"/>
      <c r="O64" s="5"/>
    </row>
    <row r="65" spans="1:15" ht="42" x14ac:dyDescent="0.2">
      <c r="A65" s="26">
        <f t="shared" si="0"/>
        <v>58</v>
      </c>
      <c r="B65" s="9" t="s">
        <v>19</v>
      </c>
      <c r="C65" s="9" t="s">
        <v>132</v>
      </c>
      <c r="D65" s="12" t="s">
        <v>77</v>
      </c>
      <c r="E65" s="15">
        <v>3793.2</v>
      </c>
      <c r="F65" s="17">
        <v>42032</v>
      </c>
      <c r="G65" s="27" t="s">
        <v>338</v>
      </c>
      <c r="H65" s="7"/>
      <c r="I65" s="7" t="s">
        <v>338</v>
      </c>
      <c r="J65" s="7"/>
      <c r="K65" s="24" t="s">
        <v>338</v>
      </c>
      <c r="L65" s="24"/>
      <c r="M65" s="24"/>
      <c r="N65" s="24"/>
      <c r="O65" s="5"/>
    </row>
    <row r="66" spans="1:15" ht="31.5" x14ac:dyDescent="0.2">
      <c r="A66" s="26">
        <f t="shared" si="0"/>
        <v>59</v>
      </c>
      <c r="B66" s="9" t="s">
        <v>19</v>
      </c>
      <c r="C66" s="9" t="s">
        <v>132</v>
      </c>
      <c r="D66" s="12" t="s">
        <v>79</v>
      </c>
      <c r="E66" s="15">
        <v>500</v>
      </c>
      <c r="F66" s="17">
        <v>42046</v>
      </c>
      <c r="G66" s="27" t="s">
        <v>338</v>
      </c>
      <c r="H66" s="7"/>
      <c r="I66" s="7" t="s">
        <v>338</v>
      </c>
      <c r="J66" s="7"/>
      <c r="K66" s="24" t="s">
        <v>338</v>
      </c>
      <c r="L66" s="24"/>
      <c r="M66" s="24"/>
      <c r="N66" s="24"/>
      <c r="O66" s="5"/>
    </row>
    <row r="67" spans="1:15" ht="31.5" x14ac:dyDescent="0.2">
      <c r="A67" s="26">
        <f t="shared" si="0"/>
        <v>60</v>
      </c>
      <c r="B67" s="9" t="s">
        <v>117</v>
      </c>
      <c r="C67" s="9" t="s">
        <v>78</v>
      </c>
      <c r="D67" s="12" t="s">
        <v>80</v>
      </c>
      <c r="E67" s="15">
        <v>338.91</v>
      </c>
      <c r="F67" s="17">
        <v>42024</v>
      </c>
      <c r="G67" s="27" t="s">
        <v>338</v>
      </c>
      <c r="H67" s="7"/>
      <c r="I67" s="7" t="s">
        <v>338</v>
      </c>
      <c r="J67" s="7"/>
      <c r="K67" s="24" t="s">
        <v>338</v>
      </c>
      <c r="L67" s="24"/>
      <c r="M67" s="24"/>
      <c r="N67" s="24"/>
      <c r="O67" s="5"/>
    </row>
    <row r="68" spans="1:15" ht="52.5" x14ac:dyDescent="0.2">
      <c r="A68" s="26">
        <f t="shared" si="0"/>
        <v>61</v>
      </c>
      <c r="B68" s="9" t="s">
        <v>19</v>
      </c>
      <c r="C68" s="9" t="s">
        <v>133</v>
      </c>
      <c r="D68" s="12" t="s">
        <v>208</v>
      </c>
      <c r="E68" s="15">
        <v>2260</v>
      </c>
      <c r="F68" s="17">
        <v>42086</v>
      </c>
      <c r="G68" s="27" t="s">
        <v>338</v>
      </c>
      <c r="H68" s="7"/>
      <c r="I68" s="7" t="s">
        <v>338</v>
      </c>
      <c r="J68" s="7"/>
      <c r="K68" s="24" t="s">
        <v>338</v>
      </c>
      <c r="L68" s="24"/>
      <c r="M68" s="24"/>
      <c r="N68" s="24"/>
      <c r="O68" s="5"/>
    </row>
    <row r="69" spans="1:15" ht="31.5" x14ac:dyDescent="0.2">
      <c r="A69" s="26">
        <f t="shared" si="0"/>
        <v>62</v>
      </c>
      <c r="B69" s="9" t="s">
        <v>19</v>
      </c>
      <c r="C69" s="9" t="s">
        <v>38</v>
      </c>
      <c r="D69" s="12" t="s">
        <v>81</v>
      </c>
      <c r="E69" s="15">
        <v>305</v>
      </c>
      <c r="F69" s="17">
        <v>42032</v>
      </c>
      <c r="G69" s="27" t="s">
        <v>338</v>
      </c>
      <c r="H69" s="7"/>
      <c r="I69" s="7" t="s">
        <v>338</v>
      </c>
      <c r="J69" s="7"/>
      <c r="K69" s="24" t="s">
        <v>338</v>
      </c>
      <c r="L69" s="24"/>
      <c r="M69" s="24"/>
      <c r="N69" s="24"/>
      <c r="O69" s="5"/>
    </row>
    <row r="70" spans="1:15" ht="31.5" x14ac:dyDescent="0.2">
      <c r="A70" s="26">
        <f t="shared" si="0"/>
        <v>63</v>
      </c>
      <c r="B70" s="9" t="s">
        <v>19</v>
      </c>
      <c r="C70" s="9" t="s">
        <v>38</v>
      </c>
      <c r="D70" s="12" t="s">
        <v>82</v>
      </c>
      <c r="E70" s="15">
        <v>422</v>
      </c>
      <c r="F70" s="17">
        <v>42051</v>
      </c>
      <c r="G70" s="27" t="s">
        <v>338</v>
      </c>
      <c r="H70" s="7"/>
      <c r="I70" s="7" t="s">
        <v>338</v>
      </c>
      <c r="J70" s="7"/>
      <c r="K70" s="24" t="s">
        <v>338</v>
      </c>
      <c r="L70" s="24"/>
      <c r="M70" s="24"/>
      <c r="N70" s="24"/>
      <c r="O70" s="5"/>
    </row>
    <row r="71" spans="1:15" ht="21" x14ac:dyDescent="0.2">
      <c r="A71" s="26">
        <f t="shared" si="0"/>
        <v>64</v>
      </c>
      <c r="B71" s="9" t="s">
        <v>117</v>
      </c>
      <c r="C71" s="9" t="s">
        <v>36</v>
      </c>
      <c r="D71" s="12" t="s">
        <v>86</v>
      </c>
      <c r="E71" s="15">
        <v>516.55999999999995</v>
      </c>
      <c r="F71" s="17">
        <v>42032</v>
      </c>
      <c r="G71" s="27" t="s">
        <v>338</v>
      </c>
      <c r="H71" s="7"/>
      <c r="I71" s="7" t="s">
        <v>338</v>
      </c>
      <c r="J71" s="7"/>
      <c r="K71" s="24" t="s">
        <v>338</v>
      </c>
      <c r="L71" s="24"/>
      <c r="M71" s="24"/>
      <c r="N71" s="24"/>
      <c r="O71" s="5"/>
    </row>
    <row r="72" spans="1:15" ht="42" x14ac:dyDescent="0.2">
      <c r="A72" s="26">
        <f t="shared" si="0"/>
        <v>65</v>
      </c>
      <c r="B72" s="8" t="s">
        <v>19</v>
      </c>
      <c r="C72" s="9" t="s">
        <v>83</v>
      </c>
      <c r="D72" s="12" t="s">
        <v>87</v>
      </c>
      <c r="E72" s="15">
        <v>22591.47</v>
      </c>
      <c r="F72" s="17">
        <v>42048</v>
      </c>
      <c r="G72" s="27"/>
      <c r="H72" s="7" t="s">
        <v>338</v>
      </c>
      <c r="I72" s="7" t="s">
        <v>338</v>
      </c>
      <c r="J72" s="7"/>
      <c r="K72" s="24"/>
      <c r="L72" s="24"/>
      <c r="M72" s="24" t="s">
        <v>338</v>
      </c>
      <c r="N72" s="24"/>
      <c r="O72" s="6" t="s">
        <v>641</v>
      </c>
    </row>
    <row r="73" spans="1:15" ht="31.5" x14ac:dyDescent="0.2">
      <c r="A73" s="26">
        <f t="shared" si="0"/>
        <v>66</v>
      </c>
      <c r="B73" s="9" t="s">
        <v>19</v>
      </c>
      <c r="C73" s="9" t="s">
        <v>84</v>
      </c>
      <c r="D73" s="12" t="s">
        <v>88</v>
      </c>
      <c r="E73" s="15">
        <v>13041.9</v>
      </c>
      <c r="F73" s="17">
        <v>42048</v>
      </c>
      <c r="G73" s="27" t="s">
        <v>338</v>
      </c>
      <c r="H73" s="7"/>
      <c r="I73" s="7" t="s">
        <v>338</v>
      </c>
      <c r="J73" s="7"/>
      <c r="K73" s="24" t="s">
        <v>338</v>
      </c>
      <c r="L73" s="24"/>
      <c r="M73" s="24"/>
      <c r="N73" s="24"/>
      <c r="O73" s="5"/>
    </row>
    <row r="74" spans="1:15" ht="52.5" x14ac:dyDescent="0.2">
      <c r="A74" s="26">
        <f t="shared" ref="A74:A137" si="1">A73+1</f>
        <v>67</v>
      </c>
      <c r="B74" s="8" t="s">
        <v>19</v>
      </c>
      <c r="C74" s="8" t="s">
        <v>58</v>
      </c>
      <c r="D74" s="13" t="s">
        <v>89</v>
      </c>
      <c r="E74" s="14">
        <v>8505.2099999999991</v>
      </c>
      <c r="F74" s="16">
        <v>42048</v>
      </c>
      <c r="G74" s="27" t="s">
        <v>338</v>
      </c>
      <c r="H74" s="7"/>
      <c r="I74" s="7" t="s">
        <v>338</v>
      </c>
      <c r="J74" s="7"/>
      <c r="K74" s="24" t="s">
        <v>338</v>
      </c>
      <c r="L74" s="24"/>
      <c r="M74" s="24"/>
      <c r="N74" s="24"/>
      <c r="O74" s="5"/>
    </row>
    <row r="75" spans="1:15" ht="31.5" x14ac:dyDescent="0.2">
      <c r="A75" s="26">
        <f t="shared" si="1"/>
        <v>68</v>
      </c>
      <c r="B75" s="9" t="s">
        <v>19</v>
      </c>
      <c r="C75" s="9" t="s">
        <v>85</v>
      </c>
      <c r="D75" s="12" t="s">
        <v>90</v>
      </c>
      <c r="E75" s="15">
        <v>186.08</v>
      </c>
      <c r="F75" s="17">
        <v>42046</v>
      </c>
      <c r="G75" s="27" t="s">
        <v>338</v>
      </c>
      <c r="H75" s="7"/>
      <c r="I75" s="7" t="s">
        <v>338</v>
      </c>
      <c r="J75" s="7"/>
      <c r="K75" s="24" t="s">
        <v>338</v>
      </c>
      <c r="L75" s="24"/>
      <c r="M75" s="24"/>
      <c r="N75" s="24"/>
      <c r="O75" s="5"/>
    </row>
    <row r="76" spans="1:15" ht="63" x14ac:dyDescent="0.2">
      <c r="A76" s="26">
        <f t="shared" si="1"/>
        <v>69</v>
      </c>
      <c r="B76" s="9" t="s">
        <v>19</v>
      </c>
      <c r="C76" s="9" t="s">
        <v>103</v>
      </c>
      <c r="D76" s="12" t="s">
        <v>110</v>
      </c>
      <c r="E76" s="15">
        <v>250</v>
      </c>
      <c r="F76" s="17">
        <v>42055</v>
      </c>
      <c r="G76" s="27" t="s">
        <v>338</v>
      </c>
      <c r="H76" s="7"/>
      <c r="I76" s="7" t="s">
        <v>338</v>
      </c>
      <c r="J76" s="7"/>
      <c r="K76" s="24" t="s">
        <v>338</v>
      </c>
      <c r="L76" s="24"/>
      <c r="M76" s="24"/>
      <c r="N76" s="24"/>
      <c r="O76" s="5"/>
    </row>
    <row r="77" spans="1:15" ht="31.5" x14ac:dyDescent="0.2">
      <c r="A77" s="26">
        <f t="shared" si="1"/>
        <v>70</v>
      </c>
      <c r="B77" s="9" t="s">
        <v>19</v>
      </c>
      <c r="C77" s="9" t="s">
        <v>73</v>
      </c>
      <c r="D77" s="12" t="s">
        <v>209</v>
      </c>
      <c r="E77" s="15">
        <v>692.68</v>
      </c>
      <c r="F77" s="17">
        <v>42040</v>
      </c>
      <c r="G77" s="27" t="s">
        <v>338</v>
      </c>
      <c r="H77" s="7"/>
      <c r="I77" s="7" t="s">
        <v>338</v>
      </c>
      <c r="J77" s="7"/>
      <c r="K77" s="24" t="s">
        <v>338</v>
      </c>
      <c r="L77" s="24"/>
      <c r="M77" s="24"/>
      <c r="N77" s="24"/>
      <c r="O77" s="5"/>
    </row>
    <row r="78" spans="1:15" ht="42" x14ac:dyDescent="0.2">
      <c r="A78" s="26">
        <f t="shared" si="1"/>
        <v>71</v>
      </c>
      <c r="B78" s="8" t="s">
        <v>117</v>
      </c>
      <c r="C78" s="8" t="s">
        <v>91</v>
      </c>
      <c r="D78" s="13" t="s">
        <v>92</v>
      </c>
      <c r="E78" s="14">
        <v>6547.32</v>
      </c>
      <c r="F78" s="16">
        <v>42013</v>
      </c>
      <c r="G78" s="27" t="s">
        <v>338</v>
      </c>
      <c r="H78" s="7"/>
      <c r="I78" s="7" t="s">
        <v>338</v>
      </c>
      <c r="J78" s="7"/>
      <c r="K78" s="24" t="s">
        <v>338</v>
      </c>
      <c r="L78" s="24"/>
      <c r="M78" s="24"/>
      <c r="N78" s="24"/>
      <c r="O78" s="5"/>
    </row>
    <row r="79" spans="1:15" ht="42" x14ac:dyDescent="0.2">
      <c r="A79" s="26">
        <f t="shared" si="1"/>
        <v>72</v>
      </c>
      <c r="B79" s="9" t="s">
        <v>19</v>
      </c>
      <c r="C79" s="9" t="s">
        <v>134</v>
      </c>
      <c r="D79" s="12" t="s">
        <v>210</v>
      </c>
      <c r="E79" s="15">
        <v>10175</v>
      </c>
      <c r="F79" s="17">
        <v>42055</v>
      </c>
      <c r="G79" s="27" t="s">
        <v>338</v>
      </c>
      <c r="H79" s="7"/>
      <c r="I79" s="7" t="s">
        <v>338</v>
      </c>
      <c r="J79" s="7"/>
      <c r="K79" s="24" t="s">
        <v>338</v>
      </c>
      <c r="L79" s="24"/>
      <c r="M79" s="24"/>
      <c r="N79" s="24"/>
      <c r="O79" s="5"/>
    </row>
    <row r="80" spans="1:15" ht="42" x14ac:dyDescent="0.2">
      <c r="A80" s="26">
        <f t="shared" si="1"/>
        <v>73</v>
      </c>
      <c r="B80" s="8" t="s">
        <v>19</v>
      </c>
      <c r="C80" s="9" t="s">
        <v>135</v>
      </c>
      <c r="D80" s="12" t="s">
        <v>211</v>
      </c>
      <c r="E80" s="15">
        <v>10175</v>
      </c>
      <c r="F80" s="17">
        <v>42055</v>
      </c>
      <c r="G80" s="27" t="s">
        <v>338</v>
      </c>
      <c r="H80" s="7"/>
      <c r="I80" s="7" t="s">
        <v>338</v>
      </c>
      <c r="J80" s="7"/>
      <c r="K80" s="24" t="s">
        <v>338</v>
      </c>
      <c r="L80" s="24"/>
      <c r="M80" s="24"/>
      <c r="N80" s="24"/>
      <c r="O80" s="5"/>
    </row>
    <row r="81" spans="1:15" ht="42" x14ac:dyDescent="0.2">
      <c r="A81" s="26">
        <f t="shared" si="1"/>
        <v>74</v>
      </c>
      <c r="B81" s="9" t="s">
        <v>19</v>
      </c>
      <c r="C81" s="9" t="s">
        <v>136</v>
      </c>
      <c r="D81" s="12" t="s">
        <v>212</v>
      </c>
      <c r="E81" s="15">
        <v>10175</v>
      </c>
      <c r="F81" s="17">
        <v>42055</v>
      </c>
      <c r="G81" s="27" t="s">
        <v>338</v>
      </c>
      <c r="H81" s="7"/>
      <c r="I81" s="7" t="s">
        <v>338</v>
      </c>
      <c r="J81" s="7"/>
      <c r="K81" s="24" t="s">
        <v>338</v>
      </c>
      <c r="L81" s="24"/>
      <c r="M81" s="24"/>
      <c r="N81" s="24"/>
      <c r="O81" s="5"/>
    </row>
    <row r="82" spans="1:15" ht="31.5" x14ac:dyDescent="0.2">
      <c r="A82" s="26">
        <f t="shared" si="1"/>
        <v>75</v>
      </c>
      <c r="B82" s="8" t="s">
        <v>19</v>
      </c>
      <c r="C82" s="9" t="s">
        <v>137</v>
      </c>
      <c r="D82" s="12" t="s">
        <v>213</v>
      </c>
      <c r="E82" s="15">
        <v>9259.2199999999993</v>
      </c>
      <c r="F82" s="17">
        <v>42086</v>
      </c>
      <c r="G82" s="27" t="s">
        <v>338</v>
      </c>
      <c r="H82" s="7"/>
      <c r="I82" s="7" t="s">
        <v>338</v>
      </c>
      <c r="J82" s="7"/>
      <c r="K82" s="24" t="s">
        <v>338</v>
      </c>
      <c r="L82" s="24"/>
      <c r="M82" s="24"/>
      <c r="N82" s="24"/>
      <c r="O82" s="5"/>
    </row>
    <row r="83" spans="1:15" ht="52.5" x14ac:dyDescent="0.2">
      <c r="A83" s="26">
        <f t="shared" si="1"/>
        <v>76</v>
      </c>
      <c r="B83" s="9" t="s">
        <v>19</v>
      </c>
      <c r="C83" s="9" t="s">
        <v>122</v>
      </c>
      <c r="D83" s="12" t="s">
        <v>214</v>
      </c>
      <c r="E83" s="15">
        <v>10956.48</v>
      </c>
      <c r="F83" s="17">
        <v>42074</v>
      </c>
      <c r="G83" s="27" t="s">
        <v>338</v>
      </c>
      <c r="H83" s="7"/>
      <c r="I83" s="7" t="s">
        <v>338</v>
      </c>
      <c r="J83" s="7"/>
      <c r="K83" s="24" t="s">
        <v>338</v>
      </c>
      <c r="L83" s="24"/>
      <c r="M83" s="24"/>
      <c r="N83" s="24"/>
      <c r="O83" s="5"/>
    </row>
    <row r="84" spans="1:15" ht="31.5" x14ac:dyDescent="0.2">
      <c r="A84" s="26">
        <f t="shared" si="1"/>
        <v>77</v>
      </c>
      <c r="B84" s="8" t="s">
        <v>19</v>
      </c>
      <c r="C84" s="8" t="s">
        <v>138</v>
      </c>
      <c r="D84" s="13" t="s">
        <v>215</v>
      </c>
      <c r="E84" s="14">
        <v>879.92</v>
      </c>
      <c r="F84" s="16">
        <v>42065</v>
      </c>
      <c r="G84" s="27" t="s">
        <v>338</v>
      </c>
      <c r="H84" s="7"/>
      <c r="I84" s="7" t="s">
        <v>338</v>
      </c>
      <c r="J84" s="7"/>
      <c r="K84" s="24" t="s">
        <v>338</v>
      </c>
      <c r="L84" s="24"/>
      <c r="M84" s="24"/>
      <c r="N84" s="24"/>
      <c r="O84" s="5"/>
    </row>
    <row r="85" spans="1:15" ht="42" x14ac:dyDescent="0.2">
      <c r="A85" s="26">
        <f t="shared" si="1"/>
        <v>78</v>
      </c>
      <c r="B85" s="9" t="s">
        <v>19</v>
      </c>
      <c r="C85" s="9" t="s">
        <v>139</v>
      </c>
      <c r="D85" s="12" t="s">
        <v>216</v>
      </c>
      <c r="E85" s="15">
        <v>10000</v>
      </c>
      <c r="F85" s="17">
        <v>42061</v>
      </c>
      <c r="G85" s="27" t="s">
        <v>338</v>
      </c>
      <c r="H85" s="7"/>
      <c r="I85" s="7" t="s">
        <v>338</v>
      </c>
      <c r="J85" s="7"/>
      <c r="K85" s="24" t="s">
        <v>338</v>
      </c>
      <c r="L85" s="24"/>
      <c r="M85" s="24"/>
      <c r="N85" s="24"/>
      <c r="O85" s="5"/>
    </row>
    <row r="86" spans="1:15" ht="31.5" x14ac:dyDescent="0.2">
      <c r="A86" s="26">
        <f t="shared" si="1"/>
        <v>79</v>
      </c>
      <c r="B86" s="8" t="s">
        <v>19</v>
      </c>
      <c r="C86" s="8" t="s">
        <v>93</v>
      </c>
      <c r="D86" s="13" t="s">
        <v>94</v>
      </c>
      <c r="E86" s="14">
        <v>575</v>
      </c>
      <c r="F86" s="16">
        <v>42046</v>
      </c>
      <c r="G86" s="27" t="s">
        <v>338</v>
      </c>
      <c r="H86" s="7"/>
      <c r="I86" s="7" t="s">
        <v>338</v>
      </c>
      <c r="J86" s="7"/>
      <c r="K86" s="24" t="s">
        <v>338</v>
      </c>
      <c r="L86" s="24"/>
      <c r="M86" s="24"/>
      <c r="N86" s="24"/>
      <c r="O86" s="5"/>
    </row>
    <row r="87" spans="1:15" ht="31.5" x14ac:dyDescent="0.2">
      <c r="A87" s="26">
        <f t="shared" si="1"/>
        <v>80</v>
      </c>
      <c r="B87" s="9" t="s">
        <v>19</v>
      </c>
      <c r="C87" s="9" t="s">
        <v>140</v>
      </c>
      <c r="D87" s="12" t="s">
        <v>217</v>
      </c>
      <c r="E87" s="15">
        <v>7727.99</v>
      </c>
      <c r="F87" s="17">
        <v>42086</v>
      </c>
      <c r="G87" s="27" t="s">
        <v>338</v>
      </c>
      <c r="H87" s="7"/>
      <c r="I87" s="7" t="s">
        <v>338</v>
      </c>
      <c r="J87" s="7"/>
      <c r="K87" s="24" t="s">
        <v>338</v>
      </c>
      <c r="L87" s="24"/>
      <c r="M87" s="24"/>
      <c r="N87" s="24"/>
      <c r="O87" s="5"/>
    </row>
    <row r="88" spans="1:15" ht="31.5" x14ac:dyDescent="0.2">
      <c r="A88" s="26">
        <f t="shared" si="1"/>
        <v>81</v>
      </c>
      <c r="B88" s="8" t="s">
        <v>19</v>
      </c>
      <c r="C88" s="9" t="s">
        <v>104</v>
      </c>
      <c r="D88" s="9" t="s">
        <v>111</v>
      </c>
      <c r="E88" s="9">
        <v>2040.07</v>
      </c>
      <c r="F88" s="23">
        <v>42058</v>
      </c>
      <c r="G88" s="27" t="s">
        <v>338</v>
      </c>
      <c r="H88" s="7"/>
      <c r="I88" s="7" t="s">
        <v>338</v>
      </c>
      <c r="J88" s="7"/>
      <c r="K88" s="24" t="s">
        <v>338</v>
      </c>
      <c r="L88" s="24"/>
      <c r="M88" s="24"/>
      <c r="N88" s="24"/>
      <c r="O88" s="5"/>
    </row>
    <row r="89" spans="1:15" ht="42" x14ac:dyDescent="0.2">
      <c r="A89" s="26">
        <f t="shared" si="1"/>
        <v>82</v>
      </c>
      <c r="B89" s="9" t="s">
        <v>19</v>
      </c>
      <c r="C89" s="9" t="s">
        <v>141</v>
      </c>
      <c r="D89" s="12" t="s">
        <v>218</v>
      </c>
      <c r="E89" s="15">
        <v>394.5</v>
      </c>
      <c r="F89" s="17">
        <v>42074</v>
      </c>
      <c r="G89" s="27" t="s">
        <v>338</v>
      </c>
      <c r="H89" s="7"/>
      <c r="I89" s="7" t="s">
        <v>338</v>
      </c>
      <c r="J89" s="7"/>
      <c r="K89" s="24" t="s">
        <v>338</v>
      </c>
      <c r="L89" s="24"/>
      <c r="M89" s="24"/>
      <c r="N89" s="24"/>
      <c r="O89" s="5"/>
    </row>
    <row r="90" spans="1:15" ht="31.5" x14ac:dyDescent="0.2">
      <c r="A90" s="26">
        <f t="shared" si="1"/>
        <v>83</v>
      </c>
      <c r="B90" s="8" t="s">
        <v>19</v>
      </c>
      <c r="C90" s="8" t="s">
        <v>142</v>
      </c>
      <c r="D90" s="13" t="s">
        <v>219</v>
      </c>
      <c r="E90" s="14">
        <v>6000</v>
      </c>
      <c r="F90" s="16">
        <v>42069</v>
      </c>
      <c r="G90" s="27" t="s">
        <v>338</v>
      </c>
      <c r="H90" s="7"/>
      <c r="I90" s="7" t="s">
        <v>338</v>
      </c>
      <c r="J90" s="7"/>
      <c r="K90" s="24" t="s">
        <v>338</v>
      </c>
      <c r="L90" s="24"/>
      <c r="M90" s="24"/>
      <c r="N90" s="24"/>
      <c r="O90" s="5"/>
    </row>
    <row r="91" spans="1:15" ht="21" x14ac:dyDescent="0.2">
      <c r="A91" s="26">
        <f t="shared" si="1"/>
        <v>84</v>
      </c>
      <c r="B91" s="9" t="s">
        <v>19</v>
      </c>
      <c r="C91" s="9" t="s">
        <v>38</v>
      </c>
      <c r="D91" s="12" t="s">
        <v>220</v>
      </c>
      <c r="E91" s="15">
        <v>594</v>
      </c>
      <c r="F91" s="17">
        <v>42055</v>
      </c>
      <c r="G91" s="27" t="s">
        <v>338</v>
      </c>
      <c r="H91" s="7"/>
      <c r="I91" s="7" t="s">
        <v>338</v>
      </c>
      <c r="J91" s="7"/>
      <c r="K91" s="24" t="s">
        <v>338</v>
      </c>
      <c r="L91" s="24"/>
      <c r="M91" s="24"/>
      <c r="N91" s="24"/>
      <c r="O91" s="5"/>
    </row>
    <row r="92" spans="1:15" ht="42" x14ac:dyDescent="0.2">
      <c r="A92" s="26">
        <f t="shared" si="1"/>
        <v>85</v>
      </c>
      <c r="B92" s="8" t="s">
        <v>19</v>
      </c>
      <c r="C92" s="9" t="s">
        <v>105</v>
      </c>
      <c r="D92" s="12" t="s">
        <v>112</v>
      </c>
      <c r="E92" s="15">
        <v>526.79999999999995</v>
      </c>
      <c r="F92" s="17">
        <v>42051</v>
      </c>
      <c r="G92" s="27" t="s">
        <v>338</v>
      </c>
      <c r="H92" s="7"/>
      <c r="I92" s="7" t="s">
        <v>338</v>
      </c>
      <c r="J92" s="7"/>
      <c r="K92" s="24" t="s">
        <v>338</v>
      </c>
      <c r="L92" s="24"/>
      <c r="M92" s="24"/>
      <c r="N92" s="24"/>
      <c r="O92" s="5"/>
    </row>
    <row r="93" spans="1:15" ht="21" x14ac:dyDescent="0.2">
      <c r="A93" s="26">
        <f t="shared" si="1"/>
        <v>86</v>
      </c>
      <c r="B93" s="9" t="s">
        <v>19</v>
      </c>
      <c r="C93" s="9" t="s">
        <v>143</v>
      </c>
      <c r="D93" s="12" t="s">
        <v>221</v>
      </c>
      <c r="E93" s="15">
        <v>285</v>
      </c>
      <c r="F93" s="17">
        <v>42074</v>
      </c>
      <c r="G93" s="27" t="s">
        <v>338</v>
      </c>
      <c r="H93" s="7"/>
      <c r="I93" s="7" t="s">
        <v>338</v>
      </c>
      <c r="J93" s="7"/>
      <c r="K93" s="24" t="s">
        <v>338</v>
      </c>
      <c r="L93" s="24"/>
      <c r="M93" s="24"/>
      <c r="N93" s="24"/>
      <c r="O93" s="5"/>
    </row>
    <row r="94" spans="1:15" ht="63" x14ac:dyDescent="0.2">
      <c r="A94" s="26">
        <f t="shared" si="1"/>
        <v>87</v>
      </c>
      <c r="B94" s="8" t="s">
        <v>19</v>
      </c>
      <c r="C94" s="8" t="s">
        <v>144</v>
      </c>
      <c r="D94" s="13" t="s">
        <v>222</v>
      </c>
      <c r="E94" s="14">
        <v>8827.7099999999991</v>
      </c>
      <c r="F94" s="16">
        <v>42080</v>
      </c>
      <c r="G94" s="27" t="s">
        <v>338</v>
      </c>
      <c r="H94" s="7"/>
      <c r="I94" s="7" t="s">
        <v>338</v>
      </c>
      <c r="J94" s="7"/>
      <c r="K94" s="24" t="s">
        <v>338</v>
      </c>
      <c r="L94" s="24"/>
      <c r="M94" s="24"/>
      <c r="N94" s="24"/>
      <c r="O94" s="5"/>
    </row>
    <row r="95" spans="1:15" ht="42" x14ac:dyDescent="0.2">
      <c r="A95" s="26">
        <f t="shared" si="1"/>
        <v>88</v>
      </c>
      <c r="B95" s="9" t="s">
        <v>19</v>
      </c>
      <c r="C95" s="9" t="s">
        <v>106</v>
      </c>
      <c r="D95" s="12" t="s">
        <v>113</v>
      </c>
      <c r="E95" s="15">
        <v>594.73</v>
      </c>
      <c r="F95" s="17">
        <v>42054</v>
      </c>
      <c r="G95" s="27" t="s">
        <v>338</v>
      </c>
      <c r="H95" s="7"/>
      <c r="I95" s="7" t="s">
        <v>338</v>
      </c>
      <c r="J95" s="7"/>
      <c r="K95" s="24" t="s">
        <v>338</v>
      </c>
      <c r="L95" s="24"/>
      <c r="M95" s="24"/>
      <c r="N95" s="24"/>
      <c r="O95" s="5"/>
    </row>
    <row r="96" spans="1:15" ht="31.5" x14ac:dyDescent="0.2">
      <c r="A96" s="26">
        <f t="shared" si="1"/>
        <v>89</v>
      </c>
      <c r="B96" s="8" t="s">
        <v>19</v>
      </c>
      <c r="C96" s="9" t="s">
        <v>107</v>
      </c>
      <c r="D96" s="12" t="s">
        <v>114</v>
      </c>
      <c r="E96" s="15">
        <v>260</v>
      </c>
      <c r="F96" s="17">
        <v>42054</v>
      </c>
      <c r="G96" s="27" t="s">
        <v>338</v>
      </c>
      <c r="H96" s="7"/>
      <c r="I96" s="7" t="s">
        <v>338</v>
      </c>
      <c r="J96" s="7"/>
      <c r="K96" s="24" t="s">
        <v>338</v>
      </c>
      <c r="L96" s="24"/>
      <c r="M96" s="24"/>
      <c r="N96" s="24"/>
      <c r="O96" s="5"/>
    </row>
    <row r="97" spans="1:18" x14ac:dyDescent="0.2">
      <c r="A97" s="26">
        <f t="shared" si="1"/>
        <v>90</v>
      </c>
      <c r="B97" s="9" t="s">
        <v>19</v>
      </c>
      <c r="C97" s="9" t="s">
        <v>343</v>
      </c>
      <c r="D97" s="9" t="s">
        <v>343</v>
      </c>
      <c r="E97" s="9" t="s">
        <v>343</v>
      </c>
      <c r="F97" s="17">
        <v>42066</v>
      </c>
      <c r="G97" s="27" t="s">
        <v>338</v>
      </c>
      <c r="H97" s="7"/>
      <c r="I97" s="7" t="s">
        <v>338</v>
      </c>
      <c r="J97" s="7"/>
      <c r="K97" s="24" t="s">
        <v>338</v>
      </c>
      <c r="L97" s="24"/>
      <c r="M97" s="24"/>
      <c r="N97" s="24"/>
      <c r="O97" s="5"/>
    </row>
    <row r="98" spans="1:18" ht="31.5" x14ac:dyDescent="0.2">
      <c r="A98" s="26">
        <f t="shared" si="1"/>
        <v>91</v>
      </c>
      <c r="B98" s="8" t="s">
        <v>19</v>
      </c>
      <c r="C98" s="9" t="s">
        <v>145</v>
      </c>
      <c r="D98" s="12" t="s">
        <v>223</v>
      </c>
      <c r="E98" s="15">
        <v>395</v>
      </c>
      <c r="F98" s="17">
        <v>42080</v>
      </c>
      <c r="G98" s="27" t="s">
        <v>338</v>
      </c>
      <c r="H98" s="7"/>
      <c r="I98" s="7" t="s">
        <v>338</v>
      </c>
      <c r="J98" s="7"/>
      <c r="K98" s="24" t="s">
        <v>338</v>
      </c>
      <c r="L98" s="24"/>
      <c r="M98" s="24"/>
      <c r="N98" s="24"/>
      <c r="O98" s="5"/>
    </row>
    <row r="99" spans="1:18" ht="31.5" x14ac:dyDescent="0.2">
      <c r="A99" s="26">
        <f t="shared" si="1"/>
        <v>92</v>
      </c>
      <c r="B99" s="9" t="s">
        <v>19</v>
      </c>
      <c r="C99" s="9" t="s">
        <v>38</v>
      </c>
      <c r="D99" s="12" t="s">
        <v>224</v>
      </c>
      <c r="E99" s="15">
        <v>625</v>
      </c>
      <c r="F99" s="17">
        <v>42065</v>
      </c>
      <c r="G99" s="27" t="s">
        <v>338</v>
      </c>
      <c r="H99" s="7"/>
      <c r="I99" s="7" t="s">
        <v>338</v>
      </c>
      <c r="J99" s="7"/>
      <c r="K99" s="24" t="s">
        <v>338</v>
      </c>
      <c r="L99" s="24"/>
      <c r="M99" s="24"/>
      <c r="N99" s="24"/>
      <c r="O99" s="5"/>
    </row>
    <row r="100" spans="1:18" ht="31.5" x14ac:dyDescent="0.2">
      <c r="A100" s="26">
        <f t="shared" si="1"/>
        <v>93</v>
      </c>
      <c r="B100" s="9" t="s">
        <v>19</v>
      </c>
      <c r="C100" s="9" t="s">
        <v>85</v>
      </c>
      <c r="D100" s="12" t="s">
        <v>225</v>
      </c>
      <c r="E100" s="15">
        <v>64.69</v>
      </c>
      <c r="F100" s="17">
        <v>42065</v>
      </c>
      <c r="G100" s="27" t="s">
        <v>338</v>
      </c>
      <c r="H100" s="7"/>
      <c r="I100" s="7" t="s">
        <v>338</v>
      </c>
      <c r="J100" s="7"/>
      <c r="K100" s="24" t="s">
        <v>338</v>
      </c>
      <c r="L100" s="24"/>
      <c r="M100" s="24"/>
      <c r="N100" s="24"/>
      <c r="O100" s="5"/>
    </row>
    <row r="101" spans="1:18" ht="63" x14ac:dyDescent="0.2">
      <c r="A101" s="26">
        <f t="shared" si="1"/>
        <v>94</v>
      </c>
      <c r="B101" s="9" t="s">
        <v>19</v>
      </c>
      <c r="C101" s="9" t="s">
        <v>91</v>
      </c>
      <c r="D101" s="12" t="s">
        <v>226</v>
      </c>
      <c r="E101" s="15">
        <v>4518.1000000000004</v>
      </c>
      <c r="F101" s="17">
        <v>42062</v>
      </c>
      <c r="G101" s="27" t="s">
        <v>338</v>
      </c>
      <c r="H101" s="7"/>
      <c r="I101" s="7" t="s">
        <v>338</v>
      </c>
      <c r="J101" s="7"/>
      <c r="K101" s="24" t="s">
        <v>338</v>
      </c>
      <c r="L101" s="24"/>
      <c r="M101" s="24"/>
      <c r="N101" s="24"/>
      <c r="O101" s="5"/>
    </row>
    <row r="102" spans="1:18" ht="42" x14ac:dyDescent="0.2">
      <c r="A102" s="26">
        <f t="shared" si="1"/>
        <v>95</v>
      </c>
      <c r="B102" s="9" t="s">
        <v>19</v>
      </c>
      <c r="C102" s="9" t="s">
        <v>146</v>
      </c>
      <c r="D102" s="12" t="s">
        <v>227</v>
      </c>
      <c r="E102" s="15">
        <v>1163.77</v>
      </c>
      <c r="F102" s="17">
        <v>42107</v>
      </c>
      <c r="G102" s="27" t="s">
        <v>338</v>
      </c>
      <c r="H102" s="7"/>
      <c r="I102" s="7" t="s">
        <v>338</v>
      </c>
      <c r="J102" s="7"/>
      <c r="K102" s="24" t="s">
        <v>338</v>
      </c>
      <c r="L102" s="24"/>
      <c r="M102" s="24"/>
      <c r="N102" s="24"/>
      <c r="O102" s="5"/>
    </row>
    <row r="103" spans="1:18" ht="42" x14ac:dyDescent="0.2">
      <c r="A103" s="26">
        <f t="shared" si="1"/>
        <v>96</v>
      </c>
      <c r="B103" s="9" t="s">
        <v>19</v>
      </c>
      <c r="C103" s="9" t="s">
        <v>147</v>
      </c>
      <c r="D103" s="12" t="s">
        <v>228</v>
      </c>
      <c r="E103" s="15">
        <v>1281.7</v>
      </c>
      <c r="F103" s="17">
        <v>42107</v>
      </c>
      <c r="G103" s="27" t="s">
        <v>338</v>
      </c>
      <c r="H103" s="7"/>
      <c r="I103" s="7" t="s">
        <v>338</v>
      </c>
      <c r="J103" s="7"/>
      <c r="K103" s="24" t="s">
        <v>338</v>
      </c>
      <c r="L103" s="24"/>
      <c r="M103" s="24"/>
      <c r="N103" s="24"/>
      <c r="O103" s="5"/>
    </row>
    <row r="104" spans="1:18" ht="42" x14ac:dyDescent="0.2">
      <c r="A104" s="26">
        <f t="shared" si="1"/>
        <v>97</v>
      </c>
      <c r="B104" s="9" t="s">
        <v>19</v>
      </c>
      <c r="C104" s="9" t="s">
        <v>148</v>
      </c>
      <c r="D104" s="12" t="s">
        <v>229</v>
      </c>
      <c r="E104" s="15">
        <v>1768.16</v>
      </c>
      <c r="F104" s="17">
        <v>42078</v>
      </c>
      <c r="G104" s="27" t="s">
        <v>338</v>
      </c>
      <c r="H104" s="7"/>
      <c r="I104" s="7" t="s">
        <v>338</v>
      </c>
      <c r="J104" s="7"/>
      <c r="K104" s="24" t="s">
        <v>338</v>
      </c>
      <c r="L104" s="24"/>
      <c r="M104" s="24"/>
      <c r="N104" s="24"/>
      <c r="O104" s="5"/>
    </row>
    <row r="105" spans="1:18" ht="63" x14ac:dyDescent="0.2">
      <c r="A105" s="26">
        <f t="shared" si="1"/>
        <v>98</v>
      </c>
      <c r="B105" s="9" t="s">
        <v>19</v>
      </c>
      <c r="C105" s="33" t="s">
        <v>149</v>
      </c>
      <c r="D105" s="12" t="s">
        <v>230</v>
      </c>
      <c r="E105" s="15">
        <v>9417</v>
      </c>
      <c r="F105" s="17">
        <v>42137</v>
      </c>
      <c r="G105" s="27" t="s">
        <v>338</v>
      </c>
      <c r="H105" s="7"/>
      <c r="I105" s="7" t="s">
        <v>338</v>
      </c>
      <c r="J105" s="7"/>
      <c r="K105" s="24" t="s">
        <v>338</v>
      </c>
      <c r="L105" s="24"/>
      <c r="M105" s="24"/>
      <c r="N105" s="24"/>
      <c r="O105" s="5"/>
    </row>
    <row r="106" spans="1:18" ht="31.5" x14ac:dyDescent="0.2">
      <c r="A106" s="26">
        <f t="shared" si="1"/>
        <v>99</v>
      </c>
      <c r="B106" s="9" t="s">
        <v>19</v>
      </c>
      <c r="C106" s="9" t="s">
        <v>149</v>
      </c>
      <c r="D106" s="12" t="s">
        <v>231</v>
      </c>
      <c r="E106" s="15">
        <v>2097</v>
      </c>
      <c r="F106" s="17">
        <v>42123</v>
      </c>
      <c r="G106" s="27" t="s">
        <v>338</v>
      </c>
      <c r="H106" s="7"/>
      <c r="I106" s="7" t="s">
        <v>338</v>
      </c>
      <c r="J106" s="7"/>
      <c r="K106" s="24" t="s">
        <v>338</v>
      </c>
      <c r="L106" s="24"/>
      <c r="M106" s="24"/>
      <c r="N106" s="24"/>
      <c r="O106" s="5"/>
    </row>
    <row r="107" spans="1:18" ht="73.5" x14ac:dyDescent="0.2">
      <c r="A107" s="26">
        <f t="shared" si="1"/>
        <v>100</v>
      </c>
      <c r="B107" s="9" t="s">
        <v>19</v>
      </c>
      <c r="C107" s="9" t="s">
        <v>150</v>
      </c>
      <c r="D107" s="12" t="s">
        <v>232</v>
      </c>
      <c r="E107" s="15">
        <v>18884</v>
      </c>
      <c r="F107" s="17">
        <v>42123</v>
      </c>
      <c r="G107" s="27" t="s">
        <v>338</v>
      </c>
      <c r="H107" s="7"/>
      <c r="I107" s="7" t="s">
        <v>338</v>
      </c>
      <c r="J107" s="7"/>
      <c r="K107" s="24" t="s">
        <v>338</v>
      </c>
      <c r="L107" s="24"/>
      <c r="M107" s="24"/>
      <c r="N107" s="24"/>
      <c r="O107" s="5"/>
    </row>
    <row r="108" spans="1:18" ht="31.5" x14ac:dyDescent="0.2">
      <c r="A108" s="26">
        <f t="shared" si="1"/>
        <v>101</v>
      </c>
      <c r="B108" s="9" t="s">
        <v>19</v>
      </c>
      <c r="C108" s="9" t="s">
        <v>122</v>
      </c>
      <c r="D108" s="12" t="s">
        <v>233</v>
      </c>
      <c r="E108" s="15">
        <v>11300</v>
      </c>
      <c r="F108" s="17">
        <v>42150</v>
      </c>
      <c r="G108" s="27" t="s">
        <v>338</v>
      </c>
      <c r="H108" s="7"/>
      <c r="I108" s="7" t="s">
        <v>338</v>
      </c>
      <c r="J108" s="7"/>
      <c r="K108" s="24" t="s">
        <v>338</v>
      </c>
      <c r="L108" s="24"/>
      <c r="M108" s="24"/>
      <c r="N108" s="24"/>
      <c r="O108" s="5"/>
    </row>
    <row r="109" spans="1:18" ht="63" x14ac:dyDescent="0.2">
      <c r="A109" s="26">
        <f t="shared" si="1"/>
        <v>102</v>
      </c>
      <c r="B109" s="9" t="s">
        <v>19</v>
      </c>
      <c r="C109" s="9" t="s">
        <v>151</v>
      </c>
      <c r="D109" s="34" t="s">
        <v>234</v>
      </c>
      <c r="E109" s="15">
        <v>734.2</v>
      </c>
      <c r="F109" s="17">
        <v>42073</v>
      </c>
      <c r="G109" s="27" t="s">
        <v>338</v>
      </c>
      <c r="H109" s="7"/>
      <c r="I109" s="7" t="s">
        <v>338</v>
      </c>
      <c r="J109" s="7"/>
      <c r="K109" s="24" t="s">
        <v>338</v>
      </c>
      <c r="L109" s="24"/>
      <c r="M109" s="24"/>
      <c r="N109" s="24"/>
      <c r="O109" s="5"/>
    </row>
    <row r="110" spans="1:18" ht="21" x14ac:dyDescent="0.2">
      <c r="A110" s="26">
        <f t="shared" si="1"/>
        <v>103</v>
      </c>
      <c r="B110" s="9" t="s">
        <v>19</v>
      </c>
      <c r="C110" s="9" t="s">
        <v>152</v>
      </c>
      <c r="D110" s="12" t="s">
        <v>235</v>
      </c>
      <c r="E110" s="15">
        <v>118.2</v>
      </c>
      <c r="F110" s="17">
        <v>42073</v>
      </c>
      <c r="G110" s="27" t="s">
        <v>338</v>
      </c>
      <c r="H110" s="7"/>
      <c r="I110" s="7" t="s">
        <v>338</v>
      </c>
      <c r="J110" s="7"/>
      <c r="K110" s="24" t="s">
        <v>338</v>
      </c>
      <c r="L110" s="24"/>
      <c r="M110" s="24"/>
      <c r="N110" s="24"/>
      <c r="O110" s="5"/>
    </row>
    <row r="111" spans="1:18" ht="42" x14ac:dyDescent="0.2">
      <c r="A111" s="26">
        <f t="shared" si="1"/>
        <v>104</v>
      </c>
      <c r="B111" s="9" t="s">
        <v>19</v>
      </c>
      <c r="C111" s="9" t="s">
        <v>153</v>
      </c>
      <c r="D111" s="12" t="s">
        <v>236</v>
      </c>
      <c r="E111" s="15">
        <v>10000</v>
      </c>
      <c r="F111" s="17">
        <v>42059</v>
      </c>
      <c r="G111" s="27" t="s">
        <v>338</v>
      </c>
      <c r="H111" s="7"/>
      <c r="I111" s="7" t="s">
        <v>338</v>
      </c>
      <c r="J111" s="7"/>
      <c r="K111" s="24" t="s">
        <v>338</v>
      </c>
      <c r="L111" s="24"/>
      <c r="M111" s="24"/>
      <c r="N111" s="24"/>
      <c r="O111" s="5"/>
    </row>
    <row r="112" spans="1:18" ht="51" customHeight="1" x14ac:dyDescent="0.2">
      <c r="A112" s="26">
        <f t="shared" si="1"/>
        <v>105</v>
      </c>
      <c r="B112" s="8" t="s">
        <v>19</v>
      </c>
      <c r="C112" s="9" t="s">
        <v>154</v>
      </c>
      <c r="D112" s="12" t="s">
        <v>237</v>
      </c>
      <c r="E112" s="15">
        <v>9000</v>
      </c>
      <c r="F112" s="17">
        <v>42072</v>
      </c>
      <c r="G112" s="27" t="s">
        <v>338</v>
      </c>
      <c r="H112" s="7"/>
      <c r="I112" s="7" t="s">
        <v>338</v>
      </c>
      <c r="J112" s="7"/>
      <c r="K112" s="24"/>
      <c r="L112" s="24"/>
      <c r="M112" s="24" t="s">
        <v>338</v>
      </c>
      <c r="N112" s="24"/>
      <c r="O112" s="6" t="s">
        <v>640</v>
      </c>
      <c r="P112" s="39"/>
      <c r="Q112" s="40"/>
      <c r="R112" s="40"/>
    </row>
    <row r="113" spans="1:15" ht="42" x14ac:dyDescent="0.2">
      <c r="A113" s="26">
        <f t="shared" si="1"/>
        <v>106</v>
      </c>
      <c r="B113" s="9" t="s">
        <v>19</v>
      </c>
      <c r="C113" s="9" t="s">
        <v>155</v>
      </c>
      <c r="D113" s="12" t="s">
        <v>238</v>
      </c>
      <c r="E113" s="15">
        <v>35938</v>
      </c>
      <c r="F113" s="17">
        <v>42079</v>
      </c>
      <c r="G113" s="27" t="s">
        <v>338</v>
      </c>
      <c r="H113" s="7"/>
      <c r="I113" s="7" t="s">
        <v>338</v>
      </c>
      <c r="J113" s="7"/>
      <c r="K113" s="24" t="s">
        <v>338</v>
      </c>
      <c r="L113" s="24"/>
      <c r="M113" s="24"/>
      <c r="N113" s="24"/>
      <c r="O113" s="5"/>
    </row>
    <row r="114" spans="1:15" ht="21" x14ac:dyDescent="0.2">
      <c r="A114" s="26">
        <f t="shared" si="1"/>
        <v>107</v>
      </c>
      <c r="B114" s="9" t="s">
        <v>19</v>
      </c>
      <c r="C114" s="9" t="s">
        <v>38</v>
      </c>
      <c r="D114" s="12" t="s">
        <v>239</v>
      </c>
      <c r="E114" s="15">
        <v>355</v>
      </c>
      <c r="F114" s="17">
        <v>42065</v>
      </c>
      <c r="G114" s="27" t="s">
        <v>338</v>
      </c>
      <c r="H114" s="7"/>
      <c r="I114" s="7" t="s">
        <v>338</v>
      </c>
      <c r="J114" s="7"/>
      <c r="K114" s="24" t="s">
        <v>338</v>
      </c>
      <c r="L114" s="24"/>
      <c r="M114" s="24"/>
      <c r="N114" s="24"/>
      <c r="O114" s="5"/>
    </row>
    <row r="115" spans="1:15" ht="52.5" x14ac:dyDescent="0.2">
      <c r="A115" s="26">
        <f t="shared" si="1"/>
        <v>108</v>
      </c>
      <c r="B115" s="9" t="s">
        <v>19</v>
      </c>
      <c r="C115" s="9" t="s">
        <v>73</v>
      </c>
      <c r="D115" s="12" t="s">
        <v>240</v>
      </c>
      <c r="E115" s="15">
        <v>756.26</v>
      </c>
      <c r="F115" s="17">
        <v>42068</v>
      </c>
      <c r="G115" s="27" t="s">
        <v>338</v>
      </c>
      <c r="H115" s="7"/>
      <c r="I115" s="7" t="s">
        <v>338</v>
      </c>
      <c r="J115" s="7"/>
      <c r="K115" s="24" t="s">
        <v>338</v>
      </c>
      <c r="L115" s="24"/>
      <c r="M115" s="24"/>
      <c r="N115" s="24"/>
      <c r="O115" s="5"/>
    </row>
    <row r="116" spans="1:15" ht="52.5" x14ac:dyDescent="0.2">
      <c r="A116" s="26">
        <f t="shared" si="1"/>
        <v>109</v>
      </c>
      <c r="B116" s="9" t="s">
        <v>19</v>
      </c>
      <c r="C116" s="9" t="s">
        <v>156</v>
      </c>
      <c r="D116" s="12" t="s">
        <v>241</v>
      </c>
      <c r="E116" s="15">
        <v>1430</v>
      </c>
      <c r="F116" s="17">
        <v>42067</v>
      </c>
      <c r="G116" s="27" t="s">
        <v>338</v>
      </c>
      <c r="H116" s="7"/>
      <c r="I116" s="7" t="s">
        <v>338</v>
      </c>
      <c r="J116" s="7"/>
      <c r="K116" s="24" t="s">
        <v>338</v>
      </c>
      <c r="L116" s="24"/>
      <c r="M116" s="24"/>
      <c r="N116" s="24"/>
      <c r="O116" s="5"/>
    </row>
    <row r="117" spans="1:15" ht="31.5" x14ac:dyDescent="0.2">
      <c r="A117" s="26">
        <f t="shared" si="1"/>
        <v>110</v>
      </c>
      <c r="B117" s="9" t="s">
        <v>19</v>
      </c>
      <c r="C117" s="9" t="s">
        <v>24</v>
      </c>
      <c r="D117" s="12" t="s">
        <v>242</v>
      </c>
      <c r="E117" s="15">
        <v>2486</v>
      </c>
      <c r="F117" s="17">
        <v>42074</v>
      </c>
      <c r="G117" s="27" t="s">
        <v>338</v>
      </c>
      <c r="H117" s="7"/>
      <c r="I117" s="7" t="s">
        <v>338</v>
      </c>
      <c r="J117" s="7"/>
      <c r="K117" s="24" t="s">
        <v>338</v>
      </c>
      <c r="L117" s="24"/>
      <c r="M117" s="24"/>
      <c r="N117" s="24"/>
      <c r="O117" s="5"/>
    </row>
    <row r="118" spans="1:15" ht="31.5" x14ac:dyDescent="0.2">
      <c r="A118" s="26">
        <f t="shared" si="1"/>
        <v>111</v>
      </c>
      <c r="B118" s="9" t="s">
        <v>117</v>
      </c>
      <c r="C118" s="9" t="s">
        <v>157</v>
      </c>
      <c r="D118" s="12" t="s">
        <v>243</v>
      </c>
      <c r="E118" s="15">
        <v>2500</v>
      </c>
      <c r="F118" s="17">
        <v>42102</v>
      </c>
      <c r="G118" s="27" t="s">
        <v>338</v>
      </c>
      <c r="H118" s="7"/>
      <c r="I118" s="7" t="s">
        <v>338</v>
      </c>
      <c r="J118" s="7"/>
      <c r="K118" s="24" t="s">
        <v>338</v>
      </c>
      <c r="L118" s="24"/>
      <c r="M118" s="24"/>
      <c r="N118" s="24"/>
      <c r="O118" s="5"/>
    </row>
    <row r="119" spans="1:15" ht="21" x14ac:dyDescent="0.2">
      <c r="A119" s="26">
        <f t="shared" si="1"/>
        <v>112</v>
      </c>
      <c r="B119" s="9" t="s">
        <v>19</v>
      </c>
      <c r="C119" s="9" t="s">
        <v>148</v>
      </c>
      <c r="D119" s="12" t="s">
        <v>244</v>
      </c>
      <c r="E119" s="15">
        <v>90</v>
      </c>
      <c r="F119" s="17">
        <v>42074</v>
      </c>
      <c r="G119" s="27" t="s">
        <v>338</v>
      </c>
      <c r="H119" s="7"/>
      <c r="I119" s="7" t="s">
        <v>338</v>
      </c>
      <c r="J119" s="7"/>
      <c r="K119" s="24" t="s">
        <v>338</v>
      </c>
      <c r="L119" s="24"/>
      <c r="M119" s="24"/>
      <c r="N119" s="24"/>
      <c r="O119" s="5"/>
    </row>
    <row r="120" spans="1:15" ht="21" x14ac:dyDescent="0.2">
      <c r="A120" s="26">
        <f t="shared" si="1"/>
        <v>113</v>
      </c>
      <c r="B120" s="8" t="s">
        <v>117</v>
      </c>
      <c r="C120" s="8" t="s">
        <v>36</v>
      </c>
      <c r="D120" s="13" t="s">
        <v>245</v>
      </c>
      <c r="E120" s="14">
        <v>257.23</v>
      </c>
      <c r="F120" s="16">
        <v>42080</v>
      </c>
      <c r="G120" s="27" t="s">
        <v>338</v>
      </c>
      <c r="H120" s="7"/>
      <c r="I120" s="7" t="s">
        <v>338</v>
      </c>
      <c r="J120" s="7"/>
      <c r="K120" s="24" t="s">
        <v>338</v>
      </c>
      <c r="L120" s="24"/>
      <c r="M120" s="24"/>
      <c r="N120" s="24"/>
      <c r="O120" s="5"/>
    </row>
    <row r="121" spans="1:15" ht="21" x14ac:dyDescent="0.2">
      <c r="A121" s="26">
        <f t="shared" si="1"/>
        <v>114</v>
      </c>
      <c r="B121" s="9" t="s">
        <v>19</v>
      </c>
      <c r="C121" s="9" t="s">
        <v>38</v>
      </c>
      <c r="D121" s="12" t="s">
        <v>246</v>
      </c>
      <c r="E121" s="15">
        <v>175</v>
      </c>
      <c r="F121" s="17">
        <v>42075</v>
      </c>
      <c r="G121" s="27" t="s">
        <v>338</v>
      </c>
      <c r="H121" s="7"/>
      <c r="I121" s="7" t="s">
        <v>338</v>
      </c>
      <c r="J121" s="7"/>
      <c r="K121" s="24" t="s">
        <v>338</v>
      </c>
      <c r="L121" s="24"/>
      <c r="M121" s="24"/>
      <c r="N121" s="24"/>
      <c r="O121" s="5"/>
    </row>
    <row r="122" spans="1:15" ht="31.5" x14ac:dyDescent="0.2">
      <c r="A122" s="26">
        <f t="shared" si="1"/>
        <v>115</v>
      </c>
      <c r="B122" s="9" t="s">
        <v>19</v>
      </c>
      <c r="C122" s="9" t="s">
        <v>158</v>
      </c>
      <c r="D122" s="12" t="s">
        <v>247</v>
      </c>
      <c r="E122" s="15">
        <v>600</v>
      </c>
      <c r="F122" s="17">
        <v>42109</v>
      </c>
      <c r="G122" s="27" t="s">
        <v>338</v>
      </c>
      <c r="H122" s="7"/>
      <c r="I122" s="7" t="s">
        <v>338</v>
      </c>
      <c r="J122" s="7"/>
      <c r="K122" s="24" t="s">
        <v>338</v>
      </c>
      <c r="L122" s="24"/>
      <c r="M122" s="24"/>
      <c r="N122" s="24"/>
      <c r="O122" s="5"/>
    </row>
    <row r="123" spans="1:15" ht="52.5" x14ac:dyDescent="0.2">
      <c r="A123" s="26">
        <f t="shared" si="1"/>
        <v>116</v>
      </c>
      <c r="B123" s="9" t="s">
        <v>19</v>
      </c>
      <c r="C123" s="9" t="s">
        <v>24</v>
      </c>
      <c r="D123" s="12" t="s">
        <v>248</v>
      </c>
      <c r="E123" s="15">
        <v>275.44</v>
      </c>
      <c r="F123" s="17">
        <v>42076</v>
      </c>
      <c r="G123" s="27" t="s">
        <v>338</v>
      </c>
      <c r="H123" s="7"/>
      <c r="I123" s="7" t="s">
        <v>338</v>
      </c>
      <c r="J123" s="7"/>
      <c r="K123" s="24" t="s">
        <v>338</v>
      </c>
      <c r="L123" s="24"/>
      <c r="M123" s="24"/>
      <c r="N123" s="24"/>
      <c r="O123" s="5"/>
    </row>
    <row r="124" spans="1:15" ht="42" x14ac:dyDescent="0.2">
      <c r="A124" s="26">
        <f t="shared" si="1"/>
        <v>117</v>
      </c>
      <c r="B124" s="9" t="s">
        <v>19</v>
      </c>
      <c r="C124" s="9" t="s">
        <v>159</v>
      </c>
      <c r="D124" s="12" t="s">
        <v>249</v>
      </c>
      <c r="E124" s="15">
        <v>780</v>
      </c>
      <c r="F124" s="17">
        <v>42102</v>
      </c>
      <c r="G124" s="27" t="s">
        <v>338</v>
      </c>
      <c r="H124" s="7"/>
      <c r="I124" s="7" t="s">
        <v>338</v>
      </c>
      <c r="J124" s="7"/>
      <c r="K124" s="24" t="s">
        <v>338</v>
      </c>
      <c r="L124" s="24"/>
      <c r="M124" s="24"/>
      <c r="N124" s="24"/>
      <c r="O124" s="5"/>
    </row>
    <row r="125" spans="1:15" ht="42" x14ac:dyDescent="0.2">
      <c r="A125" s="26">
        <f t="shared" si="1"/>
        <v>118</v>
      </c>
      <c r="B125" s="9" t="s">
        <v>19</v>
      </c>
      <c r="C125" s="9" t="s">
        <v>160</v>
      </c>
      <c r="D125" s="12" t="s">
        <v>250</v>
      </c>
      <c r="E125" s="15">
        <v>19787.310000000001</v>
      </c>
      <c r="F125" s="17">
        <v>42153</v>
      </c>
      <c r="G125" s="27" t="s">
        <v>338</v>
      </c>
      <c r="H125" s="7"/>
      <c r="I125" s="7" t="s">
        <v>338</v>
      </c>
      <c r="J125" s="7"/>
      <c r="K125" s="24" t="s">
        <v>338</v>
      </c>
      <c r="L125" s="24"/>
      <c r="M125" s="24"/>
      <c r="N125" s="24"/>
      <c r="O125" s="5"/>
    </row>
    <row r="126" spans="1:15" ht="21" x14ac:dyDescent="0.2">
      <c r="A126" s="26">
        <f t="shared" si="1"/>
        <v>119</v>
      </c>
      <c r="B126" s="9" t="s">
        <v>19</v>
      </c>
      <c r="C126" s="9" t="s">
        <v>148</v>
      </c>
      <c r="D126" s="12" t="s">
        <v>251</v>
      </c>
      <c r="E126" s="15">
        <v>203.4</v>
      </c>
      <c r="F126" s="17">
        <v>42081</v>
      </c>
      <c r="G126" s="27" t="s">
        <v>338</v>
      </c>
      <c r="H126" s="7"/>
      <c r="I126" s="7" t="s">
        <v>338</v>
      </c>
      <c r="J126" s="7"/>
      <c r="K126" s="24" t="s">
        <v>338</v>
      </c>
      <c r="L126" s="24"/>
      <c r="M126" s="24"/>
      <c r="N126" s="24"/>
      <c r="O126" s="5"/>
    </row>
    <row r="127" spans="1:15" ht="31.5" x14ac:dyDescent="0.2">
      <c r="A127" s="26">
        <f t="shared" si="1"/>
        <v>120</v>
      </c>
      <c r="B127" s="9" t="s">
        <v>19</v>
      </c>
      <c r="C127" s="9" t="s">
        <v>38</v>
      </c>
      <c r="D127" s="12" t="s">
        <v>252</v>
      </c>
      <c r="E127" s="15">
        <v>46</v>
      </c>
      <c r="F127" s="17">
        <v>42080</v>
      </c>
      <c r="G127" s="27" t="s">
        <v>338</v>
      </c>
      <c r="H127" s="7"/>
      <c r="I127" s="7" t="s">
        <v>338</v>
      </c>
      <c r="J127" s="7"/>
      <c r="K127" s="24" t="s">
        <v>338</v>
      </c>
      <c r="L127" s="24"/>
      <c r="M127" s="24"/>
      <c r="N127" s="24"/>
      <c r="O127" s="5"/>
    </row>
    <row r="128" spans="1:15" ht="21" x14ac:dyDescent="0.2">
      <c r="A128" s="26">
        <f t="shared" si="1"/>
        <v>121</v>
      </c>
      <c r="B128" s="9" t="s">
        <v>19</v>
      </c>
      <c r="C128" s="9" t="s">
        <v>38</v>
      </c>
      <c r="D128" s="12" t="s">
        <v>253</v>
      </c>
      <c r="E128" s="15">
        <v>1044</v>
      </c>
      <c r="F128" s="17">
        <v>42080</v>
      </c>
      <c r="G128" s="27" t="s">
        <v>338</v>
      </c>
      <c r="H128" s="7"/>
      <c r="I128" s="7" t="s">
        <v>338</v>
      </c>
      <c r="J128" s="7"/>
      <c r="K128" s="24" t="s">
        <v>338</v>
      </c>
      <c r="L128" s="24"/>
      <c r="M128" s="24"/>
      <c r="N128" s="24"/>
      <c r="O128" s="5"/>
    </row>
    <row r="129" spans="1:15" ht="42" x14ac:dyDescent="0.2">
      <c r="A129" s="26">
        <f t="shared" si="1"/>
        <v>122</v>
      </c>
      <c r="B129" s="9" t="s">
        <v>19</v>
      </c>
      <c r="C129" s="18" t="s">
        <v>161</v>
      </c>
      <c r="D129" s="18" t="s">
        <v>254</v>
      </c>
      <c r="E129" s="15">
        <v>12000</v>
      </c>
      <c r="F129" s="17">
        <v>42142</v>
      </c>
      <c r="G129" s="27" t="s">
        <v>338</v>
      </c>
      <c r="H129" s="7"/>
      <c r="I129" s="7" t="s">
        <v>338</v>
      </c>
      <c r="J129" s="7"/>
      <c r="K129" s="24" t="s">
        <v>338</v>
      </c>
      <c r="L129" s="24"/>
      <c r="M129" s="24"/>
      <c r="N129" s="24"/>
      <c r="O129" s="5"/>
    </row>
    <row r="130" spans="1:15" ht="21" x14ac:dyDescent="0.2">
      <c r="A130" s="26">
        <f t="shared" si="1"/>
        <v>123</v>
      </c>
      <c r="B130" s="9" t="s">
        <v>117</v>
      </c>
      <c r="C130" s="9" t="s">
        <v>78</v>
      </c>
      <c r="D130" s="12" t="s">
        <v>255</v>
      </c>
      <c r="E130" s="15">
        <v>819</v>
      </c>
      <c r="F130" s="17">
        <v>42081</v>
      </c>
      <c r="G130" s="27" t="s">
        <v>338</v>
      </c>
      <c r="H130" s="7"/>
      <c r="I130" s="7" t="s">
        <v>338</v>
      </c>
      <c r="J130" s="7"/>
      <c r="K130" s="24" t="s">
        <v>338</v>
      </c>
      <c r="L130" s="24"/>
      <c r="M130" s="24"/>
      <c r="N130" s="24"/>
      <c r="O130" s="5"/>
    </row>
    <row r="131" spans="1:15" ht="42" x14ac:dyDescent="0.2">
      <c r="A131" s="26">
        <f t="shared" si="1"/>
        <v>124</v>
      </c>
      <c r="B131" s="9" t="s">
        <v>19</v>
      </c>
      <c r="C131" s="9" t="s">
        <v>162</v>
      </c>
      <c r="D131" s="12" t="s">
        <v>256</v>
      </c>
      <c r="E131" s="15">
        <v>2785.03</v>
      </c>
      <c r="F131" s="17">
        <v>42128</v>
      </c>
      <c r="G131" s="27" t="s">
        <v>338</v>
      </c>
      <c r="H131" s="7"/>
      <c r="I131" s="7" t="s">
        <v>338</v>
      </c>
      <c r="J131" s="7"/>
      <c r="K131" s="24" t="s">
        <v>338</v>
      </c>
      <c r="L131" s="24"/>
      <c r="M131" s="24"/>
      <c r="N131" s="24"/>
      <c r="O131" s="5"/>
    </row>
    <row r="132" spans="1:15" ht="31.5" x14ac:dyDescent="0.2">
      <c r="A132" s="26">
        <f t="shared" si="1"/>
        <v>125</v>
      </c>
      <c r="B132" s="9" t="s">
        <v>19</v>
      </c>
      <c r="C132" s="9" t="s">
        <v>163</v>
      </c>
      <c r="D132" s="12" t="s">
        <v>257</v>
      </c>
      <c r="E132" s="15">
        <v>100</v>
      </c>
      <c r="F132" s="17">
        <v>42123</v>
      </c>
      <c r="G132" s="27" t="s">
        <v>338</v>
      </c>
      <c r="H132" s="7"/>
      <c r="I132" s="7" t="s">
        <v>338</v>
      </c>
      <c r="J132" s="7"/>
      <c r="K132" s="24" t="s">
        <v>338</v>
      </c>
      <c r="L132" s="24"/>
      <c r="M132" s="24"/>
      <c r="N132" s="24"/>
      <c r="O132" s="5"/>
    </row>
    <row r="133" spans="1:15" ht="31.5" x14ac:dyDescent="0.2">
      <c r="A133" s="26">
        <f t="shared" si="1"/>
        <v>126</v>
      </c>
      <c r="B133" s="9" t="s">
        <v>19</v>
      </c>
      <c r="C133" s="9" t="s">
        <v>344</v>
      </c>
      <c r="D133" s="12" t="s">
        <v>412</v>
      </c>
      <c r="E133" s="15">
        <v>800</v>
      </c>
      <c r="F133" s="17">
        <v>42198</v>
      </c>
      <c r="G133" s="27" t="s">
        <v>338</v>
      </c>
      <c r="H133" s="7"/>
      <c r="I133" s="7" t="s">
        <v>338</v>
      </c>
      <c r="J133" s="7"/>
      <c r="K133" s="24" t="s">
        <v>338</v>
      </c>
      <c r="L133" s="24"/>
      <c r="M133" s="24"/>
      <c r="N133" s="24"/>
      <c r="O133" s="5"/>
    </row>
    <row r="134" spans="1:15" ht="21" x14ac:dyDescent="0.2">
      <c r="A134" s="26">
        <f t="shared" si="1"/>
        <v>127</v>
      </c>
      <c r="B134" s="9" t="s">
        <v>19</v>
      </c>
      <c r="C134" s="9" t="s">
        <v>164</v>
      </c>
      <c r="D134" s="12" t="s">
        <v>258</v>
      </c>
      <c r="E134" s="15">
        <v>182.1</v>
      </c>
      <c r="F134" s="17">
        <v>42136</v>
      </c>
      <c r="G134" s="27" t="s">
        <v>338</v>
      </c>
      <c r="H134" s="7"/>
      <c r="I134" s="7" t="s">
        <v>338</v>
      </c>
      <c r="J134" s="7"/>
      <c r="K134" s="24" t="s">
        <v>338</v>
      </c>
      <c r="L134" s="24"/>
      <c r="M134" s="24"/>
      <c r="N134" s="24"/>
      <c r="O134" s="5"/>
    </row>
    <row r="135" spans="1:15" ht="21" x14ac:dyDescent="0.2">
      <c r="A135" s="26">
        <f t="shared" si="1"/>
        <v>128</v>
      </c>
      <c r="B135" s="9" t="s">
        <v>19</v>
      </c>
      <c r="C135" s="9" t="s">
        <v>138</v>
      </c>
      <c r="D135" s="12" t="s">
        <v>258</v>
      </c>
      <c r="E135" s="15">
        <v>513.54999999999995</v>
      </c>
      <c r="F135" s="17">
        <v>42136</v>
      </c>
      <c r="G135" s="27" t="s">
        <v>338</v>
      </c>
      <c r="H135" s="7"/>
      <c r="I135" s="7" t="s">
        <v>338</v>
      </c>
      <c r="J135" s="7"/>
      <c r="K135" s="24" t="s">
        <v>338</v>
      </c>
      <c r="L135" s="24"/>
      <c r="M135" s="24"/>
      <c r="N135" s="24"/>
      <c r="O135" s="5"/>
    </row>
    <row r="136" spans="1:15" ht="21" x14ac:dyDescent="0.2">
      <c r="A136" s="26">
        <f t="shared" si="1"/>
        <v>129</v>
      </c>
      <c r="B136" s="9" t="s">
        <v>19</v>
      </c>
      <c r="C136" s="9" t="s">
        <v>165</v>
      </c>
      <c r="D136" s="12" t="s">
        <v>259</v>
      </c>
      <c r="E136" s="15">
        <v>1027.44</v>
      </c>
      <c r="F136" s="17">
        <v>42107</v>
      </c>
      <c r="G136" s="27" t="s">
        <v>338</v>
      </c>
      <c r="H136" s="7"/>
      <c r="I136" s="7" t="s">
        <v>338</v>
      </c>
      <c r="J136" s="7"/>
      <c r="K136" s="24" t="s">
        <v>338</v>
      </c>
      <c r="L136" s="24"/>
      <c r="M136" s="24"/>
      <c r="N136" s="24"/>
      <c r="O136" s="5"/>
    </row>
    <row r="137" spans="1:15" ht="21" x14ac:dyDescent="0.2">
      <c r="A137" s="26">
        <f t="shared" si="1"/>
        <v>130</v>
      </c>
      <c r="B137" s="9" t="s">
        <v>19</v>
      </c>
      <c r="C137" s="9" t="s">
        <v>165</v>
      </c>
      <c r="D137" s="12" t="s">
        <v>259</v>
      </c>
      <c r="E137" s="15">
        <v>864.81</v>
      </c>
      <c r="F137" s="17">
        <v>42107</v>
      </c>
      <c r="G137" s="27" t="s">
        <v>338</v>
      </c>
      <c r="H137" s="7"/>
      <c r="I137" s="7" t="s">
        <v>338</v>
      </c>
      <c r="J137" s="7"/>
      <c r="K137" s="24" t="s">
        <v>338</v>
      </c>
      <c r="L137" s="24"/>
      <c r="M137" s="24"/>
      <c r="N137" s="24"/>
      <c r="O137" s="5"/>
    </row>
    <row r="138" spans="1:15" ht="52.5" x14ac:dyDescent="0.2">
      <c r="A138" s="26">
        <f t="shared" ref="A138:A201" si="2">A137+1</f>
        <v>131</v>
      </c>
      <c r="B138" s="9" t="s">
        <v>19</v>
      </c>
      <c r="C138" s="9" t="s">
        <v>33</v>
      </c>
      <c r="D138" s="12" t="s">
        <v>260</v>
      </c>
      <c r="E138" s="15">
        <v>450</v>
      </c>
      <c r="F138" s="17">
        <v>42088</v>
      </c>
      <c r="G138" s="27" t="s">
        <v>338</v>
      </c>
      <c r="H138" s="7"/>
      <c r="I138" s="7" t="s">
        <v>338</v>
      </c>
      <c r="J138" s="7"/>
      <c r="K138" s="24" t="s">
        <v>338</v>
      </c>
      <c r="L138" s="24"/>
      <c r="M138" s="24"/>
      <c r="N138" s="24"/>
      <c r="O138" s="5"/>
    </row>
    <row r="139" spans="1:15" ht="21" x14ac:dyDescent="0.2">
      <c r="A139" s="26">
        <f t="shared" si="2"/>
        <v>132</v>
      </c>
      <c r="B139" s="9" t="s">
        <v>19</v>
      </c>
      <c r="C139" s="9" t="s">
        <v>166</v>
      </c>
      <c r="D139" s="12" t="s">
        <v>261</v>
      </c>
      <c r="E139" s="15">
        <v>3390</v>
      </c>
      <c r="F139" s="17">
        <v>42163</v>
      </c>
      <c r="G139" s="27" t="s">
        <v>338</v>
      </c>
      <c r="H139" s="7"/>
      <c r="I139" s="7" t="s">
        <v>338</v>
      </c>
      <c r="J139" s="7"/>
      <c r="K139" s="24" t="s">
        <v>338</v>
      </c>
      <c r="L139" s="24"/>
      <c r="M139" s="24"/>
      <c r="N139" s="24"/>
      <c r="O139" s="5"/>
    </row>
    <row r="140" spans="1:15" ht="31.5" x14ac:dyDescent="0.2">
      <c r="A140" s="26">
        <f t="shared" si="2"/>
        <v>133</v>
      </c>
      <c r="B140" s="9" t="s">
        <v>19</v>
      </c>
      <c r="C140" s="9" t="s">
        <v>167</v>
      </c>
      <c r="D140" s="12" t="s">
        <v>262</v>
      </c>
      <c r="E140" s="15">
        <v>11682.62</v>
      </c>
      <c r="F140" s="17">
        <v>42108</v>
      </c>
      <c r="G140" s="27" t="s">
        <v>338</v>
      </c>
      <c r="H140" s="7"/>
      <c r="I140" s="7" t="s">
        <v>338</v>
      </c>
      <c r="J140" s="7"/>
      <c r="K140" s="24" t="s">
        <v>338</v>
      </c>
      <c r="L140" s="24"/>
      <c r="M140" s="24"/>
      <c r="N140" s="24"/>
      <c r="O140" s="5"/>
    </row>
    <row r="141" spans="1:15" ht="31.5" x14ac:dyDescent="0.2">
      <c r="A141" s="26">
        <f t="shared" si="2"/>
        <v>134</v>
      </c>
      <c r="B141" s="9" t="s">
        <v>19</v>
      </c>
      <c r="C141" s="9" t="s">
        <v>167</v>
      </c>
      <c r="D141" s="12" t="s">
        <v>262</v>
      </c>
      <c r="E141" s="15">
        <v>6520.1</v>
      </c>
      <c r="F141" s="17">
        <v>42108</v>
      </c>
      <c r="G141" s="27" t="s">
        <v>338</v>
      </c>
      <c r="H141" s="7"/>
      <c r="I141" s="7" t="s">
        <v>338</v>
      </c>
      <c r="J141" s="7"/>
      <c r="K141" s="24" t="s">
        <v>338</v>
      </c>
      <c r="L141" s="24"/>
      <c r="M141" s="24"/>
      <c r="N141" s="24"/>
      <c r="O141" s="5"/>
    </row>
    <row r="142" spans="1:15" ht="31.5" x14ac:dyDescent="0.2">
      <c r="A142" s="26">
        <f t="shared" si="2"/>
        <v>135</v>
      </c>
      <c r="B142" s="9" t="s">
        <v>19</v>
      </c>
      <c r="C142" s="9" t="s">
        <v>38</v>
      </c>
      <c r="D142" s="12" t="s">
        <v>263</v>
      </c>
      <c r="E142" s="15">
        <v>1320</v>
      </c>
      <c r="F142" s="17">
        <v>42108</v>
      </c>
      <c r="G142" s="27" t="s">
        <v>338</v>
      </c>
      <c r="H142" s="7"/>
      <c r="I142" s="7" t="s">
        <v>338</v>
      </c>
      <c r="J142" s="7"/>
      <c r="K142" s="24" t="s">
        <v>338</v>
      </c>
      <c r="L142" s="24"/>
      <c r="M142" s="24"/>
      <c r="N142" s="24"/>
      <c r="O142" s="5"/>
    </row>
    <row r="143" spans="1:15" ht="42" x14ac:dyDescent="0.2">
      <c r="A143" s="26">
        <f t="shared" si="2"/>
        <v>136</v>
      </c>
      <c r="B143" s="9" t="s">
        <v>19</v>
      </c>
      <c r="C143" s="9" t="s">
        <v>33</v>
      </c>
      <c r="D143" s="12" t="s">
        <v>264</v>
      </c>
      <c r="E143" s="15">
        <v>80</v>
      </c>
      <c r="F143" s="17">
        <v>42109</v>
      </c>
      <c r="G143" s="27" t="s">
        <v>338</v>
      </c>
      <c r="H143" s="7"/>
      <c r="I143" s="7" t="s">
        <v>338</v>
      </c>
      <c r="J143" s="7"/>
      <c r="K143" s="24" t="s">
        <v>338</v>
      </c>
      <c r="L143" s="24"/>
      <c r="M143" s="24"/>
      <c r="N143" s="24"/>
      <c r="O143" s="5"/>
    </row>
    <row r="144" spans="1:15" ht="42" x14ac:dyDescent="0.2">
      <c r="A144" s="26">
        <f t="shared" si="2"/>
        <v>137</v>
      </c>
      <c r="B144" s="9" t="s">
        <v>117</v>
      </c>
      <c r="C144" s="9" t="s">
        <v>36</v>
      </c>
      <c r="D144" s="12" t="s">
        <v>265</v>
      </c>
      <c r="E144" s="15">
        <v>196.02</v>
      </c>
      <c r="F144" s="17">
        <v>42109</v>
      </c>
      <c r="G144" s="27" t="s">
        <v>338</v>
      </c>
      <c r="H144" s="7"/>
      <c r="I144" s="7" t="s">
        <v>338</v>
      </c>
      <c r="J144" s="7"/>
      <c r="K144" s="24" t="s">
        <v>338</v>
      </c>
      <c r="L144" s="24"/>
      <c r="M144" s="24"/>
      <c r="N144" s="24"/>
      <c r="O144" s="5"/>
    </row>
    <row r="145" spans="1:15" x14ac:dyDescent="0.2">
      <c r="A145" s="26">
        <f t="shared" si="2"/>
        <v>138</v>
      </c>
      <c r="B145" s="9" t="s">
        <v>19</v>
      </c>
      <c r="C145" s="9" t="s">
        <v>345</v>
      </c>
      <c r="D145" s="12" t="s">
        <v>413</v>
      </c>
      <c r="E145" s="15">
        <v>322</v>
      </c>
      <c r="F145" s="17">
        <v>42276</v>
      </c>
      <c r="G145" s="27" t="s">
        <v>338</v>
      </c>
      <c r="H145" s="7"/>
      <c r="I145" s="7" t="s">
        <v>338</v>
      </c>
      <c r="J145" s="7"/>
      <c r="K145" s="24" t="s">
        <v>338</v>
      </c>
      <c r="L145" s="24"/>
      <c r="M145" s="24"/>
      <c r="N145" s="24"/>
      <c r="O145" s="5"/>
    </row>
    <row r="146" spans="1:15" ht="31.5" x14ac:dyDescent="0.2">
      <c r="A146" s="26">
        <f t="shared" si="2"/>
        <v>139</v>
      </c>
      <c r="B146" s="9" t="s">
        <v>19</v>
      </c>
      <c r="C146" s="9" t="s">
        <v>346</v>
      </c>
      <c r="D146" s="12" t="s">
        <v>414</v>
      </c>
      <c r="E146" s="15">
        <v>536.05999999999995</v>
      </c>
      <c r="F146" s="17">
        <v>42276</v>
      </c>
      <c r="G146" s="27" t="s">
        <v>338</v>
      </c>
      <c r="H146" s="7"/>
      <c r="I146" s="7" t="s">
        <v>338</v>
      </c>
      <c r="J146" s="7"/>
      <c r="K146" s="24" t="s">
        <v>338</v>
      </c>
      <c r="L146" s="24"/>
      <c r="M146" s="24"/>
      <c r="N146" s="24"/>
      <c r="O146" s="5"/>
    </row>
    <row r="147" spans="1:15" ht="42" x14ac:dyDescent="0.2">
      <c r="A147" s="26">
        <f t="shared" si="2"/>
        <v>140</v>
      </c>
      <c r="B147" s="9" t="s">
        <v>19</v>
      </c>
      <c r="C147" s="9" t="s">
        <v>73</v>
      </c>
      <c r="D147" s="12" t="s">
        <v>266</v>
      </c>
      <c r="E147" s="15">
        <v>864.9</v>
      </c>
      <c r="F147" s="17">
        <v>42103</v>
      </c>
      <c r="G147" s="27" t="s">
        <v>338</v>
      </c>
      <c r="H147" s="7"/>
      <c r="I147" s="7" t="s">
        <v>338</v>
      </c>
      <c r="J147" s="7"/>
      <c r="K147" s="24" t="s">
        <v>338</v>
      </c>
      <c r="L147" s="24"/>
      <c r="M147" s="24"/>
      <c r="N147" s="24"/>
      <c r="O147" s="5"/>
    </row>
    <row r="148" spans="1:15" ht="21" x14ac:dyDescent="0.2">
      <c r="A148" s="26">
        <f t="shared" si="2"/>
        <v>141</v>
      </c>
      <c r="B148" s="9" t="s">
        <v>19</v>
      </c>
      <c r="C148" s="9" t="s">
        <v>158</v>
      </c>
      <c r="D148" s="12" t="s">
        <v>267</v>
      </c>
      <c r="E148" s="15">
        <v>3000</v>
      </c>
      <c r="F148" s="17">
        <v>42123</v>
      </c>
      <c r="G148" s="27" t="s">
        <v>338</v>
      </c>
      <c r="H148" s="7"/>
      <c r="I148" s="7" t="s">
        <v>338</v>
      </c>
      <c r="J148" s="7"/>
      <c r="K148" s="24" t="s">
        <v>338</v>
      </c>
      <c r="L148" s="24"/>
      <c r="M148" s="24"/>
      <c r="N148" s="24"/>
      <c r="O148" s="5"/>
    </row>
    <row r="149" spans="1:15" ht="31.5" x14ac:dyDescent="0.2">
      <c r="A149" s="26">
        <f t="shared" si="2"/>
        <v>142</v>
      </c>
      <c r="B149" s="9" t="s">
        <v>19</v>
      </c>
      <c r="C149" s="9" t="s">
        <v>168</v>
      </c>
      <c r="D149" s="12" t="s">
        <v>268</v>
      </c>
      <c r="E149" s="15">
        <v>200.8</v>
      </c>
      <c r="F149" s="17">
        <v>42116</v>
      </c>
      <c r="G149" s="27" t="s">
        <v>338</v>
      </c>
      <c r="H149" s="7"/>
      <c r="I149" s="7" t="s">
        <v>338</v>
      </c>
      <c r="J149" s="7"/>
      <c r="K149" s="24" t="s">
        <v>338</v>
      </c>
      <c r="L149" s="24"/>
      <c r="M149" s="24"/>
      <c r="N149" s="24"/>
      <c r="O149" s="5"/>
    </row>
    <row r="150" spans="1:15" ht="52.5" x14ac:dyDescent="0.2">
      <c r="A150" s="26">
        <f t="shared" si="2"/>
        <v>143</v>
      </c>
      <c r="B150" s="9" t="s">
        <v>19</v>
      </c>
      <c r="C150" s="9" t="s">
        <v>169</v>
      </c>
      <c r="D150" s="12" t="s">
        <v>269</v>
      </c>
      <c r="E150" s="15">
        <v>450</v>
      </c>
      <c r="F150" s="17">
        <v>42114</v>
      </c>
      <c r="G150" s="27" t="s">
        <v>338</v>
      </c>
      <c r="H150" s="7"/>
      <c r="I150" s="7" t="s">
        <v>338</v>
      </c>
      <c r="J150" s="7"/>
      <c r="K150" s="24" t="s">
        <v>338</v>
      </c>
      <c r="L150" s="24"/>
      <c r="M150" s="24"/>
      <c r="N150" s="24"/>
      <c r="O150" s="5"/>
    </row>
    <row r="151" spans="1:15" ht="42" x14ac:dyDescent="0.2">
      <c r="A151" s="26">
        <f t="shared" si="2"/>
        <v>144</v>
      </c>
      <c r="B151" s="9" t="s">
        <v>19</v>
      </c>
      <c r="C151" s="9" t="s">
        <v>170</v>
      </c>
      <c r="D151" s="12" t="s">
        <v>270</v>
      </c>
      <c r="E151" s="15">
        <v>1075</v>
      </c>
      <c r="F151" s="17">
        <v>42116</v>
      </c>
      <c r="G151" s="27" t="s">
        <v>338</v>
      </c>
      <c r="H151" s="7"/>
      <c r="I151" s="7" t="s">
        <v>338</v>
      </c>
      <c r="J151" s="7"/>
      <c r="K151" s="24" t="s">
        <v>338</v>
      </c>
      <c r="L151" s="24"/>
      <c r="M151" s="24"/>
      <c r="N151" s="24"/>
      <c r="O151" s="5"/>
    </row>
    <row r="152" spans="1:15" ht="52.5" x14ac:dyDescent="0.2">
      <c r="A152" s="26">
        <f t="shared" si="2"/>
        <v>145</v>
      </c>
      <c r="B152" s="9" t="s">
        <v>19</v>
      </c>
      <c r="C152" s="9" t="s">
        <v>171</v>
      </c>
      <c r="D152" s="12" t="s">
        <v>271</v>
      </c>
      <c r="E152" s="15">
        <v>1380</v>
      </c>
      <c r="F152" s="17">
        <v>42117</v>
      </c>
      <c r="G152" s="27" t="s">
        <v>338</v>
      </c>
      <c r="H152" s="7"/>
      <c r="I152" s="7" t="s">
        <v>338</v>
      </c>
      <c r="J152" s="7"/>
      <c r="K152" s="24" t="s">
        <v>338</v>
      </c>
      <c r="L152" s="24"/>
      <c r="M152" s="24"/>
      <c r="N152" s="24"/>
      <c r="O152" s="5"/>
    </row>
    <row r="153" spans="1:15" ht="21" x14ac:dyDescent="0.2">
      <c r="A153" s="26">
        <f t="shared" si="2"/>
        <v>146</v>
      </c>
      <c r="B153" s="9" t="s">
        <v>19</v>
      </c>
      <c r="C153" s="9" t="s">
        <v>38</v>
      </c>
      <c r="D153" s="12" t="s">
        <v>272</v>
      </c>
      <c r="E153" s="15">
        <v>390</v>
      </c>
      <c r="F153" s="17">
        <v>42114</v>
      </c>
      <c r="G153" s="27" t="s">
        <v>338</v>
      </c>
      <c r="H153" s="7"/>
      <c r="I153" s="7" t="s">
        <v>338</v>
      </c>
      <c r="J153" s="7"/>
      <c r="K153" s="24" t="s">
        <v>338</v>
      </c>
      <c r="L153" s="24"/>
      <c r="M153" s="24"/>
      <c r="N153" s="24"/>
      <c r="O153" s="5"/>
    </row>
    <row r="154" spans="1:15" ht="52.5" x14ac:dyDescent="0.2">
      <c r="A154" s="26">
        <f t="shared" si="2"/>
        <v>147</v>
      </c>
      <c r="B154" s="9" t="s">
        <v>19</v>
      </c>
      <c r="C154" s="9" t="s">
        <v>28</v>
      </c>
      <c r="D154" s="12" t="s">
        <v>273</v>
      </c>
      <c r="E154" s="15">
        <v>52.5</v>
      </c>
      <c r="F154" s="17">
        <v>42117</v>
      </c>
      <c r="G154" s="27" t="s">
        <v>338</v>
      </c>
      <c r="H154" s="7"/>
      <c r="I154" s="7" t="s">
        <v>338</v>
      </c>
      <c r="J154" s="7"/>
      <c r="K154" s="24" t="s">
        <v>338</v>
      </c>
      <c r="L154" s="24"/>
      <c r="M154" s="24"/>
      <c r="N154" s="24"/>
      <c r="O154" s="5"/>
    </row>
    <row r="155" spans="1:15" ht="52.5" x14ac:dyDescent="0.2">
      <c r="A155" s="26">
        <f t="shared" si="2"/>
        <v>148</v>
      </c>
      <c r="B155" s="9" t="s">
        <v>19</v>
      </c>
      <c r="C155" s="9" t="s">
        <v>124</v>
      </c>
      <c r="D155" s="12" t="s">
        <v>274</v>
      </c>
      <c r="E155" s="15">
        <v>113</v>
      </c>
      <c r="F155" s="17">
        <v>42117</v>
      </c>
      <c r="G155" s="27" t="s">
        <v>338</v>
      </c>
      <c r="H155" s="7"/>
      <c r="I155" s="7" t="s">
        <v>338</v>
      </c>
      <c r="J155" s="7"/>
      <c r="K155" s="24" t="s">
        <v>338</v>
      </c>
      <c r="L155" s="24"/>
      <c r="M155" s="24"/>
      <c r="N155" s="24"/>
      <c r="O155" s="5"/>
    </row>
    <row r="156" spans="1:15" ht="73.5" x14ac:dyDescent="0.2">
      <c r="A156" s="26">
        <f t="shared" si="2"/>
        <v>149</v>
      </c>
      <c r="B156" s="9" t="s">
        <v>19</v>
      </c>
      <c r="C156" s="9" t="s">
        <v>170</v>
      </c>
      <c r="D156" s="12" t="s">
        <v>275</v>
      </c>
      <c r="E156" s="15">
        <v>1597.5</v>
      </c>
      <c r="F156" s="17">
        <v>42132</v>
      </c>
      <c r="G156" s="27" t="s">
        <v>338</v>
      </c>
      <c r="H156" s="7"/>
      <c r="I156" s="7" t="s">
        <v>338</v>
      </c>
      <c r="J156" s="7"/>
      <c r="K156" s="24" t="s">
        <v>338</v>
      </c>
      <c r="L156" s="24"/>
      <c r="M156" s="24"/>
      <c r="N156" s="24"/>
      <c r="O156" s="5"/>
    </row>
    <row r="157" spans="1:15" ht="42" x14ac:dyDescent="0.2">
      <c r="A157" s="26">
        <f t="shared" si="2"/>
        <v>150</v>
      </c>
      <c r="B157" s="9" t="s">
        <v>19</v>
      </c>
      <c r="C157" s="9" t="s">
        <v>36</v>
      </c>
      <c r="D157" s="12" t="s">
        <v>276</v>
      </c>
      <c r="E157" s="15">
        <v>2349.46</v>
      </c>
      <c r="F157" s="17">
        <v>42124</v>
      </c>
      <c r="G157" s="27" t="s">
        <v>338</v>
      </c>
      <c r="H157" s="7"/>
      <c r="I157" s="7" t="s">
        <v>338</v>
      </c>
      <c r="J157" s="7"/>
      <c r="K157" s="24" t="s">
        <v>338</v>
      </c>
      <c r="L157" s="24"/>
      <c r="M157" s="24"/>
      <c r="N157" s="24"/>
      <c r="O157" s="5"/>
    </row>
    <row r="158" spans="1:15" ht="52.5" x14ac:dyDescent="0.2">
      <c r="A158" s="26">
        <f t="shared" si="2"/>
        <v>151</v>
      </c>
      <c r="B158" s="9" t="s">
        <v>19</v>
      </c>
      <c r="C158" s="9" t="s">
        <v>172</v>
      </c>
      <c r="D158" s="12" t="s">
        <v>277</v>
      </c>
      <c r="E158" s="15">
        <v>76</v>
      </c>
      <c r="F158" s="17">
        <v>42128</v>
      </c>
      <c r="G158" s="27" t="s">
        <v>338</v>
      </c>
      <c r="H158" s="7"/>
      <c r="I158" s="7" t="s">
        <v>338</v>
      </c>
      <c r="J158" s="7"/>
      <c r="K158" s="24" t="s">
        <v>338</v>
      </c>
      <c r="L158" s="24"/>
      <c r="M158" s="24"/>
      <c r="N158" s="24"/>
      <c r="O158" s="5"/>
    </row>
    <row r="159" spans="1:15" ht="31.5" x14ac:dyDescent="0.2">
      <c r="A159" s="26">
        <f t="shared" si="2"/>
        <v>152</v>
      </c>
      <c r="B159" s="9" t="s">
        <v>19</v>
      </c>
      <c r="C159" s="9" t="s">
        <v>38</v>
      </c>
      <c r="D159" s="12" t="s">
        <v>278</v>
      </c>
      <c r="E159" s="15">
        <v>125</v>
      </c>
      <c r="F159" s="17">
        <v>42123</v>
      </c>
      <c r="G159" s="27" t="s">
        <v>338</v>
      </c>
      <c r="H159" s="7"/>
      <c r="I159" s="7" t="s">
        <v>338</v>
      </c>
      <c r="J159" s="7"/>
      <c r="K159" s="24" t="s">
        <v>338</v>
      </c>
      <c r="L159" s="24"/>
      <c r="M159" s="24"/>
      <c r="N159" s="24"/>
      <c r="O159" s="5"/>
    </row>
    <row r="160" spans="1:15" ht="42" x14ac:dyDescent="0.2">
      <c r="A160" s="26">
        <f t="shared" si="2"/>
        <v>153</v>
      </c>
      <c r="B160" s="9" t="s">
        <v>19</v>
      </c>
      <c r="C160" s="9" t="s">
        <v>85</v>
      </c>
      <c r="D160" s="12" t="s">
        <v>279</v>
      </c>
      <c r="E160" s="15">
        <v>64.69</v>
      </c>
      <c r="F160" s="17">
        <v>42123</v>
      </c>
      <c r="G160" s="27" t="s">
        <v>338</v>
      </c>
      <c r="H160" s="7"/>
      <c r="I160" s="7" t="s">
        <v>338</v>
      </c>
      <c r="J160" s="7"/>
      <c r="K160" s="24" t="s">
        <v>338</v>
      </c>
      <c r="L160" s="24"/>
      <c r="M160" s="24"/>
      <c r="N160" s="24"/>
      <c r="O160" s="5"/>
    </row>
    <row r="161" spans="1:15" ht="21" x14ac:dyDescent="0.2">
      <c r="A161" s="26">
        <f t="shared" si="2"/>
        <v>154</v>
      </c>
      <c r="B161" s="9" t="s">
        <v>19</v>
      </c>
      <c r="C161" s="9" t="s">
        <v>148</v>
      </c>
      <c r="D161" s="12" t="s">
        <v>280</v>
      </c>
      <c r="E161" s="15">
        <v>33.04</v>
      </c>
      <c r="F161" s="17">
        <v>42123</v>
      </c>
      <c r="G161" s="27" t="s">
        <v>338</v>
      </c>
      <c r="H161" s="7"/>
      <c r="I161" s="7" t="s">
        <v>338</v>
      </c>
      <c r="J161" s="7"/>
      <c r="K161" s="24" t="s">
        <v>338</v>
      </c>
      <c r="L161" s="24"/>
      <c r="M161" s="24"/>
      <c r="N161" s="24"/>
      <c r="O161" s="5"/>
    </row>
    <row r="162" spans="1:15" ht="73.5" x14ac:dyDescent="0.2">
      <c r="A162" s="26">
        <f t="shared" si="2"/>
        <v>155</v>
      </c>
      <c r="B162" s="9" t="s">
        <v>19</v>
      </c>
      <c r="C162" s="9" t="s">
        <v>33</v>
      </c>
      <c r="D162" s="12" t="s">
        <v>415</v>
      </c>
      <c r="E162" s="15">
        <v>150</v>
      </c>
      <c r="F162" s="17">
        <v>42139</v>
      </c>
      <c r="G162" s="27" t="s">
        <v>338</v>
      </c>
      <c r="H162" s="7"/>
      <c r="I162" s="7" t="s">
        <v>338</v>
      </c>
      <c r="J162" s="7"/>
      <c r="K162" s="24" t="s">
        <v>338</v>
      </c>
      <c r="L162" s="24"/>
      <c r="M162" s="24"/>
      <c r="N162" s="24"/>
      <c r="O162" s="5"/>
    </row>
    <row r="163" spans="1:15" ht="42" x14ac:dyDescent="0.2">
      <c r="A163" s="26">
        <f t="shared" si="2"/>
        <v>156</v>
      </c>
      <c r="B163" s="9" t="s">
        <v>19</v>
      </c>
      <c r="C163" s="9" t="s">
        <v>73</v>
      </c>
      <c r="D163" s="12" t="s">
        <v>281</v>
      </c>
      <c r="E163" s="15">
        <v>739.78</v>
      </c>
      <c r="F163" s="17">
        <v>42131</v>
      </c>
      <c r="G163" s="27" t="s">
        <v>338</v>
      </c>
      <c r="H163" s="7"/>
      <c r="I163" s="7" t="s">
        <v>338</v>
      </c>
      <c r="J163" s="7"/>
      <c r="K163" s="24" t="s">
        <v>338</v>
      </c>
      <c r="L163" s="24"/>
      <c r="M163" s="24"/>
      <c r="N163" s="24"/>
      <c r="O163" s="5"/>
    </row>
    <row r="164" spans="1:15" ht="31.5" x14ac:dyDescent="0.2">
      <c r="A164" s="26">
        <f t="shared" si="2"/>
        <v>157</v>
      </c>
      <c r="B164" s="9" t="s">
        <v>117</v>
      </c>
      <c r="C164" s="9" t="s">
        <v>78</v>
      </c>
      <c r="D164" s="12" t="s">
        <v>282</v>
      </c>
      <c r="E164" s="22">
        <v>277.66000000000003</v>
      </c>
      <c r="F164" s="17">
        <v>42121</v>
      </c>
      <c r="G164" s="27" t="s">
        <v>338</v>
      </c>
      <c r="H164" s="7"/>
      <c r="I164" s="7" t="s">
        <v>338</v>
      </c>
      <c r="J164" s="7"/>
      <c r="K164" s="24" t="s">
        <v>338</v>
      </c>
      <c r="L164" s="24"/>
      <c r="M164" s="24"/>
      <c r="N164" s="24"/>
      <c r="O164" s="5"/>
    </row>
    <row r="165" spans="1:15" ht="21" x14ac:dyDescent="0.2">
      <c r="A165" s="26">
        <f t="shared" si="2"/>
        <v>158</v>
      </c>
      <c r="B165" s="9" t="s">
        <v>117</v>
      </c>
      <c r="C165" s="9" t="s">
        <v>36</v>
      </c>
      <c r="D165" s="12" t="s">
        <v>283</v>
      </c>
      <c r="E165" s="15">
        <v>56.5</v>
      </c>
      <c r="F165" s="17">
        <v>42128</v>
      </c>
      <c r="G165" s="27" t="s">
        <v>338</v>
      </c>
      <c r="H165" s="7"/>
      <c r="I165" s="7" t="s">
        <v>338</v>
      </c>
      <c r="J165" s="7"/>
      <c r="K165" s="24" t="s">
        <v>338</v>
      </c>
      <c r="L165" s="24"/>
      <c r="M165" s="24"/>
      <c r="N165" s="24"/>
      <c r="O165" s="5"/>
    </row>
    <row r="166" spans="1:15" ht="42" x14ac:dyDescent="0.2">
      <c r="A166" s="26">
        <f t="shared" si="2"/>
        <v>159</v>
      </c>
      <c r="B166" s="9" t="s">
        <v>19</v>
      </c>
      <c r="C166" s="9" t="s">
        <v>173</v>
      </c>
      <c r="D166" s="12" t="s">
        <v>284</v>
      </c>
      <c r="E166" s="15">
        <v>10950</v>
      </c>
      <c r="F166" s="17">
        <v>42163</v>
      </c>
      <c r="G166" s="27" t="s">
        <v>338</v>
      </c>
      <c r="H166" s="7"/>
      <c r="I166" s="7" t="s">
        <v>338</v>
      </c>
      <c r="J166" s="7"/>
      <c r="K166" s="24" t="s">
        <v>338</v>
      </c>
      <c r="L166" s="24"/>
      <c r="M166" s="24"/>
      <c r="N166" s="24"/>
      <c r="O166" s="5"/>
    </row>
    <row r="167" spans="1:15" ht="31.5" x14ac:dyDescent="0.2">
      <c r="A167" s="26">
        <f t="shared" si="2"/>
        <v>160</v>
      </c>
      <c r="B167" s="9" t="s">
        <v>19</v>
      </c>
      <c r="C167" s="12" t="s">
        <v>347</v>
      </c>
      <c r="D167" s="12" t="s">
        <v>416</v>
      </c>
      <c r="E167" s="15">
        <v>2975</v>
      </c>
      <c r="F167" s="17">
        <v>42136</v>
      </c>
      <c r="G167" s="27" t="s">
        <v>338</v>
      </c>
      <c r="H167" s="7"/>
      <c r="I167" s="7" t="s">
        <v>338</v>
      </c>
      <c r="J167" s="7"/>
      <c r="K167" s="24" t="s">
        <v>338</v>
      </c>
      <c r="L167" s="24"/>
      <c r="M167" s="24"/>
      <c r="N167" s="24"/>
      <c r="O167" s="5"/>
    </row>
    <row r="168" spans="1:15" ht="31.5" x14ac:dyDescent="0.2">
      <c r="A168" s="26">
        <f t="shared" si="2"/>
        <v>161</v>
      </c>
      <c r="B168" s="9" t="s">
        <v>19</v>
      </c>
      <c r="C168" s="12" t="s">
        <v>347</v>
      </c>
      <c r="D168" s="12" t="s">
        <v>416</v>
      </c>
      <c r="E168" s="15">
        <v>2016.66</v>
      </c>
      <c r="F168" s="17">
        <v>42136</v>
      </c>
      <c r="G168" s="27" t="s">
        <v>338</v>
      </c>
      <c r="H168" s="7"/>
      <c r="I168" s="7" t="s">
        <v>338</v>
      </c>
      <c r="J168" s="7"/>
      <c r="K168" s="24" t="s">
        <v>338</v>
      </c>
      <c r="L168" s="24"/>
      <c r="M168" s="24"/>
      <c r="N168" s="24"/>
      <c r="O168" s="5"/>
    </row>
    <row r="169" spans="1:15" ht="42" x14ac:dyDescent="0.2">
      <c r="A169" s="26">
        <f t="shared" si="2"/>
        <v>162</v>
      </c>
      <c r="B169" s="9" t="s">
        <v>19</v>
      </c>
      <c r="C169" s="9" t="s">
        <v>33</v>
      </c>
      <c r="D169" s="12" t="s">
        <v>285</v>
      </c>
      <c r="E169" s="15">
        <v>150</v>
      </c>
      <c r="F169" s="17">
        <v>42132</v>
      </c>
      <c r="G169" s="27" t="s">
        <v>338</v>
      </c>
      <c r="H169" s="7"/>
      <c r="I169" s="7" t="s">
        <v>338</v>
      </c>
      <c r="J169" s="7"/>
      <c r="K169" s="24" t="s">
        <v>338</v>
      </c>
      <c r="L169" s="24"/>
      <c r="M169" s="24"/>
      <c r="N169" s="24"/>
      <c r="O169" s="5"/>
    </row>
    <row r="170" spans="1:15" ht="21" x14ac:dyDescent="0.2">
      <c r="A170" s="26">
        <f t="shared" si="2"/>
        <v>163</v>
      </c>
      <c r="B170" s="9" t="s">
        <v>19</v>
      </c>
      <c r="C170" s="9" t="s">
        <v>38</v>
      </c>
      <c r="D170" s="12" t="s">
        <v>286</v>
      </c>
      <c r="E170" s="15">
        <v>630</v>
      </c>
      <c r="F170" s="17">
        <v>42132</v>
      </c>
      <c r="G170" s="27" t="s">
        <v>338</v>
      </c>
      <c r="H170" s="7"/>
      <c r="I170" s="7" t="s">
        <v>338</v>
      </c>
      <c r="J170" s="7"/>
      <c r="K170" s="24" t="s">
        <v>338</v>
      </c>
      <c r="L170" s="24"/>
      <c r="M170" s="24"/>
      <c r="N170" s="24"/>
      <c r="O170" s="5"/>
    </row>
    <row r="171" spans="1:15" ht="21" x14ac:dyDescent="0.2">
      <c r="A171" s="26">
        <f t="shared" si="2"/>
        <v>164</v>
      </c>
      <c r="B171" s="9" t="s">
        <v>19</v>
      </c>
      <c r="C171" s="9" t="s">
        <v>38</v>
      </c>
      <c r="D171" s="12" t="s">
        <v>287</v>
      </c>
      <c r="E171" s="15">
        <v>187</v>
      </c>
      <c r="F171" s="17">
        <v>42132</v>
      </c>
      <c r="G171" s="27" t="s">
        <v>338</v>
      </c>
      <c r="H171" s="7"/>
      <c r="I171" s="7" t="s">
        <v>338</v>
      </c>
      <c r="J171" s="7"/>
      <c r="K171" s="24" t="s">
        <v>338</v>
      </c>
      <c r="L171" s="24"/>
      <c r="M171" s="24"/>
      <c r="N171" s="24"/>
      <c r="O171" s="5"/>
    </row>
    <row r="172" spans="1:15" ht="73.5" x14ac:dyDescent="0.2">
      <c r="A172" s="26">
        <f t="shared" si="2"/>
        <v>165</v>
      </c>
      <c r="B172" s="9" t="s">
        <v>117</v>
      </c>
      <c r="C172" s="9" t="s">
        <v>171</v>
      </c>
      <c r="D172" s="12" t="s">
        <v>288</v>
      </c>
      <c r="E172" s="15">
        <v>760</v>
      </c>
      <c r="F172" s="17">
        <v>42136</v>
      </c>
      <c r="G172" s="27" t="s">
        <v>338</v>
      </c>
      <c r="H172" s="7"/>
      <c r="I172" s="7" t="s">
        <v>338</v>
      </c>
      <c r="J172" s="7"/>
      <c r="K172" s="24" t="s">
        <v>338</v>
      </c>
      <c r="L172" s="24"/>
      <c r="M172" s="24"/>
      <c r="N172" s="24"/>
      <c r="O172" s="5"/>
    </row>
    <row r="173" spans="1:15" ht="31.5" x14ac:dyDescent="0.2">
      <c r="A173" s="26">
        <f t="shared" si="2"/>
        <v>166</v>
      </c>
      <c r="B173" s="9" t="s">
        <v>117</v>
      </c>
      <c r="C173" s="9" t="s">
        <v>174</v>
      </c>
      <c r="D173" s="12" t="s">
        <v>289</v>
      </c>
      <c r="E173" s="15">
        <v>8000</v>
      </c>
      <c r="F173" s="17">
        <v>42185</v>
      </c>
      <c r="G173" s="27" t="s">
        <v>338</v>
      </c>
      <c r="H173" s="7"/>
      <c r="I173" s="7" t="s">
        <v>338</v>
      </c>
      <c r="J173" s="7"/>
      <c r="K173" s="24" t="s">
        <v>338</v>
      </c>
      <c r="L173" s="24"/>
      <c r="M173" s="24"/>
      <c r="N173" s="24"/>
      <c r="O173" s="5"/>
    </row>
    <row r="174" spans="1:15" ht="31.5" x14ac:dyDescent="0.2">
      <c r="A174" s="26">
        <f t="shared" si="2"/>
        <v>167</v>
      </c>
      <c r="B174" s="9" t="s">
        <v>117</v>
      </c>
      <c r="C174" s="9" t="s">
        <v>175</v>
      </c>
      <c r="D174" s="12" t="s">
        <v>290</v>
      </c>
      <c r="E174" s="15">
        <v>8000</v>
      </c>
      <c r="F174" s="17">
        <v>42185</v>
      </c>
      <c r="G174" s="27" t="s">
        <v>338</v>
      </c>
      <c r="H174" s="7"/>
      <c r="I174" s="7" t="s">
        <v>338</v>
      </c>
      <c r="J174" s="7"/>
      <c r="K174" s="24" t="s">
        <v>338</v>
      </c>
      <c r="L174" s="24"/>
      <c r="M174" s="24"/>
      <c r="N174" s="24"/>
      <c r="O174" s="5"/>
    </row>
    <row r="175" spans="1:15" ht="56.25" x14ac:dyDescent="0.2">
      <c r="A175" s="26">
        <f t="shared" si="2"/>
        <v>168</v>
      </c>
      <c r="B175" s="9" t="s">
        <v>115</v>
      </c>
      <c r="C175" s="12" t="s">
        <v>29</v>
      </c>
      <c r="D175" s="28" t="s">
        <v>417</v>
      </c>
      <c r="E175" s="15">
        <v>8814</v>
      </c>
      <c r="F175" s="17">
        <v>42185</v>
      </c>
      <c r="G175" s="27" t="s">
        <v>338</v>
      </c>
      <c r="H175" s="7"/>
      <c r="I175" s="7" t="s">
        <v>338</v>
      </c>
      <c r="J175" s="7"/>
      <c r="K175" s="24" t="s">
        <v>338</v>
      </c>
      <c r="L175" s="24"/>
      <c r="M175" s="24"/>
      <c r="N175" s="24"/>
      <c r="O175" s="5"/>
    </row>
    <row r="176" spans="1:15" ht="45" x14ac:dyDescent="0.2">
      <c r="A176" s="26">
        <f t="shared" si="2"/>
        <v>169</v>
      </c>
      <c r="B176" s="9" t="s">
        <v>117</v>
      </c>
      <c r="C176" s="9" t="s">
        <v>348</v>
      </c>
      <c r="D176" s="35" t="s">
        <v>418</v>
      </c>
      <c r="E176" s="15">
        <v>7000</v>
      </c>
      <c r="F176" s="17">
        <v>42206</v>
      </c>
      <c r="G176" s="27" t="s">
        <v>338</v>
      </c>
      <c r="H176" s="7"/>
      <c r="I176" s="7" t="s">
        <v>338</v>
      </c>
      <c r="J176" s="7"/>
      <c r="K176" s="24" t="s">
        <v>338</v>
      </c>
      <c r="L176" s="24"/>
      <c r="M176" s="24"/>
      <c r="N176" s="24"/>
      <c r="O176" s="5"/>
    </row>
    <row r="177" spans="1:15" ht="42" x14ac:dyDescent="0.2">
      <c r="A177" s="26">
        <f t="shared" si="2"/>
        <v>170</v>
      </c>
      <c r="B177" s="9" t="s">
        <v>117</v>
      </c>
      <c r="C177" s="9" t="s">
        <v>170</v>
      </c>
      <c r="D177" s="12" t="s">
        <v>291</v>
      </c>
      <c r="E177" s="15">
        <v>350</v>
      </c>
      <c r="F177" s="17">
        <v>42136</v>
      </c>
      <c r="G177" s="27" t="s">
        <v>338</v>
      </c>
      <c r="H177" s="7"/>
      <c r="I177" s="7" t="s">
        <v>338</v>
      </c>
      <c r="J177" s="7"/>
      <c r="K177" s="24" t="s">
        <v>338</v>
      </c>
      <c r="L177" s="24"/>
      <c r="M177" s="24"/>
      <c r="N177" s="24"/>
      <c r="O177" s="5"/>
    </row>
    <row r="178" spans="1:15" ht="63" x14ac:dyDescent="0.2">
      <c r="A178" s="26">
        <f t="shared" si="2"/>
        <v>171</v>
      </c>
      <c r="B178" s="9" t="s">
        <v>117</v>
      </c>
      <c r="C178" s="9" t="s">
        <v>170</v>
      </c>
      <c r="D178" s="12" t="s">
        <v>292</v>
      </c>
      <c r="E178" s="15">
        <v>175</v>
      </c>
      <c r="F178" s="17">
        <v>42136</v>
      </c>
      <c r="G178" s="27" t="s">
        <v>338</v>
      </c>
      <c r="H178" s="7"/>
      <c r="I178" s="7" t="s">
        <v>338</v>
      </c>
      <c r="J178" s="7"/>
      <c r="K178" s="24" t="s">
        <v>338</v>
      </c>
      <c r="L178" s="24"/>
      <c r="M178" s="24"/>
      <c r="N178" s="24"/>
      <c r="O178" s="5"/>
    </row>
    <row r="179" spans="1:15" ht="63" x14ac:dyDescent="0.2">
      <c r="A179" s="26">
        <f t="shared" si="2"/>
        <v>172</v>
      </c>
      <c r="B179" s="9" t="s">
        <v>117</v>
      </c>
      <c r="C179" s="9" t="s">
        <v>176</v>
      </c>
      <c r="D179" s="12" t="s">
        <v>293</v>
      </c>
      <c r="E179" s="15">
        <v>70</v>
      </c>
      <c r="F179" s="17">
        <v>42136</v>
      </c>
      <c r="G179" s="27" t="s">
        <v>338</v>
      </c>
      <c r="H179" s="7"/>
      <c r="I179" s="7" t="s">
        <v>338</v>
      </c>
      <c r="J179" s="7"/>
      <c r="K179" s="24" t="s">
        <v>338</v>
      </c>
      <c r="L179" s="24"/>
      <c r="M179" s="24"/>
      <c r="N179" s="24"/>
      <c r="O179" s="5"/>
    </row>
    <row r="180" spans="1:15" ht="42" x14ac:dyDescent="0.2">
      <c r="A180" s="26">
        <f t="shared" si="2"/>
        <v>173</v>
      </c>
      <c r="B180" s="9" t="s">
        <v>117</v>
      </c>
      <c r="C180" s="9" t="s">
        <v>28</v>
      </c>
      <c r="D180" s="12" t="s">
        <v>294</v>
      </c>
      <c r="E180" s="15">
        <v>52</v>
      </c>
      <c r="F180" s="17">
        <v>42136</v>
      </c>
      <c r="G180" s="27" t="s">
        <v>338</v>
      </c>
      <c r="H180" s="7"/>
      <c r="I180" s="7" t="s">
        <v>338</v>
      </c>
      <c r="J180" s="7"/>
      <c r="K180" s="24" t="s">
        <v>338</v>
      </c>
      <c r="L180" s="24"/>
      <c r="M180" s="24"/>
      <c r="N180" s="24"/>
      <c r="O180" s="5"/>
    </row>
    <row r="181" spans="1:15" ht="31.5" x14ac:dyDescent="0.2">
      <c r="A181" s="26">
        <f t="shared" si="2"/>
        <v>174</v>
      </c>
      <c r="B181" s="9" t="s">
        <v>117</v>
      </c>
      <c r="C181" s="9" t="s">
        <v>78</v>
      </c>
      <c r="D181" s="12" t="s">
        <v>295</v>
      </c>
      <c r="E181" s="15">
        <v>290.5</v>
      </c>
      <c r="F181" s="17">
        <v>42139</v>
      </c>
      <c r="G181" s="27" t="s">
        <v>338</v>
      </c>
      <c r="H181" s="7"/>
      <c r="I181" s="7" t="s">
        <v>338</v>
      </c>
      <c r="J181" s="7"/>
      <c r="K181" s="24" t="s">
        <v>338</v>
      </c>
      <c r="L181" s="24"/>
      <c r="M181" s="24"/>
      <c r="N181" s="24"/>
      <c r="O181" s="5"/>
    </row>
    <row r="182" spans="1:15" ht="21" x14ac:dyDescent="0.2">
      <c r="A182" s="26">
        <f t="shared" si="2"/>
        <v>175</v>
      </c>
      <c r="B182" s="9" t="s">
        <v>19</v>
      </c>
      <c r="C182" s="9" t="s">
        <v>177</v>
      </c>
      <c r="D182" s="12" t="s">
        <v>296</v>
      </c>
      <c r="E182" s="15">
        <v>380</v>
      </c>
      <c r="F182" s="17">
        <v>42149</v>
      </c>
      <c r="G182" s="27" t="s">
        <v>338</v>
      </c>
      <c r="H182" s="7"/>
      <c r="I182" s="7" t="s">
        <v>338</v>
      </c>
      <c r="J182" s="7"/>
      <c r="K182" s="24" t="s">
        <v>338</v>
      </c>
      <c r="L182" s="24"/>
      <c r="M182" s="24"/>
      <c r="N182" s="24"/>
      <c r="O182" s="5"/>
    </row>
    <row r="183" spans="1:15" ht="42" x14ac:dyDescent="0.2">
      <c r="A183" s="26">
        <f t="shared" si="2"/>
        <v>176</v>
      </c>
      <c r="B183" s="9" t="s">
        <v>19</v>
      </c>
      <c r="C183" s="9" t="s">
        <v>159</v>
      </c>
      <c r="D183" s="12" t="s">
        <v>297</v>
      </c>
      <c r="E183" s="15">
        <v>3400</v>
      </c>
      <c r="F183" s="17">
        <v>42139</v>
      </c>
      <c r="G183" s="27" t="s">
        <v>338</v>
      </c>
      <c r="H183" s="7"/>
      <c r="I183" s="7" t="s">
        <v>338</v>
      </c>
      <c r="J183" s="7"/>
      <c r="K183" s="24" t="s">
        <v>338</v>
      </c>
      <c r="L183" s="24"/>
      <c r="M183" s="24"/>
      <c r="N183" s="24"/>
      <c r="O183" s="5"/>
    </row>
    <row r="184" spans="1:15" ht="42" x14ac:dyDescent="0.2">
      <c r="A184" s="26">
        <f t="shared" si="2"/>
        <v>177</v>
      </c>
      <c r="B184" s="9" t="s">
        <v>19</v>
      </c>
      <c r="C184" s="9" t="s">
        <v>178</v>
      </c>
      <c r="D184" s="12" t="s">
        <v>298</v>
      </c>
      <c r="E184" s="15">
        <v>8150</v>
      </c>
      <c r="F184" s="17">
        <v>42163</v>
      </c>
      <c r="G184" s="27" t="s">
        <v>338</v>
      </c>
      <c r="H184" s="7"/>
      <c r="I184" s="7" t="s">
        <v>338</v>
      </c>
      <c r="J184" s="7"/>
      <c r="K184" s="24" t="s">
        <v>338</v>
      </c>
      <c r="L184" s="24"/>
      <c r="M184" s="24"/>
      <c r="N184" s="24"/>
      <c r="O184" s="5"/>
    </row>
    <row r="185" spans="1:15" ht="21" x14ac:dyDescent="0.2">
      <c r="A185" s="26">
        <f t="shared" si="2"/>
        <v>178</v>
      </c>
      <c r="B185" s="9" t="s">
        <v>19</v>
      </c>
      <c r="C185" s="9" t="s">
        <v>148</v>
      </c>
      <c r="D185" s="12" t="s">
        <v>299</v>
      </c>
      <c r="E185" s="15">
        <v>130.4</v>
      </c>
      <c r="F185" s="17">
        <v>42139</v>
      </c>
      <c r="G185" s="27" t="s">
        <v>338</v>
      </c>
      <c r="H185" s="7"/>
      <c r="I185" s="7" t="s">
        <v>338</v>
      </c>
      <c r="J185" s="7"/>
      <c r="K185" s="24" t="s">
        <v>338</v>
      </c>
      <c r="L185" s="24"/>
      <c r="M185" s="24"/>
      <c r="N185" s="24"/>
      <c r="O185" s="5"/>
    </row>
    <row r="186" spans="1:15" ht="42" x14ac:dyDescent="0.2">
      <c r="A186" s="26">
        <f t="shared" si="2"/>
        <v>179</v>
      </c>
      <c r="B186" s="9" t="s">
        <v>19</v>
      </c>
      <c r="C186" s="9" t="s">
        <v>349</v>
      </c>
      <c r="D186" s="12" t="s">
        <v>419</v>
      </c>
      <c r="E186" s="15">
        <v>18000</v>
      </c>
      <c r="F186" s="17">
        <v>42195</v>
      </c>
      <c r="G186" s="27" t="s">
        <v>338</v>
      </c>
      <c r="H186" s="7"/>
      <c r="I186" s="7" t="s">
        <v>338</v>
      </c>
      <c r="J186" s="7"/>
      <c r="K186" s="24" t="s">
        <v>338</v>
      </c>
      <c r="L186" s="24"/>
      <c r="M186" s="24"/>
      <c r="N186" s="24"/>
      <c r="O186" s="5"/>
    </row>
    <row r="187" spans="1:15" ht="31.5" x14ac:dyDescent="0.2">
      <c r="A187" s="26">
        <f t="shared" si="2"/>
        <v>180</v>
      </c>
      <c r="B187" s="9" t="s">
        <v>19</v>
      </c>
      <c r="C187" s="9" t="s">
        <v>85</v>
      </c>
      <c r="D187" s="12" t="s">
        <v>300</v>
      </c>
      <c r="E187" s="15">
        <v>93.04</v>
      </c>
      <c r="F187" s="17">
        <v>42139</v>
      </c>
      <c r="G187" s="27" t="s">
        <v>338</v>
      </c>
      <c r="H187" s="7"/>
      <c r="I187" s="7" t="s">
        <v>338</v>
      </c>
      <c r="J187" s="7"/>
      <c r="K187" s="24" t="s">
        <v>338</v>
      </c>
      <c r="L187" s="24"/>
      <c r="M187" s="24"/>
      <c r="N187" s="24"/>
      <c r="O187" s="5"/>
    </row>
    <row r="188" spans="1:15" ht="31.5" x14ac:dyDescent="0.2">
      <c r="A188" s="26">
        <f t="shared" si="2"/>
        <v>181</v>
      </c>
      <c r="B188" s="9" t="s">
        <v>19</v>
      </c>
      <c r="C188" s="9" t="s">
        <v>179</v>
      </c>
      <c r="D188" s="12" t="s">
        <v>301</v>
      </c>
      <c r="E188" s="15">
        <v>1186.5</v>
      </c>
      <c r="F188" s="17">
        <v>42149</v>
      </c>
      <c r="G188" s="27" t="s">
        <v>338</v>
      </c>
      <c r="H188" s="7"/>
      <c r="I188" s="7" t="s">
        <v>338</v>
      </c>
      <c r="J188" s="7"/>
      <c r="K188" s="24" t="s">
        <v>338</v>
      </c>
      <c r="L188" s="24"/>
      <c r="M188" s="24"/>
      <c r="N188" s="24"/>
      <c r="O188" s="5"/>
    </row>
    <row r="189" spans="1:15" ht="42" x14ac:dyDescent="0.2">
      <c r="A189" s="26">
        <f t="shared" si="2"/>
        <v>182</v>
      </c>
      <c r="B189" s="9" t="s">
        <v>19</v>
      </c>
      <c r="C189" s="9" t="s">
        <v>132</v>
      </c>
      <c r="D189" s="12" t="s">
        <v>302</v>
      </c>
      <c r="E189" s="15">
        <v>225</v>
      </c>
      <c r="F189" s="17">
        <v>42152</v>
      </c>
      <c r="G189" s="27" t="s">
        <v>338</v>
      </c>
      <c r="H189" s="7"/>
      <c r="I189" s="7" t="s">
        <v>338</v>
      </c>
      <c r="J189" s="7"/>
      <c r="K189" s="24" t="s">
        <v>338</v>
      </c>
      <c r="L189" s="24"/>
      <c r="M189" s="24"/>
      <c r="N189" s="24"/>
      <c r="O189" s="5"/>
    </row>
    <row r="190" spans="1:15" ht="21" x14ac:dyDescent="0.2">
      <c r="A190" s="26">
        <f t="shared" si="2"/>
        <v>183</v>
      </c>
      <c r="B190" s="9" t="s">
        <v>19</v>
      </c>
      <c r="C190" s="9" t="s">
        <v>38</v>
      </c>
      <c r="D190" s="12" t="s">
        <v>220</v>
      </c>
      <c r="E190" s="15">
        <v>498</v>
      </c>
      <c r="F190" s="17">
        <v>42149</v>
      </c>
      <c r="G190" s="27" t="s">
        <v>338</v>
      </c>
      <c r="H190" s="7"/>
      <c r="I190" s="7" t="s">
        <v>338</v>
      </c>
      <c r="J190" s="7"/>
      <c r="K190" s="24" t="s">
        <v>338</v>
      </c>
      <c r="L190" s="24"/>
      <c r="M190" s="24"/>
      <c r="N190" s="24"/>
      <c r="O190" s="5"/>
    </row>
    <row r="191" spans="1:15" ht="21" x14ac:dyDescent="0.2">
      <c r="A191" s="26">
        <f t="shared" si="2"/>
        <v>184</v>
      </c>
      <c r="B191" s="9" t="s">
        <v>19</v>
      </c>
      <c r="C191" s="9" t="s">
        <v>180</v>
      </c>
      <c r="D191" s="12" t="s">
        <v>303</v>
      </c>
      <c r="E191" s="15">
        <v>91.53</v>
      </c>
      <c r="F191" s="17">
        <v>42149</v>
      </c>
      <c r="G191" s="27" t="s">
        <v>338</v>
      </c>
      <c r="H191" s="7"/>
      <c r="I191" s="7" t="s">
        <v>338</v>
      </c>
      <c r="J191" s="7"/>
      <c r="K191" s="24" t="s">
        <v>338</v>
      </c>
      <c r="L191" s="24"/>
      <c r="M191" s="24"/>
      <c r="N191" s="24"/>
      <c r="O191" s="5"/>
    </row>
    <row r="192" spans="1:15" ht="21" x14ac:dyDescent="0.2">
      <c r="A192" s="26">
        <f t="shared" si="2"/>
        <v>185</v>
      </c>
      <c r="B192" s="9" t="s">
        <v>19</v>
      </c>
      <c r="C192" s="9" t="s">
        <v>38</v>
      </c>
      <c r="D192" s="12" t="s">
        <v>304</v>
      </c>
      <c r="E192" s="15">
        <v>395</v>
      </c>
      <c r="F192" s="17">
        <v>42149</v>
      </c>
      <c r="G192" s="27" t="s">
        <v>338</v>
      </c>
      <c r="H192" s="7"/>
      <c r="I192" s="7" t="s">
        <v>338</v>
      </c>
      <c r="J192" s="7"/>
      <c r="K192" s="24" t="s">
        <v>338</v>
      </c>
      <c r="L192" s="24"/>
      <c r="M192" s="24"/>
      <c r="N192" s="24"/>
      <c r="O192" s="5"/>
    </row>
    <row r="193" spans="1:15" ht="21" x14ac:dyDescent="0.2">
      <c r="A193" s="26">
        <f t="shared" si="2"/>
        <v>186</v>
      </c>
      <c r="B193" s="9" t="s">
        <v>19</v>
      </c>
      <c r="C193" s="9" t="s">
        <v>38</v>
      </c>
      <c r="D193" s="12" t="s">
        <v>305</v>
      </c>
      <c r="E193" s="15">
        <v>194</v>
      </c>
      <c r="F193" s="17">
        <v>42149</v>
      </c>
      <c r="G193" s="27" t="s">
        <v>338</v>
      </c>
      <c r="H193" s="7"/>
      <c r="I193" s="7" t="s">
        <v>338</v>
      </c>
      <c r="J193" s="7"/>
      <c r="K193" s="24" t="s">
        <v>338</v>
      </c>
      <c r="L193" s="24"/>
      <c r="M193" s="24"/>
      <c r="N193" s="24"/>
      <c r="O193" s="5"/>
    </row>
    <row r="194" spans="1:15" ht="63" x14ac:dyDescent="0.2">
      <c r="A194" s="26">
        <f t="shared" si="2"/>
        <v>187</v>
      </c>
      <c r="B194" s="9" t="s">
        <v>19</v>
      </c>
      <c r="C194" s="9" t="s">
        <v>350</v>
      </c>
      <c r="D194" s="12" t="s">
        <v>420</v>
      </c>
      <c r="E194" s="15">
        <v>7232</v>
      </c>
      <c r="F194" s="17">
        <v>42226</v>
      </c>
      <c r="G194" s="27" t="s">
        <v>338</v>
      </c>
      <c r="H194" s="7"/>
      <c r="I194" s="7" t="s">
        <v>338</v>
      </c>
      <c r="J194" s="7"/>
      <c r="K194" s="24" t="s">
        <v>338</v>
      </c>
      <c r="L194" s="24"/>
      <c r="M194" s="24"/>
      <c r="N194" s="24"/>
      <c r="O194" s="5"/>
    </row>
    <row r="195" spans="1:15" ht="42" x14ac:dyDescent="0.2">
      <c r="A195" s="26">
        <f t="shared" si="2"/>
        <v>188</v>
      </c>
      <c r="B195" s="9" t="s">
        <v>19</v>
      </c>
      <c r="C195" s="9" t="s">
        <v>170</v>
      </c>
      <c r="D195" s="12" t="s">
        <v>306</v>
      </c>
      <c r="E195" s="15">
        <v>562.5</v>
      </c>
      <c r="F195" s="17">
        <v>42152</v>
      </c>
      <c r="G195" s="27" t="s">
        <v>338</v>
      </c>
      <c r="H195" s="7"/>
      <c r="I195" s="7" t="s">
        <v>338</v>
      </c>
      <c r="J195" s="7"/>
      <c r="K195" s="24" t="s">
        <v>338</v>
      </c>
      <c r="L195" s="24"/>
      <c r="M195" s="24"/>
      <c r="N195" s="24"/>
      <c r="O195" s="5"/>
    </row>
    <row r="196" spans="1:15" ht="31.5" x14ac:dyDescent="0.2">
      <c r="A196" s="26">
        <f t="shared" si="2"/>
        <v>189</v>
      </c>
      <c r="B196" s="9" t="s">
        <v>19</v>
      </c>
      <c r="C196" s="9" t="s">
        <v>351</v>
      </c>
      <c r="D196" s="12" t="s">
        <v>421</v>
      </c>
      <c r="E196" s="15">
        <v>9201.59</v>
      </c>
      <c r="F196" s="17">
        <v>42206</v>
      </c>
      <c r="G196" s="27" t="s">
        <v>338</v>
      </c>
      <c r="H196" s="7"/>
      <c r="I196" s="7" t="s">
        <v>338</v>
      </c>
      <c r="J196" s="7"/>
      <c r="K196" s="24" t="s">
        <v>338</v>
      </c>
      <c r="L196" s="24"/>
      <c r="M196" s="24"/>
      <c r="N196" s="24"/>
      <c r="O196" s="5"/>
    </row>
    <row r="197" spans="1:15" ht="42" x14ac:dyDescent="0.2">
      <c r="A197" s="26">
        <f t="shared" si="2"/>
        <v>190</v>
      </c>
      <c r="B197" s="9" t="s">
        <v>19</v>
      </c>
      <c r="C197" s="9" t="s">
        <v>24</v>
      </c>
      <c r="D197" s="12" t="s">
        <v>307</v>
      </c>
      <c r="E197" s="15">
        <v>211.88</v>
      </c>
      <c r="F197" s="17">
        <v>42152</v>
      </c>
      <c r="G197" s="27" t="s">
        <v>338</v>
      </c>
      <c r="H197" s="7"/>
      <c r="I197" s="7" t="s">
        <v>338</v>
      </c>
      <c r="J197" s="7"/>
      <c r="K197" s="24" t="s">
        <v>338</v>
      </c>
      <c r="L197" s="24"/>
      <c r="M197" s="24"/>
      <c r="N197" s="24"/>
      <c r="O197" s="5"/>
    </row>
    <row r="198" spans="1:15" ht="21" x14ac:dyDescent="0.2">
      <c r="A198" s="26">
        <f t="shared" si="2"/>
        <v>191</v>
      </c>
      <c r="B198" s="9" t="s">
        <v>19</v>
      </c>
      <c r="C198" s="9" t="s">
        <v>38</v>
      </c>
      <c r="D198" s="12" t="s">
        <v>308</v>
      </c>
      <c r="E198" s="15">
        <v>1131</v>
      </c>
      <c r="F198" s="17">
        <v>42152</v>
      </c>
      <c r="G198" s="27" t="s">
        <v>338</v>
      </c>
      <c r="H198" s="7"/>
      <c r="I198" s="7" t="s">
        <v>338</v>
      </c>
      <c r="J198" s="7"/>
      <c r="K198" s="24" t="s">
        <v>338</v>
      </c>
      <c r="L198" s="24"/>
      <c r="M198" s="24"/>
      <c r="N198" s="24"/>
      <c r="O198" s="5"/>
    </row>
    <row r="199" spans="1:15" ht="52.5" x14ac:dyDescent="0.2">
      <c r="A199" s="26">
        <f t="shared" si="2"/>
        <v>192</v>
      </c>
      <c r="B199" s="9" t="s">
        <v>19</v>
      </c>
      <c r="C199" s="9" t="s">
        <v>172</v>
      </c>
      <c r="D199" s="12" t="s">
        <v>309</v>
      </c>
      <c r="E199" s="15">
        <v>792</v>
      </c>
      <c r="F199" s="17">
        <v>42163</v>
      </c>
      <c r="G199" s="27" t="s">
        <v>338</v>
      </c>
      <c r="H199" s="7"/>
      <c r="I199" s="7" t="s">
        <v>338</v>
      </c>
      <c r="J199" s="7"/>
      <c r="K199" s="24" t="s">
        <v>338</v>
      </c>
      <c r="L199" s="24"/>
      <c r="M199" s="24"/>
      <c r="N199" s="24"/>
      <c r="O199" s="5"/>
    </row>
    <row r="200" spans="1:15" ht="63" x14ac:dyDescent="0.2">
      <c r="A200" s="26">
        <f t="shared" si="2"/>
        <v>193</v>
      </c>
      <c r="B200" s="9" t="s">
        <v>19</v>
      </c>
      <c r="C200" s="10" t="s">
        <v>181</v>
      </c>
      <c r="D200" s="12" t="s">
        <v>310</v>
      </c>
      <c r="E200" s="15">
        <v>1120</v>
      </c>
      <c r="F200" s="17">
        <v>42163</v>
      </c>
      <c r="G200" s="27" t="s">
        <v>338</v>
      </c>
      <c r="H200" s="7"/>
      <c r="I200" s="7" t="s">
        <v>338</v>
      </c>
      <c r="J200" s="7"/>
      <c r="K200" s="24" t="s">
        <v>338</v>
      </c>
      <c r="L200" s="24"/>
      <c r="M200" s="24"/>
      <c r="N200" s="24"/>
      <c r="O200" s="5"/>
    </row>
    <row r="201" spans="1:15" ht="52.5" x14ac:dyDescent="0.2">
      <c r="A201" s="26">
        <f t="shared" si="2"/>
        <v>194</v>
      </c>
      <c r="B201" s="9" t="s">
        <v>19</v>
      </c>
      <c r="C201" s="10" t="s">
        <v>182</v>
      </c>
      <c r="D201" s="12" t="s">
        <v>311</v>
      </c>
      <c r="E201" s="15">
        <v>1524</v>
      </c>
      <c r="F201" s="17">
        <v>42163</v>
      </c>
      <c r="G201" s="27" t="s">
        <v>338</v>
      </c>
      <c r="H201" s="7"/>
      <c r="I201" s="7" t="s">
        <v>338</v>
      </c>
      <c r="J201" s="7"/>
      <c r="K201" s="24" t="s">
        <v>338</v>
      </c>
      <c r="L201" s="24"/>
      <c r="M201" s="24"/>
      <c r="N201" s="24"/>
      <c r="O201" s="5"/>
    </row>
    <row r="202" spans="1:15" ht="31.5" x14ac:dyDescent="0.2">
      <c r="A202" s="26">
        <f t="shared" ref="A202:A265" si="3">A201+1</f>
        <v>195</v>
      </c>
      <c r="B202" s="9" t="s">
        <v>19</v>
      </c>
      <c r="C202" s="9" t="s">
        <v>73</v>
      </c>
      <c r="D202" s="12" t="s">
        <v>422</v>
      </c>
      <c r="E202" s="15">
        <v>660.14</v>
      </c>
      <c r="F202" s="17">
        <v>42159</v>
      </c>
      <c r="G202" s="27" t="s">
        <v>338</v>
      </c>
      <c r="H202" s="7"/>
      <c r="I202" s="7" t="s">
        <v>338</v>
      </c>
      <c r="J202" s="7"/>
      <c r="K202" s="24" t="s">
        <v>338</v>
      </c>
      <c r="L202" s="24"/>
      <c r="M202" s="24"/>
      <c r="N202" s="24"/>
      <c r="O202" s="5"/>
    </row>
    <row r="203" spans="1:15" ht="42" x14ac:dyDescent="0.2">
      <c r="A203" s="26">
        <f t="shared" si="3"/>
        <v>196</v>
      </c>
      <c r="B203" s="9" t="s">
        <v>19</v>
      </c>
      <c r="C203" s="33" t="s">
        <v>149</v>
      </c>
      <c r="D203" s="12" t="s">
        <v>312</v>
      </c>
      <c r="E203" s="15">
        <v>409</v>
      </c>
      <c r="F203" s="17">
        <v>42179</v>
      </c>
      <c r="G203" s="27" t="s">
        <v>338</v>
      </c>
      <c r="H203" s="7"/>
      <c r="I203" s="7" t="s">
        <v>338</v>
      </c>
      <c r="J203" s="7"/>
      <c r="K203" s="24" t="s">
        <v>338</v>
      </c>
      <c r="L203" s="24"/>
      <c r="M203" s="24"/>
      <c r="N203" s="24"/>
      <c r="O203" s="5"/>
    </row>
    <row r="204" spans="1:15" ht="52.5" x14ac:dyDescent="0.2">
      <c r="A204" s="26">
        <f t="shared" si="3"/>
        <v>197</v>
      </c>
      <c r="B204" s="8" t="s">
        <v>19</v>
      </c>
      <c r="C204" s="11" t="s">
        <v>183</v>
      </c>
      <c r="D204" s="13" t="s">
        <v>313</v>
      </c>
      <c r="E204" s="14">
        <v>114.16</v>
      </c>
      <c r="F204" s="16">
        <v>42179</v>
      </c>
      <c r="G204" s="27" t="s">
        <v>338</v>
      </c>
      <c r="H204" s="7"/>
      <c r="I204" s="7" t="s">
        <v>338</v>
      </c>
      <c r="J204" s="7"/>
      <c r="K204" s="24" t="s">
        <v>338</v>
      </c>
      <c r="L204" s="24"/>
      <c r="M204" s="24"/>
      <c r="N204" s="24"/>
      <c r="O204" s="5"/>
    </row>
    <row r="205" spans="1:15" ht="42" x14ac:dyDescent="0.2">
      <c r="A205" s="26">
        <f t="shared" si="3"/>
        <v>198</v>
      </c>
      <c r="B205" s="9" t="s">
        <v>19</v>
      </c>
      <c r="C205" s="10" t="s">
        <v>183</v>
      </c>
      <c r="D205" s="12" t="s">
        <v>423</v>
      </c>
      <c r="E205" s="15">
        <v>14.84</v>
      </c>
      <c r="F205" s="17">
        <v>42188</v>
      </c>
      <c r="G205" s="27" t="s">
        <v>338</v>
      </c>
      <c r="H205" s="7"/>
      <c r="I205" s="7" t="s">
        <v>338</v>
      </c>
      <c r="J205" s="7"/>
      <c r="K205" s="24" t="s">
        <v>338</v>
      </c>
      <c r="L205" s="24"/>
      <c r="M205" s="24"/>
      <c r="N205" s="24"/>
      <c r="O205" s="5"/>
    </row>
    <row r="206" spans="1:15" ht="31.5" x14ac:dyDescent="0.2">
      <c r="A206" s="26">
        <f t="shared" si="3"/>
        <v>199</v>
      </c>
      <c r="B206" s="8" t="s">
        <v>19</v>
      </c>
      <c r="C206" s="11" t="s">
        <v>184</v>
      </c>
      <c r="D206" s="13" t="s">
        <v>314</v>
      </c>
      <c r="E206" s="14">
        <v>279</v>
      </c>
      <c r="F206" s="16">
        <v>42179</v>
      </c>
      <c r="G206" s="27" t="s">
        <v>338</v>
      </c>
      <c r="H206" s="7"/>
      <c r="I206" s="7" t="s">
        <v>338</v>
      </c>
      <c r="J206" s="7"/>
      <c r="K206" s="24" t="s">
        <v>338</v>
      </c>
      <c r="L206" s="24"/>
      <c r="M206" s="24"/>
      <c r="N206" s="24"/>
      <c r="O206" s="5"/>
    </row>
    <row r="207" spans="1:15" ht="73.5" x14ac:dyDescent="0.2">
      <c r="A207" s="26">
        <f t="shared" si="3"/>
        <v>200</v>
      </c>
      <c r="B207" s="9" t="s">
        <v>19</v>
      </c>
      <c r="C207" s="9" t="s">
        <v>84</v>
      </c>
      <c r="D207" s="12" t="s">
        <v>424</v>
      </c>
      <c r="E207" s="15">
        <v>2712.71</v>
      </c>
      <c r="F207" s="17">
        <v>42179</v>
      </c>
      <c r="G207" s="27" t="s">
        <v>338</v>
      </c>
      <c r="H207" s="7"/>
      <c r="I207" s="7" t="s">
        <v>338</v>
      </c>
      <c r="J207" s="7"/>
      <c r="K207" s="24" t="s">
        <v>338</v>
      </c>
      <c r="L207" s="24"/>
      <c r="M207" s="24"/>
      <c r="N207" s="24"/>
      <c r="O207" s="5"/>
    </row>
    <row r="208" spans="1:15" ht="31.5" x14ac:dyDescent="0.2">
      <c r="A208" s="26">
        <f t="shared" si="3"/>
        <v>201</v>
      </c>
      <c r="B208" s="8" t="s">
        <v>19</v>
      </c>
      <c r="C208" s="11" t="s">
        <v>67</v>
      </c>
      <c r="D208" s="13" t="s">
        <v>315</v>
      </c>
      <c r="E208" s="14">
        <v>2062.5</v>
      </c>
      <c r="F208" s="16">
        <v>42179</v>
      </c>
      <c r="G208" s="27" t="s">
        <v>338</v>
      </c>
      <c r="H208" s="7"/>
      <c r="I208" s="7" t="s">
        <v>338</v>
      </c>
      <c r="J208" s="7"/>
      <c r="K208" s="24" t="s">
        <v>338</v>
      </c>
      <c r="L208" s="24"/>
      <c r="M208" s="24"/>
      <c r="N208" s="24"/>
      <c r="O208" s="5"/>
    </row>
    <row r="209" spans="1:15" ht="31.5" x14ac:dyDescent="0.2">
      <c r="A209" s="26">
        <f t="shared" si="3"/>
        <v>202</v>
      </c>
      <c r="B209" s="9" t="s">
        <v>19</v>
      </c>
      <c r="C209" s="10" t="s">
        <v>185</v>
      </c>
      <c r="D209" s="12" t="s">
        <v>316</v>
      </c>
      <c r="E209" s="15">
        <v>49.99</v>
      </c>
      <c r="F209" s="17">
        <v>42179</v>
      </c>
      <c r="G209" s="27" t="s">
        <v>338</v>
      </c>
      <c r="H209" s="7"/>
      <c r="I209" s="7" t="s">
        <v>338</v>
      </c>
      <c r="J209" s="7"/>
      <c r="K209" s="24" t="s">
        <v>338</v>
      </c>
      <c r="L209" s="24"/>
      <c r="M209" s="24"/>
      <c r="N209" s="24"/>
      <c r="O209" s="5"/>
    </row>
    <row r="210" spans="1:15" ht="63" x14ac:dyDescent="0.2">
      <c r="A210" s="26">
        <f t="shared" si="3"/>
        <v>203</v>
      </c>
      <c r="B210" s="8" t="s">
        <v>19</v>
      </c>
      <c r="C210" s="8" t="s">
        <v>21</v>
      </c>
      <c r="D210" s="13" t="s">
        <v>317</v>
      </c>
      <c r="E210" s="14">
        <v>195</v>
      </c>
      <c r="F210" s="16">
        <v>42163</v>
      </c>
      <c r="G210" s="27" t="s">
        <v>338</v>
      </c>
      <c r="H210" s="7"/>
      <c r="I210" s="7" t="s">
        <v>338</v>
      </c>
      <c r="J210" s="7"/>
      <c r="K210" s="24" t="s">
        <v>338</v>
      </c>
      <c r="L210" s="24"/>
      <c r="M210" s="24"/>
      <c r="N210" s="24"/>
      <c r="O210" s="5"/>
    </row>
    <row r="211" spans="1:15" ht="63" x14ac:dyDescent="0.2">
      <c r="A211" s="26">
        <f t="shared" si="3"/>
        <v>204</v>
      </c>
      <c r="B211" s="9" t="s">
        <v>19</v>
      </c>
      <c r="C211" s="10" t="s">
        <v>24</v>
      </c>
      <c r="D211" s="12" t="s">
        <v>317</v>
      </c>
      <c r="E211" s="15">
        <v>275.44</v>
      </c>
      <c r="F211" s="17">
        <v>42163</v>
      </c>
      <c r="G211" s="27" t="s">
        <v>338</v>
      </c>
      <c r="H211" s="7"/>
      <c r="I211" s="7" t="s">
        <v>338</v>
      </c>
      <c r="J211" s="7"/>
      <c r="K211" s="24" t="s">
        <v>338</v>
      </c>
      <c r="L211" s="24"/>
      <c r="M211" s="24"/>
      <c r="N211" s="24"/>
      <c r="O211" s="5"/>
    </row>
    <row r="212" spans="1:15" ht="31.5" x14ac:dyDescent="0.2">
      <c r="A212" s="26">
        <f t="shared" si="3"/>
        <v>205</v>
      </c>
      <c r="B212" s="9" t="s">
        <v>19</v>
      </c>
      <c r="C212" s="9" t="s">
        <v>352</v>
      </c>
      <c r="D212" s="12" t="s">
        <v>425</v>
      </c>
      <c r="E212" s="15">
        <v>480</v>
      </c>
      <c r="F212" s="17">
        <v>42198</v>
      </c>
      <c r="G212" s="27" t="s">
        <v>338</v>
      </c>
      <c r="H212" s="7"/>
      <c r="I212" s="7" t="s">
        <v>338</v>
      </c>
      <c r="J212" s="7"/>
      <c r="K212" s="24" t="s">
        <v>338</v>
      </c>
      <c r="L212" s="24"/>
      <c r="M212" s="24"/>
      <c r="N212" s="24"/>
      <c r="O212" s="5"/>
    </row>
    <row r="213" spans="1:15" ht="21" x14ac:dyDescent="0.2">
      <c r="A213" s="26">
        <f t="shared" si="3"/>
        <v>206</v>
      </c>
      <c r="B213" s="9" t="s">
        <v>19</v>
      </c>
      <c r="C213" s="9" t="s">
        <v>140</v>
      </c>
      <c r="D213" s="12" t="s">
        <v>318</v>
      </c>
      <c r="E213" s="15">
        <v>179.05</v>
      </c>
      <c r="F213" s="17">
        <v>42165</v>
      </c>
      <c r="G213" s="27" t="s">
        <v>338</v>
      </c>
      <c r="H213" s="7"/>
      <c r="I213" s="7" t="s">
        <v>338</v>
      </c>
      <c r="J213" s="7"/>
      <c r="K213" s="24" t="s">
        <v>338</v>
      </c>
      <c r="L213" s="24"/>
      <c r="M213" s="24"/>
      <c r="N213" s="24"/>
      <c r="O213" s="5"/>
    </row>
    <row r="214" spans="1:15" ht="21" x14ac:dyDescent="0.2">
      <c r="A214" s="26">
        <f t="shared" si="3"/>
        <v>207</v>
      </c>
      <c r="B214" s="9" t="s">
        <v>19</v>
      </c>
      <c r="C214" s="9" t="s">
        <v>140</v>
      </c>
      <c r="D214" s="12" t="s">
        <v>318</v>
      </c>
      <c r="E214" s="15">
        <v>256.74</v>
      </c>
      <c r="F214" s="17">
        <v>42165</v>
      </c>
      <c r="G214" s="27" t="s">
        <v>338</v>
      </c>
      <c r="H214" s="7"/>
      <c r="I214" s="7" t="s">
        <v>338</v>
      </c>
      <c r="J214" s="7"/>
      <c r="K214" s="24" t="s">
        <v>338</v>
      </c>
      <c r="L214" s="24"/>
      <c r="M214" s="24"/>
      <c r="N214" s="24"/>
      <c r="O214" s="5"/>
    </row>
    <row r="215" spans="1:15" ht="31.5" x14ac:dyDescent="0.2">
      <c r="A215" s="26">
        <f t="shared" si="3"/>
        <v>208</v>
      </c>
      <c r="B215" s="9" t="s">
        <v>19</v>
      </c>
      <c r="C215" s="9" t="s">
        <v>38</v>
      </c>
      <c r="D215" s="12" t="s">
        <v>319</v>
      </c>
      <c r="E215" s="15">
        <v>1370</v>
      </c>
      <c r="F215" s="17">
        <v>42165</v>
      </c>
      <c r="G215" s="27" t="s">
        <v>338</v>
      </c>
      <c r="H215" s="7"/>
      <c r="I215" s="7" t="s">
        <v>338</v>
      </c>
      <c r="J215" s="7"/>
      <c r="K215" s="24" t="s">
        <v>338</v>
      </c>
      <c r="L215" s="24"/>
      <c r="M215" s="24"/>
      <c r="N215" s="24"/>
      <c r="O215" s="5"/>
    </row>
    <row r="216" spans="1:15" ht="31.5" x14ac:dyDescent="0.2">
      <c r="A216" s="26">
        <f t="shared" si="3"/>
        <v>209</v>
      </c>
      <c r="B216" s="9" t="s">
        <v>19</v>
      </c>
      <c r="C216" s="9" t="s">
        <v>140</v>
      </c>
      <c r="D216" s="12" t="s">
        <v>320</v>
      </c>
      <c r="E216" s="15">
        <v>586.34</v>
      </c>
      <c r="F216" s="17">
        <v>42165</v>
      </c>
      <c r="G216" s="27" t="s">
        <v>338</v>
      </c>
      <c r="H216" s="7"/>
      <c r="I216" s="7" t="s">
        <v>338</v>
      </c>
      <c r="J216" s="7"/>
      <c r="K216" s="24" t="s">
        <v>338</v>
      </c>
      <c r="L216" s="24"/>
      <c r="M216" s="24"/>
      <c r="N216" s="24"/>
      <c r="O216" s="5"/>
    </row>
    <row r="217" spans="1:15" ht="21" x14ac:dyDescent="0.2">
      <c r="A217" s="26">
        <f t="shared" si="3"/>
        <v>210</v>
      </c>
      <c r="B217" s="9" t="s">
        <v>117</v>
      </c>
      <c r="C217" s="10" t="s">
        <v>78</v>
      </c>
      <c r="D217" s="12" t="s">
        <v>321</v>
      </c>
      <c r="E217" s="15">
        <v>326.66000000000003</v>
      </c>
      <c r="F217" s="17">
        <v>42163</v>
      </c>
      <c r="G217" s="27" t="s">
        <v>338</v>
      </c>
      <c r="H217" s="7"/>
      <c r="I217" s="7" t="s">
        <v>338</v>
      </c>
      <c r="J217" s="7"/>
      <c r="K217" s="24" t="s">
        <v>338</v>
      </c>
      <c r="L217" s="24"/>
      <c r="M217" s="24"/>
      <c r="N217" s="24"/>
      <c r="O217" s="5"/>
    </row>
    <row r="218" spans="1:15" ht="31.5" x14ac:dyDescent="0.2">
      <c r="A218" s="26">
        <f t="shared" si="3"/>
        <v>211</v>
      </c>
      <c r="B218" s="9" t="s">
        <v>19</v>
      </c>
      <c r="C218" s="9" t="s">
        <v>38</v>
      </c>
      <c r="D218" s="12" t="s">
        <v>322</v>
      </c>
      <c r="E218" s="15">
        <v>190</v>
      </c>
      <c r="F218" s="17">
        <v>42165</v>
      </c>
      <c r="G218" s="27" t="s">
        <v>338</v>
      </c>
      <c r="H218" s="7"/>
      <c r="I218" s="7" t="s">
        <v>338</v>
      </c>
      <c r="J218" s="7"/>
      <c r="K218" s="24" t="s">
        <v>338</v>
      </c>
      <c r="L218" s="24"/>
      <c r="M218" s="24"/>
      <c r="N218" s="24"/>
      <c r="O218" s="5"/>
    </row>
    <row r="219" spans="1:15" ht="21" x14ac:dyDescent="0.2">
      <c r="A219" s="26">
        <f t="shared" si="3"/>
        <v>212</v>
      </c>
      <c r="B219" s="9" t="s">
        <v>19</v>
      </c>
      <c r="C219" s="9" t="s">
        <v>140</v>
      </c>
      <c r="D219" s="12" t="s">
        <v>323</v>
      </c>
      <c r="E219" s="15">
        <v>351.23</v>
      </c>
      <c r="F219" s="17">
        <v>42179</v>
      </c>
      <c r="G219" s="27" t="s">
        <v>338</v>
      </c>
      <c r="H219" s="7"/>
      <c r="I219" s="7" t="s">
        <v>338</v>
      </c>
      <c r="J219" s="7"/>
      <c r="K219" s="24" t="s">
        <v>338</v>
      </c>
      <c r="L219" s="24"/>
      <c r="M219" s="24"/>
      <c r="N219" s="24"/>
      <c r="O219" s="5"/>
    </row>
    <row r="220" spans="1:15" ht="21" x14ac:dyDescent="0.2">
      <c r="A220" s="26">
        <f t="shared" si="3"/>
        <v>213</v>
      </c>
      <c r="B220" s="9" t="s">
        <v>19</v>
      </c>
      <c r="C220" s="9" t="s">
        <v>140</v>
      </c>
      <c r="D220" s="12" t="s">
        <v>323</v>
      </c>
      <c r="E220" s="15">
        <v>340.03</v>
      </c>
      <c r="F220" s="17">
        <v>42179</v>
      </c>
      <c r="G220" s="27" t="s">
        <v>338</v>
      </c>
      <c r="H220" s="7"/>
      <c r="I220" s="7" t="s">
        <v>338</v>
      </c>
      <c r="J220" s="7"/>
      <c r="K220" s="24" t="s">
        <v>338</v>
      </c>
      <c r="L220" s="24"/>
      <c r="M220" s="24"/>
      <c r="N220" s="24"/>
      <c r="O220" s="5"/>
    </row>
    <row r="221" spans="1:15" ht="31.5" x14ac:dyDescent="0.2">
      <c r="A221" s="26">
        <f t="shared" si="3"/>
        <v>214</v>
      </c>
      <c r="B221" s="9" t="s">
        <v>19</v>
      </c>
      <c r="C221" s="9" t="s">
        <v>140</v>
      </c>
      <c r="D221" s="12" t="s">
        <v>324</v>
      </c>
      <c r="E221" s="15">
        <v>204.55</v>
      </c>
      <c r="F221" s="17">
        <v>42165</v>
      </c>
      <c r="G221" s="27" t="s">
        <v>338</v>
      </c>
      <c r="H221" s="7"/>
      <c r="I221" s="7" t="s">
        <v>338</v>
      </c>
      <c r="J221" s="7"/>
      <c r="K221" s="24" t="s">
        <v>338</v>
      </c>
      <c r="L221" s="24"/>
      <c r="M221" s="24"/>
      <c r="N221" s="24"/>
      <c r="O221" s="5"/>
    </row>
    <row r="222" spans="1:15" ht="31.5" x14ac:dyDescent="0.2">
      <c r="A222" s="26">
        <f t="shared" si="3"/>
        <v>215</v>
      </c>
      <c r="B222" s="9" t="s">
        <v>19</v>
      </c>
      <c r="C222" s="9" t="s">
        <v>140</v>
      </c>
      <c r="D222" s="12" t="s">
        <v>325</v>
      </c>
      <c r="E222" s="15">
        <v>339.04</v>
      </c>
      <c r="F222" s="17">
        <v>42165</v>
      </c>
      <c r="G222" s="27" t="s">
        <v>338</v>
      </c>
      <c r="H222" s="7"/>
      <c r="I222" s="7" t="s">
        <v>338</v>
      </c>
      <c r="J222" s="7"/>
      <c r="K222" s="24" t="s">
        <v>338</v>
      </c>
      <c r="L222" s="24"/>
      <c r="M222" s="24"/>
      <c r="N222" s="24"/>
      <c r="O222" s="5"/>
    </row>
    <row r="223" spans="1:15" ht="42" x14ac:dyDescent="0.2">
      <c r="A223" s="26">
        <f t="shared" si="3"/>
        <v>216</v>
      </c>
      <c r="B223" s="9" t="s">
        <v>19</v>
      </c>
      <c r="C223" s="9" t="s">
        <v>165</v>
      </c>
      <c r="D223" s="12" t="s">
        <v>326</v>
      </c>
      <c r="E223" s="15">
        <v>78.7</v>
      </c>
      <c r="F223" s="17">
        <v>42173</v>
      </c>
      <c r="G223" s="27" t="s">
        <v>338</v>
      </c>
      <c r="H223" s="7"/>
      <c r="I223" s="7" t="s">
        <v>338</v>
      </c>
      <c r="J223" s="7"/>
      <c r="K223" s="24" t="s">
        <v>338</v>
      </c>
      <c r="L223" s="24"/>
      <c r="M223" s="24"/>
      <c r="N223" s="24"/>
      <c r="O223" s="5"/>
    </row>
    <row r="224" spans="1:15" ht="52.5" x14ac:dyDescent="0.2">
      <c r="A224" s="26">
        <f t="shared" si="3"/>
        <v>217</v>
      </c>
      <c r="B224" s="9" t="s">
        <v>19</v>
      </c>
      <c r="C224" s="9" t="s">
        <v>138</v>
      </c>
      <c r="D224" s="12" t="s">
        <v>327</v>
      </c>
      <c r="E224" s="15">
        <v>156.61000000000001</v>
      </c>
      <c r="F224" s="17">
        <v>42173</v>
      </c>
      <c r="G224" s="27" t="s">
        <v>338</v>
      </c>
      <c r="H224" s="7"/>
      <c r="I224" s="7" t="s">
        <v>338</v>
      </c>
      <c r="J224" s="7"/>
      <c r="K224" s="24" t="s">
        <v>338</v>
      </c>
      <c r="L224" s="24"/>
      <c r="M224" s="24"/>
      <c r="N224" s="24"/>
      <c r="O224" s="5"/>
    </row>
    <row r="225" spans="1:15" ht="84" x14ac:dyDescent="0.2">
      <c r="A225" s="26">
        <f t="shared" si="3"/>
        <v>218</v>
      </c>
      <c r="B225" s="9" t="s">
        <v>19</v>
      </c>
      <c r="C225" s="9" t="s">
        <v>132</v>
      </c>
      <c r="D225" s="12" t="s">
        <v>328</v>
      </c>
      <c r="E225" s="15">
        <v>9940</v>
      </c>
      <c r="F225" s="17">
        <v>42178</v>
      </c>
      <c r="G225" s="27" t="s">
        <v>338</v>
      </c>
      <c r="H225" s="7"/>
      <c r="I225" s="7" t="s">
        <v>338</v>
      </c>
      <c r="J225" s="7"/>
      <c r="K225" s="24" t="s">
        <v>338</v>
      </c>
      <c r="L225" s="24"/>
      <c r="M225" s="24"/>
      <c r="N225" s="24"/>
      <c r="O225" s="5"/>
    </row>
    <row r="226" spans="1:15" ht="31.5" x14ac:dyDescent="0.2">
      <c r="A226" s="26">
        <f t="shared" si="3"/>
        <v>219</v>
      </c>
      <c r="B226" s="9" t="s">
        <v>19</v>
      </c>
      <c r="C226" s="9" t="s">
        <v>85</v>
      </c>
      <c r="D226" s="12" t="s">
        <v>329</v>
      </c>
      <c r="E226" s="15">
        <v>93.04</v>
      </c>
      <c r="F226" s="17">
        <v>42165</v>
      </c>
      <c r="G226" s="27" t="s">
        <v>338</v>
      </c>
      <c r="H226" s="7"/>
      <c r="I226" s="7" t="s">
        <v>338</v>
      </c>
      <c r="J226" s="7"/>
      <c r="K226" s="24" t="s">
        <v>338</v>
      </c>
      <c r="L226" s="24"/>
      <c r="M226" s="24"/>
      <c r="N226" s="24"/>
      <c r="O226" s="5"/>
    </row>
    <row r="227" spans="1:15" ht="63" x14ac:dyDescent="0.2">
      <c r="A227" s="26">
        <f t="shared" si="3"/>
        <v>220</v>
      </c>
      <c r="B227" s="9" t="s">
        <v>19</v>
      </c>
      <c r="C227" s="9" t="s">
        <v>172</v>
      </c>
      <c r="D227" s="12" t="s">
        <v>330</v>
      </c>
      <c r="E227" s="15">
        <v>390</v>
      </c>
      <c r="F227" s="17">
        <v>42178</v>
      </c>
      <c r="G227" s="27" t="s">
        <v>338</v>
      </c>
      <c r="H227" s="7"/>
      <c r="I227" s="7" t="s">
        <v>338</v>
      </c>
      <c r="J227" s="7"/>
      <c r="K227" s="24" t="s">
        <v>338</v>
      </c>
      <c r="L227" s="24"/>
      <c r="M227" s="24"/>
      <c r="N227" s="24"/>
      <c r="O227" s="5"/>
    </row>
    <row r="228" spans="1:15" ht="31.5" x14ac:dyDescent="0.2">
      <c r="A228" s="26">
        <f t="shared" si="3"/>
        <v>221</v>
      </c>
      <c r="B228" s="9" t="s">
        <v>19</v>
      </c>
      <c r="C228" s="9" t="s">
        <v>33</v>
      </c>
      <c r="D228" s="12" t="s">
        <v>331</v>
      </c>
      <c r="E228" s="15">
        <v>30</v>
      </c>
      <c r="F228" s="17">
        <v>42179</v>
      </c>
      <c r="G228" s="27" t="s">
        <v>338</v>
      </c>
      <c r="H228" s="7"/>
      <c r="I228" s="7" t="s">
        <v>338</v>
      </c>
      <c r="J228" s="7"/>
      <c r="K228" s="24" t="s">
        <v>338</v>
      </c>
      <c r="L228" s="24"/>
      <c r="M228" s="24"/>
      <c r="N228" s="24"/>
      <c r="O228" s="5"/>
    </row>
    <row r="229" spans="1:15" ht="42" x14ac:dyDescent="0.2">
      <c r="A229" s="26">
        <f t="shared" si="3"/>
        <v>222</v>
      </c>
      <c r="B229" s="9" t="s">
        <v>19</v>
      </c>
      <c r="C229" s="9" t="s">
        <v>186</v>
      </c>
      <c r="D229" s="12" t="s">
        <v>332</v>
      </c>
      <c r="E229" s="15">
        <v>287.07</v>
      </c>
      <c r="F229" s="17">
        <v>42179</v>
      </c>
      <c r="G229" s="27" t="s">
        <v>338</v>
      </c>
      <c r="H229" s="7"/>
      <c r="I229" s="7" t="s">
        <v>338</v>
      </c>
      <c r="J229" s="7"/>
      <c r="K229" s="24" t="s">
        <v>338</v>
      </c>
      <c r="L229" s="24"/>
      <c r="M229" s="24"/>
      <c r="N229" s="24"/>
      <c r="O229" s="5"/>
    </row>
    <row r="230" spans="1:15" ht="31.5" x14ac:dyDescent="0.2">
      <c r="A230" s="26">
        <f t="shared" si="3"/>
        <v>223</v>
      </c>
      <c r="B230" s="9" t="s">
        <v>19</v>
      </c>
      <c r="C230" s="9" t="s">
        <v>187</v>
      </c>
      <c r="D230" s="12" t="s">
        <v>333</v>
      </c>
      <c r="E230" s="15">
        <v>59.6</v>
      </c>
      <c r="F230" s="17">
        <v>42179</v>
      </c>
      <c r="G230" s="27" t="s">
        <v>338</v>
      </c>
      <c r="H230" s="7"/>
      <c r="I230" s="7" t="s">
        <v>338</v>
      </c>
      <c r="J230" s="7"/>
      <c r="K230" s="24" t="s">
        <v>338</v>
      </c>
      <c r="L230" s="24"/>
      <c r="M230" s="24"/>
      <c r="N230" s="24"/>
      <c r="O230" s="5"/>
    </row>
    <row r="231" spans="1:15" ht="31.5" x14ac:dyDescent="0.2">
      <c r="A231" s="26">
        <f t="shared" si="3"/>
        <v>224</v>
      </c>
      <c r="B231" s="9" t="s">
        <v>19</v>
      </c>
      <c r="C231" s="9" t="s">
        <v>38</v>
      </c>
      <c r="D231" s="12" t="s">
        <v>252</v>
      </c>
      <c r="E231" s="15">
        <v>223</v>
      </c>
      <c r="F231" s="17">
        <v>42179</v>
      </c>
      <c r="G231" s="27" t="s">
        <v>338</v>
      </c>
      <c r="H231" s="7"/>
      <c r="I231" s="7" t="s">
        <v>338</v>
      </c>
      <c r="J231" s="7"/>
      <c r="K231" s="24" t="s">
        <v>338</v>
      </c>
      <c r="L231" s="24"/>
      <c r="M231" s="24"/>
      <c r="N231" s="24"/>
      <c r="O231" s="5"/>
    </row>
    <row r="232" spans="1:15" ht="73.5" x14ac:dyDescent="0.2">
      <c r="A232" s="26">
        <f t="shared" si="3"/>
        <v>225</v>
      </c>
      <c r="B232" s="9" t="s">
        <v>19</v>
      </c>
      <c r="C232" s="9" t="s">
        <v>353</v>
      </c>
      <c r="D232" s="12" t="s">
        <v>426</v>
      </c>
      <c r="E232" s="15">
        <v>9945</v>
      </c>
      <c r="F232" s="17">
        <v>42228</v>
      </c>
      <c r="G232" s="27" t="s">
        <v>338</v>
      </c>
      <c r="H232" s="7"/>
      <c r="I232" s="7" t="s">
        <v>338</v>
      </c>
      <c r="J232" s="7"/>
      <c r="K232" s="24" t="s">
        <v>338</v>
      </c>
      <c r="L232" s="24"/>
      <c r="M232" s="24"/>
      <c r="N232" s="24"/>
      <c r="O232" s="5"/>
    </row>
    <row r="233" spans="1:15" ht="31.5" x14ac:dyDescent="0.2">
      <c r="A233" s="26">
        <f t="shared" si="3"/>
        <v>226</v>
      </c>
      <c r="B233" s="9" t="s">
        <v>19</v>
      </c>
      <c r="C233" s="10" t="s">
        <v>159</v>
      </c>
      <c r="D233" s="12" t="s">
        <v>427</v>
      </c>
      <c r="E233" s="15">
        <v>1278</v>
      </c>
      <c r="F233" s="17">
        <v>42228</v>
      </c>
      <c r="G233" s="27" t="s">
        <v>338</v>
      </c>
      <c r="H233" s="7"/>
      <c r="I233" s="7" t="s">
        <v>338</v>
      </c>
      <c r="J233" s="7"/>
      <c r="K233" s="24" t="s">
        <v>338</v>
      </c>
      <c r="L233" s="24"/>
      <c r="M233" s="24"/>
      <c r="N233" s="24"/>
      <c r="O233" s="5"/>
    </row>
    <row r="234" spans="1:15" ht="42" x14ac:dyDescent="0.2">
      <c r="A234" s="26">
        <f t="shared" si="3"/>
        <v>227</v>
      </c>
      <c r="B234" s="9" t="s">
        <v>19</v>
      </c>
      <c r="C234" s="10" t="s">
        <v>354</v>
      </c>
      <c r="D234" s="12" t="s">
        <v>428</v>
      </c>
      <c r="E234" s="15">
        <v>6475</v>
      </c>
      <c r="F234" s="17">
        <v>42228</v>
      </c>
      <c r="G234" s="27" t="s">
        <v>338</v>
      </c>
      <c r="H234" s="7"/>
      <c r="I234" s="7" t="s">
        <v>338</v>
      </c>
      <c r="J234" s="7"/>
      <c r="K234" s="24" t="s">
        <v>338</v>
      </c>
      <c r="L234" s="24"/>
      <c r="M234" s="24"/>
      <c r="N234" s="24"/>
      <c r="O234" s="5"/>
    </row>
    <row r="235" spans="1:15" ht="42" x14ac:dyDescent="0.2">
      <c r="A235" s="26">
        <f t="shared" si="3"/>
        <v>228</v>
      </c>
      <c r="B235" s="9" t="s">
        <v>19</v>
      </c>
      <c r="C235" s="10" t="s">
        <v>355</v>
      </c>
      <c r="D235" s="12" t="s">
        <v>429</v>
      </c>
      <c r="E235" s="15">
        <v>480</v>
      </c>
      <c r="F235" s="17">
        <v>42228</v>
      </c>
      <c r="G235" s="27" t="s">
        <v>338</v>
      </c>
      <c r="H235" s="7"/>
      <c r="I235" s="7" t="s">
        <v>338</v>
      </c>
      <c r="J235" s="7"/>
      <c r="K235" s="24" t="s">
        <v>338</v>
      </c>
      <c r="L235" s="24"/>
      <c r="M235" s="24"/>
      <c r="N235" s="24"/>
      <c r="O235" s="5"/>
    </row>
    <row r="236" spans="1:15" ht="52.5" x14ac:dyDescent="0.2">
      <c r="A236" s="26">
        <f t="shared" si="3"/>
        <v>229</v>
      </c>
      <c r="B236" s="9" t="s">
        <v>19</v>
      </c>
      <c r="C236" s="10" t="s">
        <v>356</v>
      </c>
      <c r="D236" s="12" t="s">
        <v>430</v>
      </c>
      <c r="E236" s="15">
        <v>580</v>
      </c>
      <c r="F236" s="17">
        <v>42228</v>
      </c>
      <c r="G236" s="27" t="s">
        <v>338</v>
      </c>
      <c r="H236" s="7"/>
      <c r="I236" s="7" t="s">
        <v>338</v>
      </c>
      <c r="J236" s="7"/>
      <c r="K236" s="24" t="s">
        <v>338</v>
      </c>
      <c r="L236" s="24"/>
      <c r="M236" s="24"/>
      <c r="N236" s="24"/>
      <c r="O236" s="5"/>
    </row>
    <row r="237" spans="1:15" ht="84" x14ac:dyDescent="0.2">
      <c r="A237" s="26">
        <f t="shared" si="3"/>
        <v>230</v>
      </c>
      <c r="B237" s="9" t="s">
        <v>19</v>
      </c>
      <c r="C237" s="10" t="s">
        <v>357</v>
      </c>
      <c r="D237" s="12" t="s">
        <v>431</v>
      </c>
      <c r="E237" s="15">
        <v>8369.93</v>
      </c>
      <c r="F237" s="17">
        <v>42228</v>
      </c>
      <c r="G237" s="27" t="s">
        <v>338</v>
      </c>
      <c r="H237" s="7"/>
      <c r="I237" s="7" t="s">
        <v>338</v>
      </c>
      <c r="J237" s="7"/>
      <c r="K237" s="24" t="s">
        <v>338</v>
      </c>
      <c r="L237" s="24"/>
      <c r="M237" s="24"/>
      <c r="N237" s="24"/>
      <c r="O237" s="5"/>
    </row>
    <row r="238" spans="1:15" ht="63" x14ac:dyDescent="0.2">
      <c r="A238" s="26">
        <f t="shared" si="3"/>
        <v>231</v>
      </c>
      <c r="B238" s="9" t="s">
        <v>19</v>
      </c>
      <c r="C238" s="10" t="s">
        <v>158</v>
      </c>
      <c r="D238" s="12" t="s">
        <v>432</v>
      </c>
      <c r="E238" s="15">
        <v>17530</v>
      </c>
      <c r="F238" s="17">
        <v>42228</v>
      </c>
      <c r="G238" s="27" t="s">
        <v>338</v>
      </c>
      <c r="H238" s="7"/>
      <c r="I238" s="7" t="s">
        <v>338</v>
      </c>
      <c r="J238" s="7"/>
      <c r="K238" s="24" t="s">
        <v>338</v>
      </c>
      <c r="L238" s="24"/>
      <c r="M238" s="24"/>
      <c r="N238" s="24"/>
      <c r="O238" s="5"/>
    </row>
    <row r="239" spans="1:15" ht="31.5" x14ac:dyDescent="0.2">
      <c r="A239" s="26">
        <f t="shared" si="3"/>
        <v>232</v>
      </c>
      <c r="B239" s="9" t="s">
        <v>19</v>
      </c>
      <c r="C239" s="9" t="s">
        <v>38</v>
      </c>
      <c r="D239" s="12" t="s">
        <v>334</v>
      </c>
      <c r="E239" s="15">
        <v>211</v>
      </c>
      <c r="F239" s="17">
        <v>42179</v>
      </c>
      <c r="G239" s="27" t="s">
        <v>338</v>
      </c>
      <c r="H239" s="7"/>
      <c r="I239" s="7" t="s">
        <v>338</v>
      </c>
      <c r="J239" s="7"/>
      <c r="K239" s="24" t="s">
        <v>338</v>
      </c>
      <c r="L239" s="24"/>
      <c r="M239" s="24"/>
      <c r="N239" s="24"/>
      <c r="O239" s="5"/>
    </row>
    <row r="240" spans="1:15" ht="42" x14ac:dyDescent="0.2">
      <c r="A240" s="26">
        <f t="shared" si="3"/>
        <v>233</v>
      </c>
      <c r="B240" s="9" t="s">
        <v>19</v>
      </c>
      <c r="C240" s="9" t="s">
        <v>358</v>
      </c>
      <c r="D240" s="12" t="s">
        <v>433</v>
      </c>
      <c r="E240" s="15">
        <v>1426.16</v>
      </c>
      <c r="F240" s="17">
        <v>42206</v>
      </c>
      <c r="G240" s="27" t="s">
        <v>338</v>
      </c>
      <c r="H240" s="7"/>
      <c r="I240" s="7" t="s">
        <v>338</v>
      </c>
      <c r="J240" s="7"/>
      <c r="K240" s="24" t="s">
        <v>338</v>
      </c>
      <c r="L240" s="24"/>
      <c r="M240" s="24"/>
      <c r="N240" s="24"/>
      <c r="O240" s="5"/>
    </row>
    <row r="241" spans="1:15" ht="31.5" x14ac:dyDescent="0.2">
      <c r="A241" s="26">
        <f t="shared" si="3"/>
        <v>234</v>
      </c>
      <c r="B241" s="9" t="s">
        <v>19</v>
      </c>
      <c r="C241" s="9" t="s">
        <v>38</v>
      </c>
      <c r="D241" s="12" t="s">
        <v>335</v>
      </c>
      <c r="E241" s="15">
        <v>155</v>
      </c>
      <c r="F241" s="17">
        <v>42179</v>
      </c>
      <c r="G241" s="27" t="s">
        <v>338</v>
      </c>
      <c r="H241" s="7"/>
      <c r="I241" s="7" t="s">
        <v>338</v>
      </c>
      <c r="J241" s="7"/>
      <c r="K241" s="24" t="s">
        <v>338</v>
      </c>
      <c r="L241" s="24"/>
      <c r="M241" s="24"/>
      <c r="N241" s="24"/>
      <c r="O241" s="5"/>
    </row>
    <row r="242" spans="1:15" ht="31.5" x14ac:dyDescent="0.2">
      <c r="A242" s="26">
        <f t="shared" si="3"/>
        <v>235</v>
      </c>
      <c r="B242" s="9" t="s">
        <v>19</v>
      </c>
      <c r="C242" s="9" t="s">
        <v>38</v>
      </c>
      <c r="D242" s="12" t="s">
        <v>336</v>
      </c>
      <c r="E242" s="15">
        <v>430</v>
      </c>
      <c r="F242" s="17">
        <v>42179</v>
      </c>
      <c r="G242" s="27" t="s">
        <v>338</v>
      </c>
      <c r="H242" s="7"/>
      <c r="I242" s="7" t="s">
        <v>338</v>
      </c>
      <c r="J242" s="7"/>
      <c r="K242" s="24" t="s">
        <v>338</v>
      </c>
      <c r="L242" s="24"/>
      <c r="M242" s="24"/>
      <c r="N242" s="24"/>
      <c r="O242" s="5"/>
    </row>
    <row r="243" spans="1:15" ht="42" x14ac:dyDescent="0.2">
      <c r="A243" s="26">
        <f t="shared" si="3"/>
        <v>236</v>
      </c>
      <c r="B243" s="10" t="s">
        <v>116</v>
      </c>
      <c r="C243" s="10" t="s">
        <v>359</v>
      </c>
      <c r="D243" s="10" t="s">
        <v>434</v>
      </c>
      <c r="E243" s="15">
        <v>6370</v>
      </c>
      <c r="F243" s="23">
        <v>42277</v>
      </c>
      <c r="G243" s="27" t="s">
        <v>338</v>
      </c>
      <c r="H243" s="7"/>
      <c r="I243" s="7" t="s">
        <v>338</v>
      </c>
      <c r="J243" s="7"/>
      <c r="K243" s="24" t="s">
        <v>338</v>
      </c>
      <c r="L243" s="24"/>
      <c r="M243" s="24"/>
      <c r="N243" s="24"/>
      <c r="O243" s="5"/>
    </row>
    <row r="244" spans="1:15" ht="31.5" x14ac:dyDescent="0.2">
      <c r="A244" s="26">
        <f t="shared" si="3"/>
        <v>237</v>
      </c>
      <c r="B244" s="10" t="s">
        <v>116</v>
      </c>
      <c r="C244" s="10" t="s">
        <v>360</v>
      </c>
      <c r="D244" s="10" t="s">
        <v>435</v>
      </c>
      <c r="E244" s="15">
        <v>11017.5</v>
      </c>
      <c r="F244" s="23">
        <v>42277</v>
      </c>
      <c r="G244" s="27" t="s">
        <v>338</v>
      </c>
      <c r="H244" s="7"/>
      <c r="I244" s="7" t="s">
        <v>338</v>
      </c>
      <c r="J244" s="7"/>
      <c r="K244" s="24" t="s">
        <v>338</v>
      </c>
      <c r="L244" s="24"/>
      <c r="M244" s="24"/>
      <c r="N244" s="24"/>
      <c r="O244" s="5"/>
    </row>
    <row r="245" spans="1:15" ht="31.5" x14ac:dyDescent="0.2">
      <c r="A245" s="26">
        <f t="shared" si="3"/>
        <v>238</v>
      </c>
      <c r="B245" s="9" t="s">
        <v>19</v>
      </c>
      <c r="C245" s="9" t="s">
        <v>188</v>
      </c>
      <c r="D245" s="12" t="s">
        <v>337</v>
      </c>
      <c r="E245" s="15">
        <v>452</v>
      </c>
      <c r="F245" s="17">
        <v>42181</v>
      </c>
      <c r="G245" s="27" t="s">
        <v>338</v>
      </c>
      <c r="H245" s="7"/>
      <c r="I245" s="7" t="s">
        <v>338</v>
      </c>
      <c r="J245" s="7"/>
      <c r="K245" s="24" t="s">
        <v>338</v>
      </c>
      <c r="L245" s="24"/>
      <c r="M245" s="24"/>
      <c r="N245" s="24"/>
      <c r="O245" s="5"/>
    </row>
    <row r="246" spans="1:15" ht="63" x14ac:dyDescent="0.2">
      <c r="A246" s="26">
        <f t="shared" si="3"/>
        <v>239</v>
      </c>
      <c r="B246" s="9" t="s">
        <v>19</v>
      </c>
      <c r="C246" s="9" t="s">
        <v>159</v>
      </c>
      <c r="D246" s="12" t="s">
        <v>436</v>
      </c>
      <c r="E246" s="15">
        <v>590</v>
      </c>
      <c r="F246" s="17">
        <v>42191</v>
      </c>
      <c r="G246" s="27" t="s">
        <v>338</v>
      </c>
      <c r="H246" s="7"/>
      <c r="I246" s="7" t="s">
        <v>338</v>
      </c>
      <c r="J246" s="7"/>
      <c r="K246" s="24" t="s">
        <v>338</v>
      </c>
      <c r="L246" s="24"/>
      <c r="M246" s="24"/>
      <c r="N246" s="24"/>
      <c r="O246" s="5"/>
    </row>
    <row r="247" spans="1:15" ht="42" x14ac:dyDescent="0.2">
      <c r="A247" s="26">
        <f t="shared" si="3"/>
        <v>240</v>
      </c>
      <c r="B247" s="9" t="s">
        <v>19</v>
      </c>
      <c r="C247" s="9" t="s">
        <v>73</v>
      </c>
      <c r="D247" s="12" t="s">
        <v>437</v>
      </c>
      <c r="E247" s="15">
        <v>742.29</v>
      </c>
      <c r="F247" s="17">
        <v>42194</v>
      </c>
      <c r="G247" s="27" t="s">
        <v>338</v>
      </c>
      <c r="H247" s="7"/>
      <c r="I247" s="7" t="s">
        <v>338</v>
      </c>
      <c r="J247" s="7"/>
      <c r="K247" s="24" t="s">
        <v>338</v>
      </c>
      <c r="L247" s="24"/>
      <c r="M247" s="24"/>
      <c r="N247" s="24"/>
      <c r="O247" s="5"/>
    </row>
    <row r="248" spans="1:15" ht="52.5" x14ac:dyDescent="0.2">
      <c r="A248" s="26">
        <f t="shared" si="3"/>
        <v>241</v>
      </c>
      <c r="B248" s="9" t="s">
        <v>19</v>
      </c>
      <c r="C248" s="9" t="s">
        <v>358</v>
      </c>
      <c r="D248" s="12" t="s">
        <v>438</v>
      </c>
      <c r="E248" s="15">
        <v>240.69</v>
      </c>
      <c r="F248" s="17">
        <v>42213</v>
      </c>
      <c r="G248" s="27" t="s">
        <v>338</v>
      </c>
      <c r="H248" s="7"/>
      <c r="I248" s="7" t="s">
        <v>338</v>
      </c>
      <c r="J248" s="7"/>
      <c r="K248" s="24" t="s">
        <v>338</v>
      </c>
      <c r="L248" s="24"/>
      <c r="M248" s="24"/>
      <c r="N248" s="24"/>
      <c r="O248" s="5"/>
    </row>
    <row r="249" spans="1:15" ht="52.5" x14ac:dyDescent="0.2">
      <c r="A249" s="26">
        <f t="shared" si="3"/>
        <v>242</v>
      </c>
      <c r="B249" s="9" t="s">
        <v>19</v>
      </c>
      <c r="C249" s="9" t="s">
        <v>358</v>
      </c>
      <c r="D249" s="12" t="s">
        <v>439</v>
      </c>
      <c r="E249" s="15">
        <v>106.45</v>
      </c>
      <c r="F249" s="17">
        <v>42213</v>
      </c>
      <c r="G249" s="27" t="s">
        <v>338</v>
      </c>
      <c r="H249" s="7"/>
      <c r="I249" s="7" t="s">
        <v>338</v>
      </c>
      <c r="J249" s="7"/>
      <c r="K249" s="24" t="s">
        <v>338</v>
      </c>
      <c r="L249" s="24"/>
      <c r="M249" s="24"/>
      <c r="N249" s="24"/>
      <c r="O249" s="5"/>
    </row>
    <row r="250" spans="1:15" ht="52.5" x14ac:dyDescent="0.2">
      <c r="A250" s="26">
        <f t="shared" si="3"/>
        <v>243</v>
      </c>
      <c r="B250" s="9" t="s">
        <v>19</v>
      </c>
      <c r="C250" s="12" t="s">
        <v>33</v>
      </c>
      <c r="D250" s="12" t="s">
        <v>440</v>
      </c>
      <c r="E250" s="15">
        <v>200</v>
      </c>
      <c r="F250" s="17">
        <v>42213</v>
      </c>
      <c r="G250" s="27" t="s">
        <v>338</v>
      </c>
      <c r="H250" s="7"/>
      <c r="I250" s="7" t="s">
        <v>338</v>
      </c>
      <c r="J250" s="7"/>
      <c r="K250" s="24" t="s">
        <v>338</v>
      </c>
      <c r="L250" s="24"/>
      <c r="M250" s="24"/>
      <c r="N250" s="24"/>
      <c r="O250" s="5"/>
    </row>
    <row r="251" spans="1:15" ht="52.5" x14ac:dyDescent="0.2">
      <c r="A251" s="26">
        <f t="shared" si="3"/>
        <v>244</v>
      </c>
      <c r="B251" s="9" t="s">
        <v>19</v>
      </c>
      <c r="C251" s="9" t="s">
        <v>361</v>
      </c>
      <c r="D251" s="12" t="s">
        <v>441</v>
      </c>
      <c r="E251" s="15">
        <v>7218.29</v>
      </c>
      <c r="F251" s="17">
        <v>42264</v>
      </c>
      <c r="G251" s="27" t="s">
        <v>338</v>
      </c>
      <c r="H251" s="7"/>
      <c r="I251" s="7" t="s">
        <v>338</v>
      </c>
      <c r="J251" s="7"/>
      <c r="K251" s="24" t="s">
        <v>338</v>
      </c>
      <c r="L251" s="24"/>
      <c r="M251" s="24"/>
      <c r="N251" s="24"/>
      <c r="O251" s="5"/>
    </row>
    <row r="252" spans="1:15" ht="31.5" x14ac:dyDescent="0.2">
      <c r="A252" s="26">
        <f t="shared" si="3"/>
        <v>245</v>
      </c>
      <c r="B252" s="9" t="s">
        <v>19</v>
      </c>
      <c r="C252" s="9" t="s">
        <v>38</v>
      </c>
      <c r="D252" s="12" t="s">
        <v>442</v>
      </c>
      <c r="E252" s="15">
        <v>256</v>
      </c>
      <c r="F252" s="17">
        <v>42187</v>
      </c>
      <c r="G252" s="27" t="s">
        <v>338</v>
      </c>
      <c r="H252" s="7"/>
      <c r="I252" s="7" t="s">
        <v>338</v>
      </c>
      <c r="J252" s="7"/>
      <c r="K252" s="24" t="s">
        <v>338</v>
      </c>
      <c r="L252" s="24"/>
      <c r="M252" s="24"/>
      <c r="N252" s="24"/>
      <c r="O252" s="5"/>
    </row>
    <row r="253" spans="1:15" ht="31.5" x14ac:dyDescent="0.2">
      <c r="A253" s="26">
        <f t="shared" si="3"/>
        <v>246</v>
      </c>
      <c r="B253" s="9" t="s">
        <v>19</v>
      </c>
      <c r="C253" s="9" t="s">
        <v>38</v>
      </c>
      <c r="D253" s="12" t="s">
        <v>443</v>
      </c>
      <c r="E253" s="15">
        <v>46</v>
      </c>
      <c r="F253" s="17">
        <v>42191</v>
      </c>
      <c r="G253" s="27" t="s">
        <v>338</v>
      </c>
      <c r="H253" s="7"/>
      <c r="I253" s="7" t="s">
        <v>338</v>
      </c>
      <c r="J253" s="7"/>
      <c r="K253" s="24" t="s">
        <v>338</v>
      </c>
      <c r="L253" s="24"/>
      <c r="M253" s="24"/>
      <c r="N253" s="24"/>
      <c r="O253" s="5"/>
    </row>
    <row r="254" spans="1:15" ht="31.5" x14ac:dyDescent="0.2">
      <c r="A254" s="26">
        <f t="shared" si="3"/>
        <v>247</v>
      </c>
      <c r="B254" s="9" t="s">
        <v>19</v>
      </c>
      <c r="C254" s="9" t="s">
        <v>140</v>
      </c>
      <c r="D254" s="12" t="s">
        <v>444</v>
      </c>
      <c r="E254" s="15">
        <v>321.77</v>
      </c>
      <c r="F254" s="17">
        <v>42191</v>
      </c>
      <c r="G254" s="27" t="s">
        <v>338</v>
      </c>
      <c r="H254" s="7"/>
      <c r="I254" s="7" t="s">
        <v>338</v>
      </c>
      <c r="J254" s="7"/>
      <c r="K254" s="24" t="s">
        <v>338</v>
      </c>
      <c r="L254" s="24"/>
      <c r="M254" s="24"/>
      <c r="N254" s="24"/>
      <c r="O254" s="5"/>
    </row>
    <row r="255" spans="1:15" ht="31.5" x14ac:dyDescent="0.2">
      <c r="A255" s="26">
        <f t="shared" si="3"/>
        <v>248</v>
      </c>
      <c r="B255" s="9" t="s">
        <v>19</v>
      </c>
      <c r="C255" s="9" t="s">
        <v>38</v>
      </c>
      <c r="D255" s="12" t="s">
        <v>445</v>
      </c>
      <c r="E255" s="15">
        <v>850</v>
      </c>
      <c r="F255" s="17">
        <v>42191</v>
      </c>
      <c r="G255" s="27" t="s">
        <v>338</v>
      </c>
      <c r="H255" s="7"/>
      <c r="I255" s="7" t="s">
        <v>338</v>
      </c>
      <c r="J255" s="7"/>
      <c r="K255" s="24" t="s">
        <v>338</v>
      </c>
      <c r="L255" s="24"/>
      <c r="M255" s="24"/>
      <c r="N255" s="24"/>
      <c r="O255" s="5"/>
    </row>
    <row r="256" spans="1:15" ht="21" x14ac:dyDescent="0.2">
      <c r="A256" s="26">
        <f t="shared" si="3"/>
        <v>249</v>
      </c>
      <c r="B256" s="9" t="s">
        <v>19</v>
      </c>
      <c r="C256" s="9" t="s">
        <v>38</v>
      </c>
      <c r="D256" s="12" t="s">
        <v>446</v>
      </c>
      <c r="E256" s="15">
        <v>145</v>
      </c>
      <c r="F256" s="17">
        <v>42191</v>
      </c>
      <c r="G256" s="27" t="s">
        <v>338</v>
      </c>
      <c r="H256" s="7"/>
      <c r="I256" s="7" t="s">
        <v>338</v>
      </c>
      <c r="J256" s="7"/>
      <c r="K256" s="24" t="s">
        <v>338</v>
      </c>
      <c r="L256" s="24"/>
      <c r="M256" s="24"/>
      <c r="N256" s="24"/>
      <c r="O256" s="5"/>
    </row>
    <row r="257" spans="1:15" ht="42" x14ac:dyDescent="0.2">
      <c r="A257" s="26">
        <f t="shared" si="3"/>
        <v>250</v>
      </c>
      <c r="B257" s="9" t="s">
        <v>19</v>
      </c>
      <c r="C257" s="9" t="s">
        <v>170</v>
      </c>
      <c r="D257" s="12" t="s">
        <v>447</v>
      </c>
      <c r="E257" s="15">
        <v>330</v>
      </c>
      <c r="F257" s="17">
        <v>42198</v>
      </c>
      <c r="G257" s="27" t="s">
        <v>338</v>
      </c>
      <c r="H257" s="7"/>
      <c r="I257" s="7" t="s">
        <v>338</v>
      </c>
      <c r="J257" s="7"/>
      <c r="K257" s="24" t="s">
        <v>338</v>
      </c>
      <c r="L257" s="24"/>
      <c r="M257" s="24"/>
      <c r="N257" s="24"/>
      <c r="O257" s="5"/>
    </row>
    <row r="258" spans="1:15" ht="31.5" x14ac:dyDescent="0.2">
      <c r="A258" s="26">
        <f t="shared" si="3"/>
        <v>251</v>
      </c>
      <c r="B258" s="9" t="s">
        <v>117</v>
      </c>
      <c r="C258" s="9" t="s">
        <v>78</v>
      </c>
      <c r="D258" s="12" t="s">
        <v>448</v>
      </c>
      <c r="E258" s="15">
        <v>549.89</v>
      </c>
      <c r="F258" s="17">
        <v>42188</v>
      </c>
      <c r="G258" s="27" t="s">
        <v>338</v>
      </c>
      <c r="H258" s="7"/>
      <c r="I258" s="7" t="s">
        <v>338</v>
      </c>
      <c r="J258" s="7"/>
      <c r="K258" s="24" t="s">
        <v>338</v>
      </c>
      <c r="L258" s="24"/>
      <c r="M258" s="24"/>
      <c r="N258" s="24"/>
      <c r="O258" s="5"/>
    </row>
    <row r="259" spans="1:15" ht="42" x14ac:dyDescent="0.2">
      <c r="A259" s="26">
        <f t="shared" si="3"/>
        <v>252</v>
      </c>
      <c r="B259" s="9" t="s">
        <v>19</v>
      </c>
      <c r="C259" s="9" t="s">
        <v>362</v>
      </c>
      <c r="D259" s="12" t="s">
        <v>449</v>
      </c>
      <c r="E259" s="15">
        <v>1171.6600000000001</v>
      </c>
      <c r="F259" s="17">
        <v>42207</v>
      </c>
      <c r="G259" s="27" t="s">
        <v>338</v>
      </c>
      <c r="H259" s="7"/>
      <c r="I259" s="7" t="s">
        <v>338</v>
      </c>
      <c r="J259" s="7"/>
      <c r="K259" s="24" t="s">
        <v>338</v>
      </c>
      <c r="L259" s="25"/>
      <c r="M259" s="25"/>
      <c r="N259" s="25"/>
      <c r="O259" s="25"/>
    </row>
    <row r="260" spans="1:15" ht="31.5" x14ac:dyDescent="0.2">
      <c r="A260" s="26">
        <f t="shared" si="3"/>
        <v>253</v>
      </c>
      <c r="B260" s="9" t="s">
        <v>19</v>
      </c>
      <c r="C260" s="10" t="s">
        <v>363</v>
      </c>
      <c r="D260" s="12" t="s">
        <v>450</v>
      </c>
      <c r="E260" s="36">
        <v>1765.5</v>
      </c>
      <c r="F260" s="17">
        <v>42207</v>
      </c>
      <c r="G260" s="27" t="s">
        <v>338</v>
      </c>
      <c r="H260" s="7"/>
      <c r="I260" s="7" t="s">
        <v>338</v>
      </c>
      <c r="J260" s="7"/>
      <c r="K260" s="24" t="s">
        <v>338</v>
      </c>
      <c r="L260" s="25"/>
      <c r="M260" s="25"/>
      <c r="N260" s="25"/>
      <c r="O260" s="25"/>
    </row>
    <row r="261" spans="1:15" ht="21" x14ac:dyDescent="0.2">
      <c r="A261" s="26">
        <f t="shared" si="3"/>
        <v>254</v>
      </c>
      <c r="B261" s="9" t="s">
        <v>19</v>
      </c>
      <c r="C261" s="10" t="s">
        <v>364</v>
      </c>
      <c r="D261" s="12" t="s">
        <v>451</v>
      </c>
      <c r="E261" s="15">
        <v>60</v>
      </c>
      <c r="F261" s="17">
        <v>42209</v>
      </c>
      <c r="G261" s="27" t="s">
        <v>338</v>
      </c>
      <c r="H261" s="7"/>
      <c r="I261" s="7" t="s">
        <v>338</v>
      </c>
      <c r="J261" s="7"/>
      <c r="K261" s="24" t="s">
        <v>338</v>
      </c>
      <c r="L261" s="25"/>
      <c r="M261" s="25"/>
      <c r="N261" s="25"/>
      <c r="O261" s="25"/>
    </row>
    <row r="262" spans="1:15" ht="63" x14ac:dyDescent="0.2">
      <c r="A262" s="26">
        <f t="shared" si="3"/>
        <v>255</v>
      </c>
      <c r="B262" s="9" t="s">
        <v>19</v>
      </c>
      <c r="C262" s="9" t="s">
        <v>365</v>
      </c>
      <c r="D262" s="12" t="s">
        <v>452</v>
      </c>
      <c r="E262" s="15">
        <v>1890</v>
      </c>
      <c r="F262" s="17">
        <v>42233</v>
      </c>
      <c r="G262" s="27" t="s">
        <v>338</v>
      </c>
      <c r="H262" s="7"/>
      <c r="I262" s="7" t="s">
        <v>338</v>
      </c>
      <c r="J262" s="7"/>
      <c r="K262" s="24" t="s">
        <v>338</v>
      </c>
      <c r="L262" s="25"/>
      <c r="M262" s="25"/>
      <c r="N262" s="25"/>
      <c r="O262" s="25"/>
    </row>
    <row r="263" spans="1:15" ht="31.5" x14ac:dyDescent="0.2">
      <c r="A263" s="26">
        <f t="shared" si="3"/>
        <v>256</v>
      </c>
      <c r="B263" s="9" t="s">
        <v>117</v>
      </c>
      <c r="C263" s="9" t="s">
        <v>36</v>
      </c>
      <c r="D263" s="12" t="s">
        <v>453</v>
      </c>
      <c r="E263" s="15">
        <v>28.25</v>
      </c>
      <c r="F263" s="17">
        <v>42202</v>
      </c>
      <c r="G263" s="27" t="s">
        <v>338</v>
      </c>
      <c r="H263" s="7"/>
      <c r="I263" s="7" t="s">
        <v>338</v>
      </c>
      <c r="J263" s="7"/>
      <c r="K263" s="24" t="s">
        <v>338</v>
      </c>
      <c r="L263" s="25"/>
      <c r="M263" s="25"/>
      <c r="N263" s="25"/>
      <c r="O263" s="25"/>
    </row>
    <row r="264" spans="1:15" ht="21" x14ac:dyDescent="0.2">
      <c r="A264" s="26">
        <f t="shared" si="3"/>
        <v>257</v>
      </c>
      <c r="B264" s="9" t="s">
        <v>19</v>
      </c>
      <c r="C264" s="18" t="s">
        <v>366</v>
      </c>
      <c r="D264" s="12" t="s">
        <v>454</v>
      </c>
      <c r="E264" s="15">
        <v>305.10000000000002</v>
      </c>
      <c r="F264" s="17">
        <v>42207</v>
      </c>
      <c r="G264" s="27" t="s">
        <v>338</v>
      </c>
      <c r="H264" s="7"/>
      <c r="I264" s="7" t="s">
        <v>338</v>
      </c>
      <c r="J264" s="7"/>
      <c r="K264" s="24" t="s">
        <v>338</v>
      </c>
      <c r="L264" s="25"/>
      <c r="M264" s="25"/>
      <c r="N264" s="25"/>
      <c r="O264" s="25"/>
    </row>
    <row r="265" spans="1:15" ht="21" x14ac:dyDescent="0.2">
      <c r="A265" s="26">
        <f t="shared" si="3"/>
        <v>258</v>
      </c>
      <c r="B265" s="9" t="s">
        <v>117</v>
      </c>
      <c r="C265" s="9" t="s">
        <v>36</v>
      </c>
      <c r="D265" s="12" t="s">
        <v>455</v>
      </c>
      <c r="E265" s="15">
        <v>97.51</v>
      </c>
      <c r="F265" s="17">
        <v>42202</v>
      </c>
      <c r="G265" s="27" t="s">
        <v>338</v>
      </c>
      <c r="H265" s="7"/>
      <c r="I265" s="7" t="s">
        <v>338</v>
      </c>
      <c r="J265" s="7"/>
      <c r="K265" s="24" t="s">
        <v>338</v>
      </c>
      <c r="L265" s="25"/>
      <c r="M265" s="25"/>
      <c r="N265" s="25"/>
      <c r="O265" s="25"/>
    </row>
    <row r="266" spans="1:15" ht="31.5" x14ac:dyDescent="0.2">
      <c r="A266" s="26">
        <f t="shared" ref="A266:A329" si="4">A265+1</f>
        <v>259</v>
      </c>
      <c r="B266" s="9" t="s">
        <v>19</v>
      </c>
      <c r="C266" s="9" t="s">
        <v>38</v>
      </c>
      <c r="D266" s="12" t="s">
        <v>456</v>
      </c>
      <c r="E266" s="15">
        <v>1113</v>
      </c>
      <c r="F266" s="17">
        <v>42209</v>
      </c>
      <c r="G266" s="27" t="s">
        <v>338</v>
      </c>
      <c r="H266" s="7"/>
      <c r="I266" s="7" t="s">
        <v>338</v>
      </c>
      <c r="J266" s="7"/>
      <c r="K266" s="24" t="s">
        <v>338</v>
      </c>
      <c r="L266" s="25"/>
      <c r="M266" s="25"/>
      <c r="N266" s="25"/>
      <c r="O266" s="25"/>
    </row>
    <row r="267" spans="1:15" ht="31.5" x14ac:dyDescent="0.2">
      <c r="A267" s="26">
        <f t="shared" si="4"/>
        <v>260</v>
      </c>
      <c r="B267" s="9" t="s">
        <v>19</v>
      </c>
      <c r="C267" s="9" t="s">
        <v>38</v>
      </c>
      <c r="D267" s="12" t="s">
        <v>457</v>
      </c>
      <c r="E267" s="15">
        <v>173</v>
      </c>
      <c r="F267" s="17">
        <v>42209</v>
      </c>
      <c r="G267" s="27" t="s">
        <v>338</v>
      </c>
      <c r="H267" s="7"/>
      <c r="I267" s="7" t="s">
        <v>338</v>
      </c>
      <c r="J267" s="7"/>
      <c r="K267" s="24" t="s">
        <v>338</v>
      </c>
      <c r="L267" s="25"/>
      <c r="M267" s="25"/>
      <c r="N267" s="25"/>
      <c r="O267" s="25"/>
    </row>
    <row r="268" spans="1:15" ht="21" x14ac:dyDescent="0.2">
      <c r="A268" s="26">
        <f t="shared" si="4"/>
        <v>261</v>
      </c>
      <c r="B268" s="9" t="s">
        <v>19</v>
      </c>
      <c r="C268" s="9" t="s">
        <v>180</v>
      </c>
      <c r="D268" s="12" t="s">
        <v>303</v>
      </c>
      <c r="E268" s="15">
        <v>126.56</v>
      </c>
      <c r="F268" s="17">
        <v>42209</v>
      </c>
      <c r="G268" s="27" t="s">
        <v>338</v>
      </c>
      <c r="H268" s="7"/>
      <c r="I268" s="7" t="s">
        <v>338</v>
      </c>
      <c r="J268" s="7"/>
      <c r="K268" s="24" t="s">
        <v>338</v>
      </c>
      <c r="L268" s="25"/>
      <c r="M268" s="25"/>
      <c r="N268" s="25"/>
      <c r="O268" s="25"/>
    </row>
    <row r="269" spans="1:15" ht="42" x14ac:dyDescent="0.2">
      <c r="A269" s="26">
        <f t="shared" si="4"/>
        <v>262</v>
      </c>
      <c r="B269" s="9" t="s">
        <v>19</v>
      </c>
      <c r="C269" s="9" t="s">
        <v>85</v>
      </c>
      <c r="D269" s="12" t="s">
        <v>458</v>
      </c>
      <c r="E269" s="15">
        <v>68.84</v>
      </c>
      <c r="F269" s="17">
        <v>42209</v>
      </c>
      <c r="G269" s="27" t="s">
        <v>338</v>
      </c>
      <c r="H269" s="7"/>
      <c r="I269" s="7" t="s">
        <v>338</v>
      </c>
      <c r="J269" s="7"/>
      <c r="K269" s="24" t="s">
        <v>338</v>
      </c>
      <c r="L269" s="25"/>
      <c r="M269" s="25"/>
      <c r="N269" s="25"/>
      <c r="O269" s="25"/>
    </row>
    <row r="270" spans="1:15" ht="31.5" x14ac:dyDescent="0.2">
      <c r="A270" s="26">
        <f t="shared" si="4"/>
        <v>263</v>
      </c>
      <c r="B270" s="9" t="s">
        <v>19</v>
      </c>
      <c r="C270" s="9" t="s">
        <v>38</v>
      </c>
      <c r="D270" s="12" t="s">
        <v>459</v>
      </c>
      <c r="E270" s="15">
        <v>758</v>
      </c>
      <c r="F270" s="17">
        <v>42209</v>
      </c>
      <c r="G270" s="27" t="s">
        <v>338</v>
      </c>
      <c r="H270" s="7"/>
      <c r="I270" s="7" t="s">
        <v>338</v>
      </c>
      <c r="J270" s="7"/>
      <c r="K270" s="24" t="s">
        <v>338</v>
      </c>
      <c r="L270" s="25"/>
      <c r="M270" s="25"/>
      <c r="N270" s="25"/>
      <c r="O270" s="25"/>
    </row>
    <row r="271" spans="1:15" ht="63" x14ac:dyDescent="0.2">
      <c r="A271" s="26">
        <f t="shared" si="4"/>
        <v>264</v>
      </c>
      <c r="B271" s="9" t="s">
        <v>19</v>
      </c>
      <c r="C271" s="12" t="s">
        <v>33</v>
      </c>
      <c r="D271" s="12" t="s">
        <v>460</v>
      </c>
      <c r="E271" s="15">
        <v>1400</v>
      </c>
      <c r="F271" s="17">
        <v>42209</v>
      </c>
      <c r="G271" s="27" t="s">
        <v>338</v>
      </c>
      <c r="H271" s="7"/>
      <c r="I271" s="7" t="s">
        <v>338</v>
      </c>
      <c r="J271" s="7"/>
      <c r="K271" s="24" t="s">
        <v>338</v>
      </c>
      <c r="L271" s="25"/>
      <c r="M271" s="25"/>
      <c r="N271" s="25"/>
      <c r="O271" s="25"/>
    </row>
    <row r="272" spans="1:15" ht="21" x14ac:dyDescent="0.2">
      <c r="A272" s="26">
        <f t="shared" si="4"/>
        <v>265</v>
      </c>
      <c r="B272" s="9" t="s">
        <v>117</v>
      </c>
      <c r="C272" s="9" t="s">
        <v>36</v>
      </c>
      <c r="D272" s="12" t="s">
        <v>461</v>
      </c>
      <c r="E272" s="15">
        <v>28.25</v>
      </c>
      <c r="F272" s="17">
        <v>42207</v>
      </c>
      <c r="G272" s="27" t="s">
        <v>338</v>
      </c>
      <c r="H272" s="7"/>
      <c r="I272" s="7" t="s">
        <v>338</v>
      </c>
      <c r="J272" s="7"/>
      <c r="K272" s="24" t="s">
        <v>338</v>
      </c>
      <c r="L272" s="25"/>
      <c r="M272" s="25"/>
      <c r="N272" s="25"/>
      <c r="O272" s="25"/>
    </row>
    <row r="273" spans="1:15" ht="42" x14ac:dyDescent="0.2">
      <c r="A273" s="26">
        <f t="shared" si="4"/>
        <v>266</v>
      </c>
      <c r="B273" s="9" t="s">
        <v>19</v>
      </c>
      <c r="C273" s="9" t="s">
        <v>367</v>
      </c>
      <c r="D273" s="12" t="s">
        <v>462</v>
      </c>
      <c r="E273" s="15">
        <v>2500</v>
      </c>
      <c r="F273" s="17">
        <v>42213</v>
      </c>
      <c r="G273" s="27" t="s">
        <v>338</v>
      </c>
      <c r="H273" s="7"/>
      <c r="I273" s="7" t="s">
        <v>338</v>
      </c>
      <c r="J273" s="7"/>
      <c r="K273" s="24" t="s">
        <v>338</v>
      </c>
      <c r="L273" s="25"/>
      <c r="M273" s="25"/>
      <c r="N273" s="25"/>
      <c r="O273" s="25"/>
    </row>
    <row r="274" spans="1:15" ht="21" x14ac:dyDescent="0.2">
      <c r="A274" s="26">
        <f t="shared" si="4"/>
        <v>267</v>
      </c>
      <c r="B274" s="9" t="s">
        <v>19</v>
      </c>
      <c r="C274" s="9" t="s">
        <v>127</v>
      </c>
      <c r="D274" s="12" t="s">
        <v>463</v>
      </c>
      <c r="E274" s="15">
        <v>209.05</v>
      </c>
      <c r="F274" s="17">
        <v>42213</v>
      </c>
      <c r="G274" s="27" t="s">
        <v>338</v>
      </c>
      <c r="H274" s="7"/>
      <c r="I274" s="7" t="s">
        <v>338</v>
      </c>
      <c r="J274" s="7"/>
      <c r="K274" s="24" t="s">
        <v>338</v>
      </c>
      <c r="L274" s="25"/>
      <c r="M274" s="25"/>
      <c r="N274" s="25"/>
      <c r="O274" s="25"/>
    </row>
    <row r="275" spans="1:15" ht="84" x14ac:dyDescent="0.2">
      <c r="A275" s="26">
        <f t="shared" si="4"/>
        <v>268</v>
      </c>
      <c r="B275" s="9" t="s">
        <v>19</v>
      </c>
      <c r="C275" s="9" t="s">
        <v>368</v>
      </c>
      <c r="D275" s="12" t="s">
        <v>464</v>
      </c>
      <c r="E275" s="15">
        <v>30000</v>
      </c>
      <c r="F275" s="17">
        <v>42248</v>
      </c>
      <c r="G275" s="27" t="s">
        <v>338</v>
      </c>
      <c r="H275" s="7"/>
      <c r="I275" s="7" t="s">
        <v>338</v>
      </c>
      <c r="J275" s="7"/>
      <c r="K275" s="24" t="s">
        <v>338</v>
      </c>
      <c r="L275" s="25"/>
      <c r="M275" s="25"/>
      <c r="N275" s="25"/>
      <c r="O275" s="25"/>
    </row>
    <row r="276" spans="1:15" ht="42" x14ac:dyDescent="0.2">
      <c r="A276" s="26">
        <f t="shared" si="4"/>
        <v>269</v>
      </c>
      <c r="B276" s="9" t="s">
        <v>19</v>
      </c>
      <c r="C276" s="9" t="s">
        <v>24</v>
      </c>
      <c r="D276" s="12" t="s">
        <v>465</v>
      </c>
      <c r="E276" s="15">
        <v>330.53</v>
      </c>
      <c r="F276" s="17">
        <v>42209</v>
      </c>
      <c r="G276" s="27" t="s">
        <v>338</v>
      </c>
      <c r="H276" s="7"/>
      <c r="I276" s="7" t="s">
        <v>338</v>
      </c>
      <c r="J276" s="7"/>
      <c r="K276" s="24" t="s">
        <v>338</v>
      </c>
      <c r="L276" s="25"/>
      <c r="M276" s="25"/>
      <c r="N276" s="25"/>
      <c r="O276" s="25"/>
    </row>
    <row r="277" spans="1:15" ht="31.5" x14ac:dyDescent="0.2">
      <c r="A277" s="26">
        <f t="shared" si="4"/>
        <v>270</v>
      </c>
      <c r="B277" s="9" t="s">
        <v>19</v>
      </c>
      <c r="C277" s="9" t="s">
        <v>38</v>
      </c>
      <c r="D277" s="12" t="s">
        <v>466</v>
      </c>
      <c r="E277" s="15">
        <v>144</v>
      </c>
      <c r="F277" s="17">
        <v>42213</v>
      </c>
      <c r="G277" s="27" t="s">
        <v>338</v>
      </c>
      <c r="H277" s="7"/>
      <c r="I277" s="7" t="s">
        <v>338</v>
      </c>
      <c r="J277" s="7"/>
      <c r="K277" s="24" t="s">
        <v>338</v>
      </c>
      <c r="L277" s="25"/>
      <c r="M277" s="25"/>
      <c r="N277" s="25"/>
      <c r="O277" s="25"/>
    </row>
    <row r="278" spans="1:15" ht="31.5" x14ac:dyDescent="0.2">
      <c r="A278" s="26">
        <f t="shared" si="4"/>
        <v>271</v>
      </c>
      <c r="B278" s="9" t="s">
        <v>19</v>
      </c>
      <c r="C278" s="9" t="s">
        <v>38</v>
      </c>
      <c r="D278" s="12" t="s">
        <v>467</v>
      </c>
      <c r="E278" s="15">
        <v>1190</v>
      </c>
      <c r="F278" s="17">
        <v>42213</v>
      </c>
      <c r="G278" s="27" t="s">
        <v>338</v>
      </c>
      <c r="H278" s="7"/>
      <c r="I278" s="7" t="s">
        <v>338</v>
      </c>
      <c r="J278" s="7"/>
      <c r="K278" s="24" t="s">
        <v>338</v>
      </c>
      <c r="L278" s="25"/>
      <c r="M278" s="25"/>
      <c r="N278" s="25"/>
      <c r="O278" s="25"/>
    </row>
    <row r="279" spans="1:15" ht="31.5" x14ac:dyDescent="0.2">
      <c r="A279" s="26">
        <f t="shared" si="4"/>
        <v>272</v>
      </c>
      <c r="B279" s="9" t="s">
        <v>19</v>
      </c>
      <c r="C279" s="9" t="s">
        <v>38</v>
      </c>
      <c r="D279" s="12" t="s">
        <v>468</v>
      </c>
      <c r="E279" s="15">
        <v>652</v>
      </c>
      <c r="F279" s="17">
        <v>42213</v>
      </c>
      <c r="G279" s="27" t="s">
        <v>338</v>
      </c>
      <c r="H279" s="7"/>
      <c r="I279" s="7" t="s">
        <v>338</v>
      </c>
      <c r="J279" s="7"/>
      <c r="K279" s="24" t="s">
        <v>338</v>
      </c>
      <c r="L279" s="1"/>
      <c r="M279" s="1"/>
      <c r="N279" s="1"/>
      <c r="O279" s="1"/>
    </row>
    <row r="280" spans="1:15" ht="84" x14ac:dyDescent="0.2">
      <c r="A280" s="26">
        <f t="shared" si="4"/>
        <v>273</v>
      </c>
      <c r="B280" s="9" t="s">
        <v>19</v>
      </c>
      <c r="C280" s="12" t="s">
        <v>369</v>
      </c>
      <c r="D280" s="12" t="s">
        <v>469</v>
      </c>
      <c r="E280" s="15">
        <v>6353.88</v>
      </c>
      <c r="F280" s="17">
        <v>42227</v>
      </c>
      <c r="G280" s="27" t="s">
        <v>338</v>
      </c>
      <c r="H280" s="7"/>
      <c r="I280" s="7" t="s">
        <v>338</v>
      </c>
      <c r="J280" s="7"/>
      <c r="K280" s="24" t="s">
        <v>338</v>
      </c>
      <c r="L280" s="1"/>
      <c r="M280" s="1"/>
      <c r="N280" s="1"/>
      <c r="O280" s="1"/>
    </row>
    <row r="281" spans="1:15" ht="63" x14ac:dyDescent="0.2">
      <c r="A281" s="26">
        <f t="shared" si="4"/>
        <v>274</v>
      </c>
      <c r="B281" s="9" t="s">
        <v>19</v>
      </c>
      <c r="C281" s="9" t="s">
        <v>370</v>
      </c>
      <c r="D281" s="12" t="s">
        <v>470</v>
      </c>
      <c r="E281" s="15">
        <v>1050</v>
      </c>
      <c r="F281" s="17">
        <v>42226</v>
      </c>
      <c r="G281" s="27" t="s">
        <v>338</v>
      </c>
      <c r="H281" s="7"/>
      <c r="I281" s="7" t="s">
        <v>338</v>
      </c>
      <c r="J281" s="7"/>
      <c r="K281" s="24" t="s">
        <v>338</v>
      </c>
      <c r="L281" s="1"/>
      <c r="M281" s="1"/>
      <c r="N281" s="1"/>
      <c r="O281" s="1"/>
    </row>
    <row r="282" spans="1:15" ht="31.5" x14ac:dyDescent="0.2">
      <c r="A282" s="26">
        <f t="shared" si="4"/>
        <v>275</v>
      </c>
      <c r="B282" s="9" t="s">
        <v>19</v>
      </c>
      <c r="C282" s="9" t="s">
        <v>28</v>
      </c>
      <c r="D282" s="12" t="s">
        <v>471</v>
      </c>
      <c r="E282" s="15">
        <v>35</v>
      </c>
      <c r="F282" s="17">
        <v>42227</v>
      </c>
      <c r="G282" s="27" t="s">
        <v>338</v>
      </c>
      <c r="H282" s="7"/>
      <c r="I282" s="7" t="s">
        <v>338</v>
      </c>
      <c r="J282" s="7"/>
      <c r="K282" s="24" t="s">
        <v>338</v>
      </c>
      <c r="L282" s="1"/>
      <c r="M282" s="1"/>
      <c r="N282" s="1"/>
      <c r="O282" s="1"/>
    </row>
    <row r="283" spans="1:15" ht="31.5" x14ac:dyDescent="0.2">
      <c r="A283" s="26">
        <f t="shared" si="4"/>
        <v>276</v>
      </c>
      <c r="B283" s="9" t="s">
        <v>19</v>
      </c>
      <c r="C283" s="9" t="s">
        <v>342</v>
      </c>
      <c r="D283" s="12" t="s">
        <v>472</v>
      </c>
      <c r="E283" s="15">
        <v>904.42</v>
      </c>
      <c r="F283" s="17">
        <v>42236</v>
      </c>
      <c r="G283" s="27" t="s">
        <v>338</v>
      </c>
      <c r="H283" s="7"/>
      <c r="I283" s="7" t="s">
        <v>338</v>
      </c>
      <c r="J283" s="7"/>
      <c r="K283" s="24" t="s">
        <v>338</v>
      </c>
      <c r="L283" s="1"/>
      <c r="M283" s="1"/>
      <c r="N283" s="1"/>
      <c r="O283" s="1"/>
    </row>
    <row r="284" spans="1:15" ht="31.5" x14ac:dyDescent="0.2">
      <c r="A284" s="26">
        <f t="shared" si="4"/>
        <v>277</v>
      </c>
      <c r="B284" s="9" t="s">
        <v>19</v>
      </c>
      <c r="C284" s="12" t="s">
        <v>24</v>
      </c>
      <c r="D284" s="12" t="s">
        <v>473</v>
      </c>
      <c r="E284" s="15">
        <v>275.44</v>
      </c>
      <c r="F284" s="17">
        <v>42226</v>
      </c>
      <c r="G284" s="27" t="s">
        <v>338</v>
      </c>
      <c r="H284" s="7"/>
      <c r="I284" s="7" t="s">
        <v>338</v>
      </c>
      <c r="J284" s="7"/>
      <c r="K284" s="24" t="s">
        <v>338</v>
      </c>
      <c r="L284" s="1"/>
      <c r="M284" s="1"/>
      <c r="N284" s="1"/>
      <c r="O284" s="1"/>
    </row>
    <row r="285" spans="1:15" ht="42" x14ac:dyDescent="0.2">
      <c r="A285" s="26">
        <f t="shared" si="4"/>
        <v>278</v>
      </c>
      <c r="B285" s="9" t="s">
        <v>19</v>
      </c>
      <c r="C285" s="9" t="s">
        <v>73</v>
      </c>
      <c r="D285" s="12" t="s">
        <v>474</v>
      </c>
      <c r="E285" s="15">
        <v>456.95</v>
      </c>
      <c r="F285" s="17">
        <v>42228</v>
      </c>
      <c r="G285" s="27" t="s">
        <v>338</v>
      </c>
      <c r="H285" s="7"/>
      <c r="I285" s="7" t="s">
        <v>338</v>
      </c>
      <c r="J285" s="7"/>
      <c r="K285" s="24" t="s">
        <v>338</v>
      </c>
      <c r="L285" s="1"/>
      <c r="M285" s="1"/>
      <c r="N285" s="1"/>
      <c r="O285" s="1"/>
    </row>
    <row r="286" spans="1:15" ht="31.5" x14ac:dyDescent="0.2">
      <c r="A286" s="26">
        <f t="shared" si="4"/>
        <v>279</v>
      </c>
      <c r="B286" s="9" t="s">
        <v>19</v>
      </c>
      <c r="C286" s="9" t="s">
        <v>371</v>
      </c>
      <c r="D286" s="12" t="s">
        <v>475</v>
      </c>
      <c r="E286" s="15">
        <v>30000</v>
      </c>
      <c r="F286" s="17">
        <v>42277</v>
      </c>
      <c r="G286" s="27" t="s">
        <v>338</v>
      </c>
      <c r="H286" s="7"/>
      <c r="I286" s="7" t="s">
        <v>338</v>
      </c>
      <c r="J286" s="7"/>
      <c r="K286" s="24" t="s">
        <v>338</v>
      </c>
      <c r="L286" s="1"/>
      <c r="M286" s="1"/>
      <c r="N286" s="1"/>
      <c r="O286" s="1"/>
    </row>
    <row r="287" spans="1:15" ht="52.5" x14ac:dyDescent="0.2">
      <c r="A287" s="26">
        <f t="shared" si="4"/>
        <v>280</v>
      </c>
      <c r="B287" s="9" t="s">
        <v>19</v>
      </c>
      <c r="C287" s="9" t="s">
        <v>36</v>
      </c>
      <c r="D287" s="12" t="s">
        <v>476</v>
      </c>
      <c r="E287" s="15">
        <v>6890.94</v>
      </c>
      <c r="F287" s="17">
        <v>42247</v>
      </c>
      <c r="G287" s="27" t="s">
        <v>338</v>
      </c>
      <c r="H287" s="7"/>
      <c r="I287" s="7" t="s">
        <v>338</v>
      </c>
      <c r="J287" s="7"/>
      <c r="K287" s="24" t="s">
        <v>338</v>
      </c>
      <c r="L287" s="1"/>
      <c r="M287" s="1"/>
      <c r="N287" s="1"/>
      <c r="O287" s="1"/>
    </row>
    <row r="288" spans="1:15" ht="52.5" x14ac:dyDescent="0.2">
      <c r="A288" s="26">
        <f t="shared" si="4"/>
        <v>281</v>
      </c>
      <c r="B288" s="9" t="s">
        <v>19</v>
      </c>
      <c r="C288" s="9" t="s">
        <v>36</v>
      </c>
      <c r="D288" s="12" t="s">
        <v>476</v>
      </c>
      <c r="E288" s="15">
        <v>21055.75</v>
      </c>
      <c r="F288" s="17">
        <v>42247</v>
      </c>
      <c r="G288" s="27" t="s">
        <v>338</v>
      </c>
      <c r="H288" s="7"/>
      <c r="I288" s="7" t="s">
        <v>338</v>
      </c>
      <c r="J288" s="7"/>
      <c r="K288" s="24" t="s">
        <v>338</v>
      </c>
      <c r="L288" s="1"/>
      <c r="M288" s="1"/>
      <c r="N288" s="1"/>
      <c r="O288" s="1"/>
    </row>
    <row r="289" spans="1:15" ht="52.5" x14ac:dyDescent="0.2">
      <c r="A289" s="26">
        <f t="shared" si="4"/>
        <v>282</v>
      </c>
      <c r="B289" s="9" t="s">
        <v>19</v>
      </c>
      <c r="C289" s="9" t="s">
        <v>36</v>
      </c>
      <c r="D289" s="12" t="s">
        <v>476</v>
      </c>
      <c r="E289" s="15">
        <v>4505.93</v>
      </c>
      <c r="F289" s="17">
        <v>42247</v>
      </c>
      <c r="G289" s="27" t="s">
        <v>338</v>
      </c>
      <c r="H289" s="7"/>
      <c r="I289" s="7" t="s">
        <v>338</v>
      </c>
      <c r="J289" s="7"/>
      <c r="K289" s="24" t="s">
        <v>338</v>
      </c>
      <c r="L289" s="1"/>
      <c r="M289" s="1"/>
      <c r="N289" s="1"/>
      <c r="O289" s="1"/>
    </row>
    <row r="290" spans="1:15" ht="52.5" x14ac:dyDescent="0.2">
      <c r="A290" s="26">
        <f t="shared" si="4"/>
        <v>283</v>
      </c>
      <c r="B290" s="9" t="s">
        <v>19</v>
      </c>
      <c r="C290" s="9" t="s">
        <v>36</v>
      </c>
      <c r="D290" s="12" t="s">
        <v>476</v>
      </c>
      <c r="E290" s="15">
        <v>2328.0300000000002</v>
      </c>
      <c r="F290" s="17">
        <v>42247</v>
      </c>
      <c r="G290" s="27" t="s">
        <v>338</v>
      </c>
      <c r="H290" s="7"/>
      <c r="I290" s="7" t="s">
        <v>338</v>
      </c>
      <c r="J290" s="7"/>
      <c r="K290" s="24" t="s">
        <v>338</v>
      </c>
      <c r="L290" s="1"/>
      <c r="M290" s="1"/>
      <c r="N290" s="1"/>
      <c r="O290" s="1"/>
    </row>
    <row r="291" spans="1:15" ht="31.5" x14ac:dyDescent="0.2">
      <c r="A291" s="26">
        <f t="shared" si="4"/>
        <v>284</v>
      </c>
      <c r="B291" s="9" t="s">
        <v>19</v>
      </c>
      <c r="C291" s="9" t="s">
        <v>38</v>
      </c>
      <c r="D291" s="12" t="s">
        <v>224</v>
      </c>
      <c r="E291" s="15">
        <v>160</v>
      </c>
      <c r="F291" s="17">
        <v>42236</v>
      </c>
      <c r="G291" s="27" t="s">
        <v>338</v>
      </c>
      <c r="H291" s="7"/>
      <c r="I291" s="7" t="s">
        <v>338</v>
      </c>
      <c r="J291" s="7"/>
      <c r="K291" s="24" t="s">
        <v>338</v>
      </c>
      <c r="L291" s="1"/>
      <c r="M291" s="1"/>
      <c r="N291" s="1"/>
      <c r="O291" s="1"/>
    </row>
    <row r="292" spans="1:15" ht="52.5" x14ac:dyDescent="0.2">
      <c r="A292" s="26">
        <f t="shared" si="4"/>
        <v>285</v>
      </c>
      <c r="B292" s="9" t="s">
        <v>19</v>
      </c>
      <c r="C292" s="9" t="s">
        <v>28</v>
      </c>
      <c r="D292" s="12" t="s">
        <v>477</v>
      </c>
      <c r="E292" s="15">
        <v>1240</v>
      </c>
      <c r="F292" s="17">
        <v>42255</v>
      </c>
      <c r="G292" s="27" t="s">
        <v>338</v>
      </c>
      <c r="H292" s="7"/>
      <c r="I292" s="7" t="s">
        <v>338</v>
      </c>
      <c r="J292" s="7"/>
      <c r="K292" s="24" t="s">
        <v>338</v>
      </c>
      <c r="L292" s="1"/>
      <c r="M292" s="1"/>
      <c r="N292" s="1"/>
      <c r="O292" s="1"/>
    </row>
    <row r="293" spans="1:15" ht="31.5" x14ac:dyDescent="0.2">
      <c r="A293" s="26">
        <f t="shared" si="4"/>
        <v>286</v>
      </c>
      <c r="B293" s="9" t="s">
        <v>117</v>
      </c>
      <c r="C293" s="9" t="s">
        <v>78</v>
      </c>
      <c r="D293" s="12" t="s">
        <v>478</v>
      </c>
      <c r="E293" s="15">
        <v>662.59</v>
      </c>
      <c r="F293" s="17">
        <v>42233</v>
      </c>
      <c r="G293" s="27" t="s">
        <v>338</v>
      </c>
      <c r="H293" s="7"/>
      <c r="I293" s="7" t="s">
        <v>338</v>
      </c>
      <c r="J293" s="7"/>
      <c r="K293" s="24" t="s">
        <v>338</v>
      </c>
      <c r="L293" s="1"/>
      <c r="M293" s="1"/>
      <c r="N293" s="1"/>
      <c r="O293" s="1"/>
    </row>
    <row r="294" spans="1:15" ht="31.5" x14ac:dyDescent="0.2">
      <c r="A294" s="26">
        <f t="shared" si="4"/>
        <v>287</v>
      </c>
      <c r="B294" s="9" t="s">
        <v>19</v>
      </c>
      <c r="C294" s="9" t="s">
        <v>372</v>
      </c>
      <c r="D294" s="12" t="s">
        <v>479</v>
      </c>
      <c r="E294" s="15">
        <v>2210</v>
      </c>
      <c r="F294" s="17">
        <v>42242</v>
      </c>
      <c r="G294" s="27" t="s">
        <v>338</v>
      </c>
      <c r="H294" s="7"/>
      <c r="I294" s="7" t="s">
        <v>338</v>
      </c>
      <c r="J294" s="7"/>
      <c r="K294" s="24" t="s">
        <v>338</v>
      </c>
      <c r="L294" s="1"/>
      <c r="M294" s="1"/>
      <c r="N294" s="1"/>
      <c r="O294" s="1"/>
    </row>
    <row r="295" spans="1:15" ht="31.5" x14ac:dyDescent="0.2">
      <c r="A295" s="26">
        <f t="shared" si="4"/>
        <v>288</v>
      </c>
      <c r="B295" s="9" t="s">
        <v>117</v>
      </c>
      <c r="C295" s="10" t="s">
        <v>373</v>
      </c>
      <c r="D295" s="12" t="s">
        <v>479</v>
      </c>
      <c r="E295" s="15">
        <v>1380</v>
      </c>
      <c r="F295" s="17">
        <v>42247</v>
      </c>
      <c r="G295" s="27" t="s">
        <v>338</v>
      </c>
      <c r="H295" s="7"/>
      <c r="I295" s="7" t="s">
        <v>338</v>
      </c>
      <c r="J295" s="7"/>
      <c r="K295" s="24" t="s">
        <v>338</v>
      </c>
      <c r="L295" s="1"/>
      <c r="M295" s="1"/>
      <c r="N295" s="1"/>
      <c r="O295" s="1"/>
    </row>
    <row r="296" spans="1:15" ht="52.5" x14ac:dyDescent="0.2">
      <c r="A296" s="26">
        <f t="shared" si="4"/>
        <v>289</v>
      </c>
      <c r="B296" s="9" t="s">
        <v>19</v>
      </c>
      <c r="C296" s="9" t="s">
        <v>374</v>
      </c>
      <c r="D296" s="12" t="s">
        <v>480</v>
      </c>
      <c r="E296" s="15">
        <v>6000</v>
      </c>
      <c r="F296" s="17">
        <v>42272</v>
      </c>
      <c r="G296" s="27" t="s">
        <v>338</v>
      </c>
      <c r="H296" s="7"/>
      <c r="I296" s="7" t="s">
        <v>338</v>
      </c>
      <c r="J296" s="7"/>
      <c r="K296" s="24" t="s">
        <v>338</v>
      </c>
      <c r="L296" s="1"/>
      <c r="M296" s="1"/>
      <c r="N296" s="1"/>
      <c r="O296" s="1"/>
    </row>
    <row r="297" spans="1:15" ht="31.5" x14ac:dyDescent="0.2">
      <c r="A297" s="26">
        <f t="shared" si="4"/>
        <v>290</v>
      </c>
      <c r="B297" s="9" t="s">
        <v>19</v>
      </c>
      <c r="C297" s="9" t="s">
        <v>375</v>
      </c>
      <c r="D297" s="12" t="s">
        <v>481</v>
      </c>
      <c r="E297" s="15">
        <v>325</v>
      </c>
      <c r="F297" s="17">
        <v>42241</v>
      </c>
      <c r="G297" s="27" t="s">
        <v>338</v>
      </c>
      <c r="H297" s="7"/>
      <c r="I297" s="7" t="s">
        <v>338</v>
      </c>
      <c r="J297" s="7"/>
      <c r="K297" s="24" t="s">
        <v>338</v>
      </c>
      <c r="L297" s="1"/>
      <c r="M297" s="1"/>
      <c r="N297" s="1"/>
      <c r="O297" s="1"/>
    </row>
    <row r="298" spans="1:15" ht="31.5" x14ac:dyDescent="0.2">
      <c r="A298" s="26">
        <f t="shared" si="4"/>
        <v>291</v>
      </c>
      <c r="B298" s="9" t="s">
        <v>19</v>
      </c>
      <c r="C298" s="10" t="s">
        <v>376</v>
      </c>
      <c r="D298" s="12" t="s">
        <v>482</v>
      </c>
      <c r="E298" s="15">
        <v>445.73</v>
      </c>
      <c r="F298" s="17">
        <v>42242</v>
      </c>
      <c r="G298" s="27" t="s">
        <v>338</v>
      </c>
      <c r="H298" s="7"/>
      <c r="I298" s="7" t="s">
        <v>338</v>
      </c>
      <c r="J298" s="7"/>
      <c r="K298" s="24" t="s">
        <v>338</v>
      </c>
      <c r="L298" s="1"/>
      <c r="M298" s="1"/>
      <c r="N298" s="1"/>
      <c r="O298" s="1"/>
    </row>
    <row r="299" spans="1:15" ht="31.5" x14ac:dyDescent="0.2">
      <c r="A299" s="26">
        <f t="shared" si="4"/>
        <v>292</v>
      </c>
      <c r="B299" s="9" t="s">
        <v>19</v>
      </c>
      <c r="C299" s="10" t="s">
        <v>168</v>
      </c>
      <c r="D299" s="12" t="s">
        <v>483</v>
      </c>
      <c r="E299" s="15">
        <v>768.4</v>
      </c>
      <c r="F299" s="17">
        <v>42247</v>
      </c>
      <c r="G299" s="27" t="s">
        <v>338</v>
      </c>
      <c r="H299" s="7"/>
      <c r="I299" s="7" t="s">
        <v>338</v>
      </c>
      <c r="J299" s="7"/>
      <c r="K299" s="24" t="s">
        <v>338</v>
      </c>
      <c r="L299" s="1"/>
      <c r="M299" s="1"/>
      <c r="N299" s="1"/>
      <c r="O299" s="1"/>
    </row>
    <row r="300" spans="1:15" ht="31.5" x14ac:dyDescent="0.2">
      <c r="A300" s="26">
        <f t="shared" si="4"/>
        <v>293</v>
      </c>
      <c r="B300" s="9" t="s">
        <v>19</v>
      </c>
      <c r="C300" s="10" t="s">
        <v>377</v>
      </c>
      <c r="D300" s="12" t="s">
        <v>483</v>
      </c>
      <c r="E300" s="15">
        <v>140</v>
      </c>
      <c r="F300" s="17">
        <v>42247</v>
      </c>
      <c r="G300" s="27" t="s">
        <v>338</v>
      </c>
      <c r="H300" s="7"/>
      <c r="I300" s="7" t="s">
        <v>338</v>
      </c>
      <c r="J300" s="7"/>
      <c r="K300" s="24" t="s">
        <v>338</v>
      </c>
      <c r="L300" s="1"/>
      <c r="M300" s="1"/>
      <c r="N300" s="1"/>
      <c r="O300" s="1"/>
    </row>
    <row r="301" spans="1:15" ht="21" x14ac:dyDescent="0.2">
      <c r="A301" s="26">
        <f t="shared" si="4"/>
        <v>294</v>
      </c>
      <c r="B301" s="9" t="s">
        <v>19</v>
      </c>
      <c r="C301" s="9" t="s">
        <v>138</v>
      </c>
      <c r="D301" s="12" t="s">
        <v>484</v>
      </c>
      <c r="E301" s="15">
        <v>173.8</v>
      </c>
      <c r="F301" s="17">
        <v>42250</v>
      </c>
      <c r="G301" s="27" t="s">
        <v>338</v>
      </c>
      <c r="H301" s="7"/>
      <c r="I301" s="7" t="s">
        <v>338</v>
      </c>
      <c r="J301" s="7"/>
      <c r="K301" s="24" t="s">
        <v>338</v>
      </c>
      <c r="L301" s="1"/>
      <c r="M301" s="1"/>
      <c r="N301" s="1"/>
      <c r="O301" s="1"/>
    </row>
    <row r="302" spans="1:15" ht="21" x14ac:dyDescent="0.2">
      <c r="A302" s="26">
        <f t="shared" si="4"/>
        <v>295</v>
      </c>
      <c r="B302" s="9" t="s">
        <v>19</v>
      </c>
      <c r="C302" s="9" t="s">
        <v>378</v>
      </c>
      <c r="D302" s="12" t="s">
        <v>485</v>
      </c>
      <c r="E302" s="15">
        <v>353</v>
      </c>
      <c r="F302" s="17">
        <v>42271</v>
      </c>
      <c r="G302" s="27" t="s">
        <v>338</v>
      </c>
      <c r="H302" s="7"/>
      <c r="I302" s="7" t="s">
        <v>338</v>
      </c>
      <c r="J302" s="7"/>
      <c r="K302" s="24" t="s">
        <v>338</v>
      </c>
      <c r="L302" s="1"/>
      <c r="M302" s="1"/>
      <c r="N302" s="1"/>
      <c r="O302" s="1"/>
    </row>
    <row r="303" spans="1:15" ht="42" x14ac:dyDescent="0.2">
      <c r="A303" s="26">
        <f t="shared" si="4"/>
        <v>296</v>
      </c>
      <c r="B303" s="9" t="s">
        <v>19</v>
      </c>
      <c r="C303" s="33" t="s">
        <v>149</v>
      </c>
      <c r="D303" s="12" t="s">
        <v>486</v>
      </c>
      <c r="E303" s="15">
        <v>649</v>
      </c>
      <c r="F303" s="17">
        <v>42321</v>
      </c>
      <c r="G303" s="27" t="s">
        <v>338</v>
      </c>
      <c r="H303" s="7"/>
      <c r="I303" s="7" t="s">
        <v>338</v>
      </c>
      <c r="J303" s="7"/>
      <c r="K303" s="24" t="s">
        <v>338</v>
      </c>
      <c r="L303" s="1"/>
      <c r="M303" s="1"/>
      <c r="N303" s="1"/>
      <c r="O303" s="1"/>
    </row>
    <row r="304" spans="1:15" ht="63" x14ac:dyDescent="0.2">
      <c r="A304" s="26">
        <f t="shared" si="4"/>
        <v>297</v>
      </c>
      <c r="B304" s="9" t="s">
        <v>19</v>
      </c>
      <c r="C304" s="9" t="s">
        <v>84</v>
      </c>
      <c r="D304" s="12" t="s">
        <v>487</v>
      </c>
      <c r="E304" s="15">
        <v>2260</v>
      </c>
      <c r="F304" s="17">
        <v>42321</v>
      </c>
      <c r="G304" s="27" t="s">
        <v>338</v>
      </c>
      <c r="H304" s="7"/>
      <c r="I304" s="7" t="s">
        <v>338</v>
      </c>
      <c r="J304" s="7"/>
      <c r="K304" s="24" t="s">
        <v>338</v>
      </c>
      <c r="L304" s="1"/>
      <c r="M304" s="1"/>
      <c r="N304" s="1"/>
      <c r="O304" s="1"/>
    </row>
    <row r="305" spans="1:15" ht="52.5" x14ac:dyDescent="0.2">
      <c r="A305" s="26">
        <f t="shared" si="4"/>
        <v>298</v>
      </c>
      <c r="B305" s="9" t="s">
        <v>19</v>
      </c>
      <c r="C305" s="10" t="s">
        <v>379</v>
      </c>
      <c r="D305" s="12" t="s">
        <v>488</v>
      </c>
      <c r="E305" s="15">
        <v>1632.53</v>
      </c>
      <c r="F305" s="17">
        <v>42321</v>
      </c>
      <c r="G305" s="27" t="s">
        <v>338</v>
      </c>
      <c r="H305" s="7"/>
      <c r="I305" s="7" t="s">
        <v>338</v>
      </c>
      <c r="J305" s="7"/>
      <c r="K305" s="24" t="s">
        <v>338</v>
      </c>
      <c r="L305" s="1"/>
      <c r="M305" s="1"/>
      <c r="N305" s="1"/>
      <c r="O305" s="1"/>
    </row>
    <row r="306" spans="1:15" ht="52.5" x14ac:dyDescent="0.2">
      <c r="A306" s="26">
        <f t="shared" si="4"/>
        <v>299</v>
      </c>
      <c r="B306" s="9" t="s">
        <v>19</v>
      </c>
      <c r="C306" s="9" t="s">
        <v>380</v>
      </c>
      <c r="D306" s="12" t="s">
        <v>489</v>
      </c>
      <c r="E306" s="15">
        <v>937.99</v>
      </c>
      <c r="F306" s="17">
        <v>42265</v>
      </c>
      <c r="G306" s="27" t="s">
        <v>338</v>
      </c>
      <c r="H306" s="7"/>
      <c r="I306" s="7" t="s">
        <v>338</v>
      </c>
      <c r="J306" s="7"/>
      <c r="K306" s="24" t="s">
        <v>338</v>
      </c>
      <c r="L306" s="1"/>
      <c r="M306" s="1"/>
      <c r="N306" s="1"/>
      <c r="O306" s="1"/>
    </row>
    <row r="307" spans="1:15" ht="31.5" x14ac:dyDescent="0.2">
      <c r="A307" s="26">
        <f t="shared" si="4"/>
        <v>300</v>
      </c>
      <c r="B307" s="9" t="s">
        <v>19</v>
      </c>
      <c r="C307" s="9" t="s">
        <v>381</v>
      </c>
      <c r="D307" s="12" t="s">
        <v>490</v>
      </c>
      <c r="E307" s="15">
        <v>4972</v>
      </c>
      <c r="F307" s="17">
        <v>42275</v>
      </c>
      <c r="G307" s="27" t="s">
        <v>338</v>
      </c>
      <c r="H307" s="7"/>
      <c r="I307" s="7" t="s">
        <v>338</v>
      </c>
      <c r="J307" s="7"/>
      <c r="K307" s="24" t="s">
        <v>338</v>
      </c>
      <c r="L307" s="1"/>
      <c r="M307" s="1"/>
      <c r="N307" s="1"/>
      <c r="O307" s="1"/>
    </row>
    <row r="308" spans="1:15" ht="42" x14ac:dyDescent="0.2">
      <c r="A308" s="26">
        <f t="shared" si="4"/>
        <v>301</v>
      </c>
      <c r="B308" s="9" t="s">
        <v>19</v>
      </c>
      <c r="C308" s="9" t="s">
        <v>382</v>
      </c>
      <c r="D308" s="12" t="s">
        <v>491</v>
      </c>
      <c r="E308" s="15">
        <v>5170</v>
      </c>
      <c r="F308" s="17">
        <v>42279</v>
      </c>
      <c r="G308" s="27" t="s">
        <v>338</v>
      </c>
      <c r="H308" s="7"/>
      <c r="I308" s="7" t="s">
        <v>338</v>
      </c>
      <c r="J308" s="7"/>
      <c r="K308" s="24" t="s">
        <v>338</v>
      </c>
      <c r="L308" s="1"/>
      <c r="M308" s="1"/>
      <c r="N308" s="1"/>
      <c r="O308" s="1"/>
    </row>
    <row r="309" spans="1:15" ht="42" x14ac:dyDescent="0.2">
      <c r="A309" s="26">
        <f t="shared" si="4"/>
        <v>302</v>
      </c>
      <c r="B309" s="9" t="s">
        <v>19</v>
      </c>
      <c r="C309" s="9" t="s">
        <v>144</v>
      </c>
      <c r="D309" s="12" t="s">
        <v>492</v>
      </c>
      <c r="E309" s="15">
        <v>6550</v>
      </c>
      <c r="F309" s="17">
        <v>42278</v>
      </c>
      <c r="G309" s="27" t="s">
        <v>338</v>
      </c>
      <c r="H309" s="7"/>
      <c r="I309" s="7" t="s">
        <v>338</v>
      </c>
      <c r="J309" s="7"/>
      <c r="K309" s="24" t="s">
        <v>338</v>
      </c>
      <c r="L309" s="1"/>
      <c r="M309" s="1"/>
      <c r="N309" s="1"/>
      <c r="O309" s="1"/>
    </row>
    <row r="310" spans="1:15" ht="21" x14ac:dyDescent="0.2">
      <c r="A310" s="26">
        <f t="shared" si="4"/>
        <v>303</v>
      </c>
      <c r="B310" s="9" t="s">
        <v>19</v>
      </c>
      <c r="C310" s="9" t="s">
        <v>73</v>
      </c>
      <c r="D310" s="12" t="s">
        <v>493</v>
      </c>
      <c r="E310" s="15">
        <v>624.80999999999995</v>
      </c>
      <c r="F310" s="17">
        <v>42250</v>
      </c>
      <c r="G310" s="27" t="s">
        <v>338</v>
      </c>
      <c r="H310" s="7"/>
      <c r="I310" s="7" t="s">
        <v>338</v>
      </c>
      <c r="J310" s="7"/>
      <c r="K310" s="24" t="s">
        <v>338</v>
      </c>
      <c r="L310" s="1"/>
      <c r="M310" s="1"/>
      <c r="N310" s="1"/>
      <c r="O310" s="1"/>
    </row>
    <row r="311" spans="1:15" ht="31.5" x14ac:dyDescent="0.2">
      <c r="A311" s="26">
        <f t="shared" si="4"/>
        <v>304</v>
      </c>
      <c r="B311" s="9" t="s">
        <v>19</v>
      </c>
      <c r="C311" s="9" t="s">
        <v>38</v>
      </c>
      <c r="D311" s="12" t="s">
        <v>494</v>
      </c>
      <c r="E311" s="15">
        <v>110</v>
      </c>
      <c r="F311" s="17">
        <v>42250</v>
      </c>
      <c r="G311" s="27" t="s">
        <v>338</v>
      </c>
      <c r="H311" s="7"/>
      <c r="I311" s="7" t="s">
        <v>338</v>
      </c>
      <c r="J311" s="7"/>
      <c r="K311" s="24" t="s">
        <v>338</v>
      </c>
      <c r="L311" s="1"/>
      <c r="M311" s="1"/>
      <c r="N311" s="1"/>
      <c r="O311" s="1"/>
    </row>
    <row r="312" spans="1:15" ht="31.5" x14ac:dyDescent="0.2">
      <c r="A312" s="26">
        <f t="shared" si="4"/>
        <v>305</v>
      </c>
      <c r="B312" s="9" t="s">
        <v>19</v>
      </c>
      <c r="C312" s="9" t="s">
        <v>38</v>
      </c>
      <c r="D312" s="12" t="s">
        <v>495</v>
      </c>
      <c r="E312" s="15">
        <v>1075</v>
      </c>
      <c r="F312" s="17">
        <v>42250</v>
      </c>
      <c r="G312" s="27" t="s">
        <v>338</v>
      </c>
      <c r="H312" s="7"/>
      <c r="I312" s="7" t="s">
        <v>338</v>
      </c>
      <c r="J312" s="7"/>
      <c r="K312" s="24" t="s">
        <v>338</v>
      </c>
      <c r="L312" s="1"/>
      <c r="M312" s="1"/>
      <c r="N312" s="1"/>
      <c r="O312" s="1"/>
    </row>
    <row r="313" spans="1:15" ht="31.5" x14ac:dyDescent="0.2">
      <c r="A313" s="26">
        <f t="shared" si="4"/>
        <v>306</v>
      </c>
      <c r="B313" s="9" t="s">
        <v>19</v>
      </c>
      <c r="C313" s="9" t="s">
        <v>168</v>
      </c>
      <c r="D313" s="12" t="s">
        <v>496</v>
      </c>
      <c r="E313" s="15">
        <v>642</v>
      </c>
      <c r="F313" s="17">
        <v>42255</v>
      </c>
      <c r="G313" s="27" t="s">
        <v>338</v>
      </c>
      <c r="H313" s="7"/>
      <c r="I313" s="7" t="s">
        <v>338</v>
      </c>
      <c r="J313" s="7"/>
      <c r="K313" s="24" t="s">
        <v>338</v>
      </c>
      <c r="L313" s="1"/>
      <c r="M313" s="1"/>
      <c r="N313" s="1"/>
      <c r="O313" s="1"/>
    </row>
    <row r="314" spans="1:15" ht="63" x14ac:dyDescent="0.2">
      <c r="A314" s="26">
        <f t="shared" si="4"/>
        <v>307</v>
      </c>
      <c r="B314" s="9" t="s">
        <v>117</v>
      </c>
      <c r="C314" s="9" t="s">
        <v>373</v>
      </c>
      <c r="D314" s="12" t="s">
        <v>497</v>
      </c>
      <c r="E314" s="15">
        <v>2002.36</v>
      </c>
      <c r="F314" s="17">
        <v>42257</v>
      </c>
      <c r="G314" s="27" t="s">
        <v>338</v>
      </c>
      <c r="H314" s="7"/>
      <c r="I314" s="7" t="s">
        <v>338</v>
      </c>
      <c r="J314" s="7"/>
      <c r="K314" s="24" t="s">
        <v>338</v>
      </c>
      <c r="L314" s="1"/>
      <c r="M314" s="1"/>
      <c r="N314" s="1"/>
      <c r="O314" s="1"/>
    </row>
    <row r="315" spans="1:15" ht="31.5" x14ac:dyDescent="0.2">
      <c r="A315" s="26">
        <f t="shared" si="4"/>
        <v>308</v>
      </c>
      <c r="B315" s="9" t="s">
        <v>19</v>
      </c>
      <c r="C315" s="9" t="s">
        <v>38</v>
      </c>
      <c r="D315" s="12" t="s">
        <v>457</v>
      </c>
      <c r="E315" s="15">
        <v>585</v>
      </c>
      <c r="F315" s="17">
        <v>42257</v>
      </c>
      <c r="G315" s="27" t="s">
        <v>338</v>
      </c>
      <c r="H315" s="7"/>
      <c r="I315" s="7" t="s">
        <v>338</v>
      </c>
      <c r="J315" s="7"/>
      <c r="K315" s="24" t="s">
        <v>338</v>
      </c>
      <c r="L315" s="1"/>
      <c r="M315" s="1"/>
      <c r="N315" s="1"/>
      <c r="O315" s="1"/>
    </row>
    <row r="316" spans="1:15" ht="21" x14ac:dyDescent="0.2">
      <c r="A316" s="26">
        <f t="shared" si="4"/>
        <v>309</v>
      </c>
      <c r="B316" s="9" t="s">
        <v>19</v>
      </c>
      <c r="C316" s="9" t="s">
        <v>383</v>
      </c>
      <c r="D316" s="12" t="s">
        <v>498</v>
      </c>
      <c r="E316" s="15">
        <v>285.35000000000002</v>
      </c>
      <c r="F316" s="17">
        <v>42257</v>
      </c>
      <c r="G316" s="27" t="s">
        <v>338</v>
      </c>
      <c r="H316" s="7"/>
      <c r="I316" s="7" t="s">
        <v>338</v>
      </c>
      <c r="J316" s="7"/>
      <c r="K316" s="24" t="s">
        <v>338</v>
      </c>
      <c r="L316" s="1"/>
      <c r="M316" s="1"/>
      <c r="N316" s="1"/>
      <c r="O316" s="1"/>
    </row>
    <row r="317" spans="1:15" ht="31.5" x14ac:dyDescent="0.2">
      <c r="A317" s="26">
        <f t="shared" si="4"/>
        <v>310</v>
      </c>
      <c r="B317" s="9" t="s">
        <v>19</v>
      </c>
      <c r="C317" s="9" t="s">
        <v>159</v>
      </c>
      <c r="D317" s="12" t="s">
        <v>499</v>
      </c>
      <c r="E317" s="15">
        <v>770</v>
      </c>
      <c r="F317" s="17">
        <v>42265</v>
      </c>
      <c r="G317" s="27" t="s">
        <v>338</v>
      </c>
      <c r="H317" s="7"/>
      <c r="I317" s="7" t="s">
        <v>338</v>
      </c>
      <c r="J317" s="7"/>
      <c r="K317" s="24" t="s">
        <v>338</v>
      </c>
      <c r="L317" s="1"/>
      <c r="M317" s="1"/>
      <c r="N317" s="1"/>
      <c r="O317" s="1"/>
    </row>
    <row r="318" spans="1:15" ht="73.5" x14ac:dyDescent="0.2">
      <c r="A318" s="26">
        <f t="shared" si="4"/>
        <v>311</v>
      </c>
      <c r="B318" s="9" t="s">
        <v>19</v>
      </c>
      <c r="C318" s="9" t="s">
        <v>142</v>
      </c>
      <c r="D318" s="12" t="s">
        <v>500</v>
      </c>
      <c r="E318" s="15">
        <v>15500</v>
      </c>
      <c r="F318" s="17">
        <v>42286</v>
      </c>
      <c r="G318" s="27" t="s">
        <v>338</v>
      </c>
      <c r="H318" s="7"/>
      <c r="I318" s="7" t="s">
        <v>338</v>
      </c>
      <c r="J318" s="7"/>
      <c r="K318" s="24" t="s">
        <v>338</v>
      </c>
      <c r="L318" s="1"/>
      <c r="M318" s="1"/>
      <c r="N318" s="1"/>
      <c r="O318" s="1"/>
    </row>
    <row r="319" spans="1:15" ht="42" x14ac:dyDescent="0.2">
      <c r="A319" s="26">
        <f t="shared" si="4"/>
        <v>312</v>
      </c>
      <c r="B319" s="9" t="s">
        <v>19</v>
      </c>
      <c r="C319" s="9" t="s">
        <v>384</v>
      </c>
      <c r="D319" s="12" t="s">
        <v>501</v>
      </c>
      <c r="E319" s="15">
        <v>18973</v>
      </c>
      <c r="F319" s="17">
        <v>42286</v>
      </c>
      <c r="G319" s="27" t="s">
        <v>338</v>
      </c>
      <c r="H319" s="7"/>
      <c r="I319" s="7" t="s">
        <v>338</v>
      </c>
      <c r="J319" s="7"/>
      <c r="K319" s="24" t="s">
        <v>338</v>
      </c>
      <c r="L319" s="1"/>
      <c r="M319" s="1"/>
      <c r="N319" s="1"/>
      <c r="O319" s="1"/>
    </row>
    <row r="320" spans="1:15" ht="52.5" x14ac:dyDescent="0.2">
      <c r="A320" s="26">
        <f t="shared" si="4"/>
        <v>313</v>
      </c>
      <c r="B320" s="10" t="s">
        <v>340</v>
      </c>
      <c r="C320" s="10" t="s">
        <v>385</v>
      </c>
      <c r="D320" s="10" t="s">
        <v>502</v>
      </c>
      <c r="E320" s="15">
        <v>11700</v>
      </c>
      <c r="F320" s="23">
        <v>42277</v>
      </c>
      <c r="G320" s="27" t="s">
        <v>338</v>
      </c>
      <c r="H320" s="7"/>
      <c r="I320" s="7" t="s">
        <v>338</v>
      </c>
      <c r="J320" s="7"/>
      <c r="K320" s="24" t="s">
        <v>338</v>
      </c>
      <c r="L320" s="1"/>
      <c r="M320" s="1"/>
      <c r="N320" s="1"/>
      <c r="O320" s="1"/>
    </row>
    <row r="321" spans="1:15" ht="42" x14ac:dyDescent="0.2">
      <c r="A321" s="26">
        <f t="shared" si="4"/>
        <v>314</v>
      </c>
      <c r="B321" s="10" t="s">
        <v>340</v>
      </c>
      <c r="C321" s="10" t="s">
        <v>386</v>
      </c>
      <c r="D321" s="10" t="s">
        <v>503</v>
      </c>
      <c r="E321" s="15">
        <v>18200</v>
      </c>
      <c r="F321" s="23">
        <v>42277</v>
      </c>
      <c r="G321" s="27" t="s">
        <v>338</v>
      </c>
      <c r="H321" s="7"/>
      <c r="I321" s="7" t="s">
        <v>338</v>
      </c>
      <c r="J321" s="7"/>
      <c r="K321" s="24" t="s">
        <v>338</v>
      </c>
      <c r="L321" s="1"/>
      <c r="M321" s="1"/>
      <c r="N321" s="1"/>
      <c r="O321" s="1"/>
    </row>
    <row r="322" spans="1:15" ht="31.5" x14ac:dyDescent="0.2">
      <c r="A322" s="26">
        <f t="shared" si="4"/>
        <v>315</v>
      </c>
      <c r="B322" s="10" t="s">
        <v>340</v>
      </c>
      <c r="C322" s="10" t="s">
        <v>387</v>
      </c>
      <c r="D322" s="10" t="s">
        <v>504</v>
      </c>
      <c r="E322" s="15">
        <v>19960</v>
      </c>
      <c r="F322" s="23">
        <v>42277</v>
      </c>
      <c r="G322" s="27" t="s">
        <v>338</v>
      </c>
      <c r="H322" s="7"/>
      <c r="I322" s="7" t="s">
        <v>338</v>
      </c>
      <c r="J322" s="7"/>
      <c r="K322" s="24" t="s">
        <v>338</v>
      </c>
      <c r="L322" s="1"/>
      <c r="M322" s="1"/>
      <c r="N322" s="1"/>
      <c r="O322" s="1"/>
    </row>
    <row r="323" spans="1:15" ht="31.5" x14ac:dyDescent="0.2">
      <c r="A323" s="26">
        <f t="shared" si="4"/>
        <v>316</v>
      </c>
      <c r="B323" s="10" t="s">
        <v>340</v>
      </c>
      <c r="C323" s="10" t="s">
        <v>131</v>
      </c>
      <c r="D323" s="10" t="s">
        <v>505</v>
      </c>
      <c r="E323" s="15">
        <v>7571</v>
      </c>
      <c r="F323" s="23">
        <v>42278</v>
      </c>
      <c r="G323" s="27" t="s">
        <v>338</v>
      </c>
      <c r="H323" s="7"/>
      <c r="I323" s="7" t="s">
        <v>338</v>
      </c>
      <c r="J323" s="7"/>
      <c r="K323" s="24" t="s">
        <v>338</v>
      </c>
      <c r="L323" s="1"/>
      <c r="M323" s="1"/>
      <c r="N323" s="1"/>
      <c r="O323" s="1"/>
    </row>
    <row r="324" spans="1:15" ht="31.5" x14ac:dyDescent="0.2">
      <c r="A324" s="26">
        <f t="shared" si="4"/>
        <v>317</v>
      </c>
      <c r="B324" s="9" t="s">
        <v>19</v>
      </c>
      <c r="C324" s="9" t="s">
        <v>38</v>
      </c>
      <c r="D324" s="12" t="s">
        <v>506</v>
      </c>
      <c r="E324" s="15">
        <v>652</v>
      </c>
      <c r="F324" s="17">
        <v>42269</v>
      </c>
      <c r="G324" s="27" t="s">
        <v>338</v>
      </c>
      <c r="H324" s="7"/>
      <c r="I324" s="7" t="s">
        <v>338</v>
      </c>
      <c r="J324" s="7"/>
      <c r="K324" s="24" t="s">
        <v>338</v>
      </c>
      <c r="L324" s="1"/>
      <c r="M324" s="1"/>
      <c r="N324" s="1"/>
      <c r="O324" s="1"/>
    </row>
    <row r="325" spans="1:15" ht="31.5" x14ac:dyDescent="0.2">
      <c r="A325" s="26">
        <f t="shared" si="4"/>
        <v>318</v>
      </c>
      <c r="B325" s="9" t="s">
        <v>19</v>
      </c>
      <c r="C325" s="9" t="s">
        <v>33</v>
      </c>
      <c r="D325" s="12" t="s">
        <v>507</v>
      </c>
      <c r="E325" s="15">
        <v>350</v>
      </c>
      <c r="F325" s="17">
        <v>42269</v>
      </c>
      <c r="G325" s="27" t="s">
        <v>338</v>
      </c>
      <c r="H325" s="7"/>
      <c r="I325" s="7" t="s">
        <v>338</v>
      </c>
      <c r="J325" s="7"/>
      <c r="K325" s="24" t="s">
        <v>338</v>
      </c>
      <c r="L325" s="1"/>
      <c r="M325" s="1"/>
      <c r="N325" s="1"/>
      <c r="O325" s="1"/>
    </row>
    <row r="326" spans="1:15" ht="42" x14ac:dyDescent="0.2">
      <c r="A326" s="26">
        <f t="shared" si="4"/>
        <v>319</v>
      </c>
      <c r="B326" s="9" t="s">
        <v>19</v>
      </c>
      <c r="C326" s="9" t="s">
        <v>370</v>
      </c>
      <c r="D326" s="12" t="s">
        <v>508</v>
      </c>
      <c r="E326" s="15">
        <v>355</v>
      </c>
      <c r="F326" s="17">
        <v>42263</v>
      </c>
      <c r="G326" s="27" t="s">
        <v>338</v>
      </c>
      <c r="H326" s="7"/>
      <c r="I326" s="7" t="s">
        <v>338</v>
      </c>
      <c r="J326" s="7"/>
      <c r="K326" s="24" t="s">
        <v>338</v>
      </c>
      <c r="L326" s="1"/>
      <c r="M326" s="1"/>
      <c r="N326" s="1"/>
      <c r="O326" s="1"/>
    </row>
    <row r="327" spans="1:15" ht="63" x14ac:dyDescent="0.2">
      <c r="A327" s="26">
        <f t="shared" si="4"/>
        <v>320</v>
      </c>
      <c r="B327" s="9" t="s">
        <v>115</v>
      </c>
      <c r="C327" s="9" t="s">
        <v>30</v>
      </c>
      <c r="D327" s="12" t="s">
        <v>509</v>
      </c>
      <c r="E327" s="15">
        <v>3842.01</v>
      </c>
      <c r="F327" s="17">
        <v>42266</v>
      </c>
      <c r="G327" s="27" t="s">
        <v>338</v>
      </c>
      <c r="H327" s="7"/>
      <c r="I327" s="7" t="s">
        <v>338</v>
      </c>
      <c r="J327" s="7"/>
      <c r="K327" s="24" t="s">
        <v>338</v>
      </c>
      <c r="L327" s="1"/>
      <c r="M327" s="1"/>
      <c r="N327" s="1"/>
      <c r="O327" s="1"/>
    </row>
    <row r="328" spans="1:15" ht="31.5" x14ac:dyDescent="0.2">
      <c r="A328" s="26">
        <f t="shared" si="4"/>
        <v>321</v>
      </c>
      <c r="B328" s="9" t="s">
        <v>19</v>
      </c>
      <c r="C328" s="9" t="s">
        <v>383</v>
      </c>
      <c r="D328" s="12" t="s">
        <v>510</v>
      </c>
      <c r="E328" s="15">
        <v>770</v>
      </c>
      <c r="F328" s="17">
        <v>42268</v>
      </c>
      <c r="G328" s="27" t="s">
        <v>338</v>
      </c>
      <c r="H328" s="7"/>
      <c r="I328" s="7" t="s">
        <v>338</v>
      </c>
      <c r="J328" s="7"/>
      <c r="K328" s="24" t="s">
        <v>338</v>
      </c>
      <c r="L328" s="1"/>
      <c r="M328" s="1"/>
      <c r="N328" s="1"/>
      <c r="O328" s="1"/>
    </row>
    <row r="329" spans="1:15" ht="42" x14ac:dyDescent="0.2">
      <c r="A329" s="26">
        <f t="shared" si="4"/>
        <v>322</v>
      </c>
      <c r="B329" s="9" t="s">
        <v>19</v>
      </c>
      <c r="C329" s="9" t="s">
        <v>170</v>
      </c>
      <c r="D329" s="12" t="s">
        <v>511</v>
      </c>
      <c r="E329" s="36">
        <v>4218.75</v>
      </c>
      <c r="F329" s="17">
        <v>42268</v>
      </c>
      <c r="G329" s="27" t="s">
        <v>338</v>
      </c>
      <c r="H329" s="7"/>
      <c r="I329" s="7" t="s">
        <v>338</v>
      </c>
      <c r="J329" s="7"/>
      <c r="K329" s="24" t="s">
        <v>338</v>
      </c>
      <c r="L329" s="1"/>
      <c r="M329" s="1"/>
      <c r="N329" s="1"/>
      <c r="O329" s="1"/>
    </row>
    <row r="330" spans="1:15" ht="31.5" x14ac:dyDescent="0.2">
      <c r="A330" s="26">
        <f t="shared" ref="A330:A393" si="5">A329+1</f>
        <v>323</v>
      </c>
      <c r="B330" s="9" t="s">
        <v>19</v>
      </c>
      <c r="C330" s="9" t="s">
        <v>159</v>
      </c>
      <c r="D330" s="12" t="s">
        <v>512</v>
      </c>
      <c r="E330" s="15">
        <v>475</v>
      </c>
      <c r="F330" s="17">
        <v>42265</v>
      </c>
      <c r="G330" s="27" t="s">
        <v>338</v>
      </c>
      <c r="H330" s="7"/>
      <c r="I330" s="7" t="s">
        <v>338</v>
      </c>
      <c r="J330" s="7"/>
      <c r="K330" s="24" t="s">
        <v>338</v>
      </c>
      <c r="L330" s="1"/>
      <c r="M330" s="1"/>
      <c r="N330" s="1"/>
      <c r="O330" s="1"/>
    </row>
    <row r="331" spans="1:15" ht="31.5" x14ac:dyDescent="0.2">
      <c r="A331" s="26">
        <f t="shared" si="5"/>
        <v>324</v>
      </c>
      <c r="B331" s="9" t="s">
        <v>19</v>
      </c>
      <c r="C331" s="9" t="s">
        <v>85</v>
      </c>
      <c r="D331" s="12" t="s">
        <v>513</v>
      </c>
      <c r="E331" s="15">
        <v>91.08</v>
      </c>
      <c r="F331" s="17">
        <v>42263</v>
      </c>
      <c r="G331" s="27" t="s">
        <v>338</v>
      </c>
      <c r="H331" s="7"/>
      <c r="I331" s="7" t="s">
        <v>338</v>
      </c>
      <c r="J331" s="7"/>
      <c r="K331" s="24" t="s">
        <v>338</v>
      </c>
      <c r="L331" s="1"/>
      <c r="M331" s="1"/>
      <c r="N331" s="1"/>
      <c r="O331" s="1"/>
    </row>
    <row r="332" spans="1:15" ht="31.5" x14ac:dyDescent="0.2">
      <c r="A332" s="26">
        <f t="shared" si="5"/>
        <v>325</v>
      </c>
      <c r="B332" s="9" t="s">
        <v>19</v>
      </c>
      <c r="C332" s="9" t="s">
        <v>388</v>
      </c>
      <c r="D332" s="12" t="s">
        <v>514</v>
      </c>
      <c r="E332" s="15">
        <v>3369.25</v>
      </c>
      <c r="F332" s="17">
        <v>42313</v>
      </c>
      <c r="G332" s="27" t="s">
        <v>338</v>
      </c>
      <c r="H332" s="7"/>
      <c r="I332" s="7" t="s">
        <v>338</v>
      </c>
      <c r="J332" s="7"/>
      <c r="K332" s="24" t="s">
        <v>338</v>
      </c>
      <c r="L332" s="1"/>
      <c r="M332" s="1"/>
      <c r="N332" s="1"/>
      <c r="O332" s="1"/>
    </row>
    <row r="333" spans="1:15" ht="52.5" x14ac:dyDescent="0.2">
      <c r="A333" s="26">
        <f t="shared" si="5"/>
        <v>326</v>
      </c>
      <c r="B333" s="9" t="s">
        <v>19</v>
      </c>
      <c r="C333" s="9" t="s">
        <v>388</v>
      </c>
      <c r="D333" s="12" t="s">
        <v>515</v>
      </c>
      <c r="E333" s="15">
        <v>3008.33</v>
      </c>
      <c r="F333" s="17">
        <v>42313</v>
      </c>
      <c r="G333" s="27" t="s">
        <v>338</v>
      </c>
      <c r="H333" s="7"/>
      <c r="I333" s="7" t="s">
        <v>338</v>
      </c>
      <c r="J333" s="7"/>
      <c r="K333" s="24" t="s">
        <v>338</v>
      </c>
      <c r="L333" s="1"/>
      <c r="M333" s="1"/>
      <c r="N333" s="1"/>
      <c r="O333" s="1"/>
    </row>
    <row r="334" spans="1:15" ht="73.5" x14ac:dyDescent="0.2">
      <c r="A334" s="26">
        <f t="shared" si="5"/>
        <v>327</v>
      </c>
      <c r="B334" s="9" t="s">
        <v>19</v>
      </c>
      <c r="C334" s="9" t="s">
        <v>388</v>
      </c>
      <c r="D334" s="12" t="s">
        <v>516</v>
      </c>
      <c r="E334" s="15">
        <v>6649.9</v>
      </c>
      <c r="F334" s="17">
        <v>42313</v>
      </c>
      <c r="G334" s="27" t="s">
        <v>338</v>
      </c>
      <c r="H334" s="7"/>
      <c r="I334" s="7" t="s">
        <v>338</v>
      </c>
      <c r="J334" s="7"/>
      <c r="K334" s="24" t="s">
        <v>338</v>
      </c>
      <c r="L334" s="1"/>
      <c r="M334" s="1"/>
      <c r="N334" s="1"/>
      <c r="O334" s="1"/>
    </row>
    <row r="335" spans="1:15" ht="73.5" x14ac:dyDescent="0.2">
      <c r="A335" s="26">
        <f t="shared" si="5"/>
        <v>328</v>
      </c>
      <c r="B335" s="9" t="s">
        <v>19</v>
      </c>
      <c r="C335" s="9" t="s">
        <v>388</v>
      </c>
      <c r="D335" s="12" t="s">
        <v>517</v>
      </c>
      <c r="E335" s="15">
        <v>5866.52</v>
      </c>
      <c r="F335" s="17">
        <v>42313</v>
      </c>
      <c r="G335" s="27" t="s">
        <v>338</v>
      </c>
      <c r="H335" s="7"/>
      <c r="I335" s="7" t="s">
        <v>338</v>
      </c>
      <c r="J335" s="7"/>
      <c r="K335" s="24" t="s">
        <v>338</v>
      </c>
      <c r="L335" s="1"/>
      <c r="M335" s="1"/>
      <c r="N335" s="1"/>
      <c r="O335" s="1"/>
    </row>
    <row r="336" spans="1:15" ht="73.5" x14ac:dyDescent="0.2">
      <c r="A336" s="26">
        <f t="shared" si="5"/>
        <v>329</v>
      </c>
      <c r="B336" s="9" t="s">
        <v>19</v>
      </c>
      <c r="C336" s="9" t="s">
        <v>388</v>
      </c>
      <c r="D336" s="12" t="s">
        <v>518</v>
      </c>
      <c r="E336" s="15">
        <v>2568.69</v>
      </c>
      <c r="F336" s="17">
        <v>42313</v>
      </c>
      <c r="G336" s="27" t="s">
        <v>338</v>
      </c>
      <c r="H336" s="7"/>
      <c r="I336" s="7" t="s">
        <v>338</v>
      </c>
      <c r="J336" s="7"/>
      <c r="K336" s="24" t="s">
        <v>338</v>
      </c>
      <c r="L336" s="1"/>
      <c r="M336" s="1"/>
      <c r="N336" s="1"/>
      <c r="O336" s="1"/>
    </row>
    <row r="337" spans="1:15" ht="84" x14ac:dyDescent="0.2">
      <c r="A337" s="26">
        <f t="shared" si="5"/>
        <v>330</v>
      </c>
      <c r="B337" s="9" t="s">
        <v>19</v>
      </c>
      <c r="C337" s="9" t="s">
        <v>388</v>
      </c>
      <c r="D337" s="12" t="s">
        <v>519</v>
      </c>
      <c r="E337" s="15">
        <v>3923.41</v>
      </c>
      <c r="F337" s="17">
        <v>42313</v>
      </c>
      <c r="G337" s="27" t="s">
        <v>338</v>
      </c>
      <c r="H337" s="7"/>
      <c r="I337" s="7" t="s">
        <v>338</v>
      </c>
      <c r="J337" s="7"/>
      <c r="K337" s="24" t="s">
        <v>338</v>
      </c>
      <c r="L337" s="1"/>
      <c r="M337" s="1"/>
      <c r="N337" s="1"/>
      <c r="O337" s="1"/>
    </row>
    <row r="338" spans="1:15" ht="84" x14ac:dyDescent="0.2">
      <c r="A338" s="26">
        <f t="shared" si="5"/>
        <v>331</v>
      </c>
      <c r="B338" s="9" t="s">
        <v>19</v>
      </c>
      <c r="C338" s="9" t="s">
        <v>388</v>
      </c>
      <c r="D338" s="12" t="s">
        <v>520</v>
      </c>
      <c r="E338" s="15">
        <v>4473.3500000000004</v>
      </c>
      <c r="F338" s="17">
        <v>42313</v>
      </c>
      <c r="G338" s="27" t="s">
        <v>338</v>
      </c>
      <c r="H338" s="7"/>
      <c r="I338" s="7" t="s">
        <v>338</v>
      </c>
      <c r="J338" s="7"/>
      <c r="K338" s="24" t="s">
        <v>338</v>
      </c>
      <c r="L338" s="1"/>
      <c r="M338" s="1"/>
      <c r="N338" s="1"/>
      <c r="O338" s="1"/>
    </row>
    <row r="339" spans="1:15" ht="73.5" x14ac:dyDescent="0.2">
      <c r="A339" s="26">
        <f t="shared" si="5"/>
        <v>332</v>
      </c>
      <c r="B339" s="9" t="s">
        <v>19</v>
      </c>
      <c r="C339" s="9" t="s">
        <v>388</v>
      </c>
      <c r="D339" s="12" t="s">
        <v>521</v>
      </c>
      <c r="E339" s="15">
        <v>3986.33</v>
      </c>
      <c r="F339" s="17">
        <v>42313</v>
      </c>
      <c r="G339" s="27" t="s">
        <v>338</v>
      </c>
      <c r="H339" s="7"/>
      <c r="I339" s="7" t="s">
        <v>338</v>
      </c>
      <c r="J339" s="7"/>
      <c r="K339" s="24" t="s">
        <v>338</v>
      </c>
      <c r="L339" s="1"/>
      <c r="M339" s="1"/>
      <c r="N339" s="1"/>
      <c r="O339" s="1"/>
    </row>
    <row r="340" spans="1:15" ht="73.5" x14ac:dyDescent="0.2">
      <c r="A340" s="26">
        <f t="shared" si="5"/>
        <v>333</v>
      </c>
      <c r="B340" s="9" t="s">
        <v>19</v>
      </c>
      <c r="C340" s="9" t="s">
        <v>388</v>
      </c>
      <c r="D340" s="12" t="s">
        <v>522</v>
      </c>
      <c r="E340" s="15">
        <v>2276.1</v>
      </c>
      <c r="F340" s="17">
        <v>42313</v>
      </c>
      <c r="G340" s="27" t="s">
        <v>338</v>
      </c>
      <c r="H340" s="7"/>
      <c r="I340" s="7" t="s">
        <v>338</v>
      </c>
      <c r="J340" s="7"/>
      <c r="K340" s="24" t="s">
        <v>338</v>
      </c>
      <c r="L340" s="1"/>
      <c r="M340" s="1"/>
      <c r="N340" s="1"/>
      <c r="O340" s="1"/>
    </row>
    <row r="341" spans="1:15" ht="52.5" x14ac:dyDescent="0.2">
      <c r="A341" s="26">
        <f t="shared" si="5"/>
        <v>334</v>
      </c>
      <c r="B341" s="9" t="s">
        <v>19</v>
      </c>
      <c r="C341" s="9" t="s">
        <v>388</v>
      </c>
      <c r="D341" s="12" t="s">
        <v>523</v>
      </c>
      <c r="E341" s="15">
        <v>2260.67</v>
      </c>
      <c r="F341" s="17">
        <v>42313</v>
      </c>
      <c r="G341" s="27" t="s">
        <v>338</v>
      </c>
      <c r="H341" s="7"/>
      <c r="I341" s="7" t="s">
        <v>338</v>
      </c>
      <c r="J341" s="7"/>
      <c r="K341" s="24" t="s">
        <v>338</v>
      </c>
      <c r="L341" s="1"/>
      <c r="M341" s="1"/>
      <c r="N341" s="1"/>
      <c r="O341" s="1"/>
    </row>
    <row r="342" spans="1:15" ht="21" x14ac:dyDescent="0.2">
      <c r="A342" s="26">
        <f t="shared" si="5"/>
        <v>335</v>
      </c>
      <c r="B342" s="9" t="s">
        <v>19</v>
      </c>
      <c r="C342" s="9" t="s">
        <v>140</v>
      </c>
      <c r="D342" s="12" t="s">
        <v>524</v>
      </c>
      <c r="E342" s="15">
        <v>537.38</v>
      </c>
      <c r="F342" s="17">
        <v>42268</v>
      </c>
      <c r="G342" s="27" t="s">
        <v>338</v>
      </c>
      <c r="H342" s="7"/>
      <c r="I342" s="7" t="s">
        <v>338</v>
      </c>
      <c r="J342" s="7"/>
      <c r="K342" s="24" t="s">
        <v>338</v>
      </c>
      <c r="L342" s="1"/>
      <c r="M342" s="1"/>
      <c r="N342" s="1"/>
      <c r="O342" s="1"/>
    </row>
    <row r="343" spans="1:15" ht="52.5" x14ac:dyDescent="0.2">
      <c r="A343" s="26">
        <f t="shared" si="5"/>
        <v>336</v>
      </c>
      <c r="B343" s="9" t="s">
        <v>19</v>
      </c>
      <c r="C343" s="9" t="s">
        <v>389</v>
      </c>
      <c r="D343" s="12" t="s">
        <v>525</v>
      </c>
      <c r="E343" s="15">
        <v>372.9</v>
      </c>
      <c r="F343" s="17">
        <v>42268</v>
      </c>
      <c r="G343" s="27" t="s">
        <v>338</v>
      </c>
      <c r="H343" s="7"/>
      <c r="I343" s="7" t="s">
        <v>338</v>
      </c>
      <c r="J343" s="7"/>
      <c r="K343" s="24" t="s">
        <v>338</v>
      </c>
      <c r="L343" s="1"/>
      <c r="M343" s="1"/>
      <c r="N343" s="1"/>
      <c r="O343" s="1"/>
    </row>
    <row r="344" spans="1:15" ht="21" x14ac:dyDescent="0.2">
      <c r="A344" s="26">
        <f t="shared" si="5"/>
        <v>337</v>
      </c>
      <c r="B344" s="9" t="s">
        <v>19</v>
      </c>
      <c r="C344" s="9" t="s">
        <v>358</v>
      </c>
      <c r="D344" s="12" t="s">
        <v>526</v>
      </c>
      <c r="E344" s="15">
        <v>582.16999999999996</v>
      </c>
      <c r="F344" s="17">
        <v>42269</v>
      </c>
      <c r="G344" s="27" t="s">
        <v>338</v>
      </c>
      <c r="H344" s="7"/>
      <c r="I344" s="7" t="s">
        <v>338</v>
      </c>
      <c r="J344" s="7"/>
      <c r="K344" s="24" t="s">
        <v>338</v>
      </c>
      <c r="L344" s="1"/>
      <c r="M344" s="1"/>
      <c r="N344" s="1"/>
      <c r="O344" s="1"/>
    </row>
    <row r="345" spans="1:15" ht="31.5" x14ac:dyDescent="0.2">
      <c r="A345" s="26">
        <f t="shared" si="5"/>
        <v>338</v>
      </c>
      <c r="B345" s="9" t="s">
        <v>19</v>
      </c>
      <c r="C345" s="9" t="s">
        <v>38</v>
      </c>
      <c r="D345" s="12" t="s">
        <v>224</v>
      </c>
      <c r="E345" s="15">
        <v>1200</v>
      </c>
      <c r="F345" s="17">
        <v>42268</v>
      </c>
      <c r="G345" s="27" t="s">
        <v>338</v>
      </c>
      <c r="H345" s="7"/>
      <c r="I345" s="7" t="s">
        <v>338</v>
      </c>
      <c r="J345" s="7"/>
      <c r="K345" s="24" t="s">
        <v>338</v>
      </c>
      <c r="L345" s="1"/>
      <c r="M345" s="1"/>
      <c r="N345" s="1"/>
      <c r="O345" s="1"/>
    </row>
    <row r="346" spans="1:15" ht="21" x14ac:dyDescent="0.2">
      <c r="A346" s="26">
        <f t="shared" si="5"/>
        <v>339</v>
      </c>
      <c r="B346" s="9" t="s">
        <v>19</v>
      </c>
      <c r="C346" s="9" t="s">
        <v>38</v>
      </c>
      <c r="D346" s="12" t="s">
        <v>527</v>
      </c>
      <c r="E346" s="15">
        <v>590</v>
      </c>
      <c r="F346" s="17">
        <v>42268</v>
      </c>
      <c r="G346" s="27" t="s">
        <v>338</v>
      </c>
      <c r="H346" s="7"/>
      <c r="I346" s="7" t="s">
        <v>338</v>
      </c>
      <c r="J346" s="7"/>
      <c r="K346" s="24" t="s">
        <v>338</v>
      </c>
      <c r="L346" s="1"/>
      <c r="M346" s="1"/>
      <c r="N346" s="1"/>
      <c r="O346" s="1"/>
    </row>
    <row r="347" spans="1:15" ht="21" x14ac:dyDescent="0.2">
      <c r="A347" s="26">
        <f t="shared" si="5"/>
        <v>340</v>
      </c>
      <c r="B347" s="9" t="s">
        <v>19</v>
      </c>
      <c r="C347" s="9" t="s">
        <v>38</v>
      </c>
      <c r="D347" s="12" t="s">
        <v>528</v>
      </c>
      <c r="E347" s="15">
        <v>685</v>
      </c>
      <c r="F347" s="17">
        <v>42268</v>
      </c>
      <c r="G347" s="27" t="s">
        <v>338</v>
      </c>
      <c r="H347" s="7"/>
      <c r="I347" s="7" t="s">
        <v>338</v>
      </c>
      <c r="J347" s="7"/>
      <c r="K347" s="24" t="s">
        <v>338</v>
      </c>
      <c r="L347" s="1"/>
      <c r="M347" s="1"/>
      <c r="N347" s="1"/>
      <c r="O347" s="1"/>
    </row>
    <row r="348" spans="1:15" ht="42" x14ac:dyDescent="0.2">
      <c r="A348" s="26">
        <f t="shared" si="5"/>
        <v>341</v>
      </c>
      <c r="B348" s="9" t="s">
        <v>19</v>
      </c>
      <c r="C348" s="9" t="s">
        <v>159</v>
      </c>
      <c r="D348" s="12" t="s">
        <v>529</v>
      </c>
      <c r="E348" s="15">
        <v>3300</v>
      </c>
      <c r="F348" s="17">
        <v>42270</v>
      </c>
      <c r="G348" s="27" t="s">
        <v>338</v>
      </c>
      <c r="H348" s="7"/>
      <c r="I348" s="7" t="s">
        <v>338</v>
      </c>
      <c r="J348" s="7"/>
      <c r="K348" s="24" t="s">
        <v>338</v>
      </c>
      <c r="L348" s="1"/>
      <c r="M348" s="1"/>
      <c r="N348" s="1"/>
      <c r="O348" s="1"/>
    </row>
    <row r="349" spans="1:15" ht="63" x14ac:dyDescent="0.2">
      <c r="A349" s="26">
        <f t="shared" si="5"/>
        <v>342</v>
      </c>
      <c r="B349" s="9" t="s">
        <v>19</v>
      </c>
      <c r="C349" s="9" t="s">
        <v>172</v>
      </c>
      <c r="D349" s="12" t="s">
        <v>530</v>
      </c>
      <c r="E349" s="15">
        <v>360</v>
      </c>
      <c r="F349" s="17">
        <v>42271</v>
      </c>
      <c r="G349" s="27" t="s">
        <v>338</v>
      </c>
      <c r="H349" s="7"/>
      <c r="I349" s="7" t="s">
        <v>338</v>
      </c>
      <c r="J349" s="7"/>
      <c r="K349" s="24" t="s">
        <v>338</v>
      </c>
      <c r="L349" s="1"/>
      <c r="M349" s="1"/>
      <c r="N349" s="1"/>
      <c r="O349" s="1"/>
    </row>
    <row r="350" spans="1:15" ht="21" x14ac:dyDescent="0.2">
      <c r="A350" s="26">
        <f t="shared" si="5"/>
        <v>343</v>
      </c>
      <c r="B350" s="10" t="s">
        <v>19</v>
      </c>
      <c r="C350" s="9" t="s">
        <v>352</v>
      </c>
      <c r="D350" s="12" t="s">
        <v>531</v>
      </c>
      <c r="E350" s="15">
        <v>6209.84</v>
      </c>
      <c r="F350" s="17">
        <v>42278</v>
      </c>
      <c r="G350" s="27" t="s">
        <v>338</v>
      </c>
      <c r="H350" s="7"/>
      <c r="I350" s="7" t="s">
        <v>338</v>
      </c>
      <c r="J350" s="7"/>
      <c r="K350" s="24" t="s">
        <v>338</v>
      </c>
      <c r="L350" s="1"/>
      <c r="M350" s="1"/>
      <c r="N350" s="1"/>
      <c r="O350" s="1"/>
    </row>
    <row r="351" spans="1:15" ht="42" x14ac:dyDescent="0.2">
      <c r="A351" s="26">
        <f t="shared" si="5"/>
        <v>344</v>
      </c>
      <c r="B351" s="9" t="s">
        <v>19</v>
      </c>
      <c r="C351" s="9" t="s">
        <v>370</v>
      </c>
      <c r="D351" s="12" t="s">
        <v>532</v>
      </c>
      <c r="E351" s="15">
        <v>355</v>
      </c>
      <c r="F351" s="17">
        <v>42271</v>
      </c>
      <c r="G351" s="27" t="s">
        <v>338</v>
      </c>
      <c r="H351" s="7"/>
      <c r="I351" s="7" t="s">
        <v>338</v>
      </c>
      <c r="J351" s="7"/>
      <c r="K351" s="24" t="s">
        <v>338</v>
      </c>
      <c r="L351" s="1"/>
      <c r="M351" s="1"/>
      <c r="N351" s="1"/>
      <c r="O351" s="1"/>
    </row>
    <row r="352" spans="1:15" ht="21" x14ac:dyDescent="0.2">
      <c r="A352" s="26">
        <f t="shared" si="5"/>
        <v>345</v>
      </c>
      <c r="B352" s="9" t="s">
        <v>117</v>
      </c>
      <c r="C352" s="9" t="s">
        <v>78</v>
      </c>
      <c r="D352" s="12" t="s">
        <v>533</v>
      </c>
      <c r="E352" s="15">
        <v>168.74</v>
      </c>
      <c r="F352" s="17">
        <v>42271</v>
      </c>
      <c r="G352" s="27" t="s">
        <v>338</v>
      </c>
      <c r="H352" s="7"/>
      <c r="I352" s="7" t="s">
        <v>338</v>
      </c>
      <c r="J352" s="7"/>
      <c r="K352" s="24" t="s">
        <v>338</v>
      </c>
      <c r="L352" s="1"/>
      <c r="M352" s="1"/>
      <c r="N352" s="1"/>
      <c r="O352" s="1"/>
    </row>
    <row r="353" spans="1:15" ht="31.5" x14ac:dyDescent="0.2">
      <c r="A353" s="26">
        <f t="shared" si="5"/>
        <v>346</v>
      </c>
      <c r="B353" s="9" t="s">
        <v>19</v>
      </c>
      <c r="C353" s="9" t="s">
        <v>38</v>
      </c>
      <c r="D353" s="12" t="s">
        <v>534</v>
      </c>
      <c r="E353" s="15">
        <v>870</v>
      </c>
      <c r="F353" s="17">
        <v>42276</v>
      </c>
      <c r="G353" s="27" t="s">
        <v>338</v>
      </c>
      <c r="H353" s="7"/>
      <c r="I353" s="7" t="s">
        <v>338</v>
      </c>
      <c r="J353" s="7"/>
      <c r="K353" s="24" t="s">
        <v>338</v>
      </c>
      <c r="L353" s="1"/>
      <c r="M353" s="1"/>
      <c r="N353" s="1"/>
      <c r="O353" s="1"/>
    </row>
    <row r="354" spans="1:15" ht="21" x14ac:dyDescent="0.2">
      <c r="A354" s="26">
        <f t="shared" si="5"/>
        <v>347</v>
      </c>
      <c r="B354" s="9" t="s">
        <v>19</v>
      </c>
      <c r="C354" s="9" t="s">
        <v>383</v>
      </c>
      <c r="D354" s="12" t="s">
        <v>535</v>
      </c>
      <c r="E354" s="15">
        <v>169.5</v>
      </c>
      <c r="F354" s="17">
        <v>42276</v>
      </c>
      <c r="G354" s="27" t="s">
        <v>338</v>
      </c>
      <c r="H354" s="7"/>
      <c r="I354" s="7" t="s">
        <v>338</v>
      </c>
      <c r="J354" s="7"/>
      <c r="K354" s="24" t="s">
        <v>338</v>
      </c>
      <c r="L354" s="1"/>
      <c r="M354" s="1"/>
      <c r="N354" s="1"/>
      <c r="O354" s="1"/>
    </row>
    <row r="355" spans="1:15" ht="21" x14ac:dyDescent="0.2">
      <c r="A355" s="26">
        <f t="shared" si="5"/>
        <v>348</v>
      </c>
      <c r="B355" s="9" t="s">
        <v>19</v>
      </c>
      <c r="C355" s="9" t="s">
        <v>390</v>
      </c>
      <c r="D355" s="12" t="s">
        <v>536</v>
      </c>
      <c r="E355" s="15">
        <v>2373</v>
      </c>
      <c r="F355" s="17">
        <v>42276</v>
      </c>
      <c r="G355" s="27" t="s">
        <v>338</v>
      </c>
      <c r="H355" s="7"/>
      <c r="I355" s="7" t="s">
        <v>338</v>
      </c>
      <c r="J355" s="7"/>
      <c r="K355" s="24" t="s">
        <v>338</v>
      </c>
      <c r="L355" s="1"/>
      <c r="M355" s="1"/>
      <c r="N355" s="1"/>
      <c r="O355" s="1"/>
    </row>
    <row r="356" spans="1:15" ht="42" x14ac:dyDescent="0.2">
      <c r="A356" s="26">
        <f t="shared" si="5"/>
        <v>349</v>
      </c>
      <c r="B356" s="9" t="s">
        <v>19</v>
      </c>
      <c r="C356" s="9" t="s">
        <v>391</v>
      </c>
      <c r="D356" s="12" t="s">
        <v>537</v>
      </c>
      <c r="E356" s="15">
        <v>2971.9</v>
      </c>
      <c r="F356" s="17">
        <v>42289</v>
      </c>
      <c r="G356" s="27" t="s">
        <v>338</v>
      </c>
      <c r="H356" s="7"/>
      <c r="I356" s="7" t="s">
        <v>338</v>
      </c>
      <c r="J356" s="7"/>
      <c r="K356" s="24" t="s">
        <v>338</v>
      </c>
      <c r="L356" s="1"/>
      <c r="M356" s="1"/>
      <c r="N356" s="1"/>
      <c r="O356" s="1"/>
    </row>
    <row r="357" spans="1:15" ht="42" x14ac:dyDescent="0.2">
      <c r="A357" s="26">
        <f t="shared" si="5"/>
        <v>350</v>
      </c>
      <c r="B357" s="9" t="s">
        <v>19</v>
      </c>
      <c r="C357" s="9" t="s">
        <v>392</v>
      </c>
      <c r="D357" s="12" t="s">
        <v>538</v>
      </c>
      <c r="E357" s="15">
        <v>10000</v>
      </c>
      <c r="F357" s="17">
        <v>42327</v>
      </c>
      <c r="G357" s="27" t="s">
        <v>338</v>
      </c>
      <c r="H357" s="7"/>
      <c r="I357" s="7" t="s">
        <v>338</v>
      </c>
      <c r="J357" s="7"/>
      <c r="K357" s="24" t="s">
        <v>338</v>
      </c>
      <c r="L357" s="1"/>
      <c r="M357" s="1"/>
      <c r="N357" s="1"/>
      <c r="O357" s="1"/>
    </row>
    <row r="358" spans="1:15" ht="42" x14ac:dyDescent="0.2">
      <c r="A358" s="26">
        <f t="shared" si="5"/>
        <v>351</v>
      </c>
      <c r="B358" s="10" t="s">
        <v>19</v>
      </c>
      <c r="C358" s="10" t="s">
        <v>24</v>
      </c>
      <c r="D358" s="12" t="s">
        <v>539</v>
      </c>
      <c r="E358" s="15">
        <v>127.13</v>
      </c>
      <c r="F358" s="17">
        <v>42282</v>
      </c>
      <c r="G358" s="27" t="s">
        <v>338</v>
      </c>
      <c r="H358" s="7"/>
      <c r="I358" s="7" t="s">
        <v>338</v>
      </c>
      <c r="J358" s="7"/>
      <c r="K358" s="24" t="s">
        <v>338</v>
      </c>
      <c r="L358" s="1"/>
      <c r="M358" s="1"/>
      <c r="N358" s="1"/>
      <c r="O358" s="1"/>
    </row>
    <row r="359" spans="1:15" ht="31.5" x14ac:dyDescent="0.2">
      <c r="A359" s="26">
        <f t="shared" si="5"/>
        <v>352</v>
      </c>
      <c r="B359" s="10" t="s">
        <v>117</v>
      </c>
      <c r="C359" s="10" t="s">
        <v>105</v>
      </c>
      <c r="D359" s="12" t="s">
        <v>540</v>
      </c>
      <c r="E359" s="15">
        <v>30</v>
      </c>
      <c r="F359" s="17">
        <v>42279</v>
      </c>
      <c r="G359" s="27" t="s">
        <v>338</v>
      </c>
      <c r="H359" s="7"/>
      <c r="I359" s="7" t="s">
        <v>338</v>
      </c>
      <c r="J359" s="7"/>
      <c r="K359" s="24" t="s">
        <v>338</v>
      </c>
      <c r="L359" s="1"/>
      <c r="M359" s="1"/>
      <c r="N359" s="1"/>
      <c r="O359" s="1"/>
    </row>
    <row r="360" spans="1:15" ht="52.5" x14ac:dyDescent="0.2">
      <c r="A360" s="26">
        <f t="shared" si="5"/>
        <v>353</v>
      </c>
      <c r="B360" s="9" t="s">
        <v>19</v>
      </c>
      <c r="C360" s="9" t="s">
        <v>393</v>
      </c>
      <c r="D360" s="12" t="s">
        <v>541</v>
      </c>
      <c r="E360" s="15">
        <v>180</v>
      </c>
      <c r="F360" s="17">
        <v>42282</v>
      </c>
      <c r="G360" s="27" t="s">
        <v>338</v>
      </c>
      <c r="H360" s="7"/>
      <c r="I360" s="7" t="s">
        <v>338</v>
      </c>
      <c r="J360" s="7"/>
      <c r="K360" s="24" t="s">
        <v>338</v>
      </c>
      <c r="L360" s="1"/>
      <c r="M360" s="1"/>
      <c r="N360" s="1"/>
      <c r="O360" s="1"/>
    </row>
    <row r="361" spans="1:15" ht="31.5" x14ac:dyDescent="0.2">
      <c r="A361" s="26">
        <f t="shared" si="5"/>
        <v>354</v>
      </c>
      <c r="B361" s="9" t="s">
        <v>19</v>
      </c>
      <c r="C361" s="9" t="s">
        <v>352</v>
      </c>
      <c r="D361" s="12" t="s">
        <v>542</v>
      </c>
      <c r="E361" s="15">
        <v>527</v>
      </c>
      <c r="F361" s="17">
        <v>42312</v>
      </c>
      <c r="G361" s="27" t="s">
        <v>338</v>
      </c>
      <c r="H361" s="7"/>
      <c r="I361" s="7" t="s">
        <v>338</v>
      </c>
      <c r="J361" s="7"/>
      <c r="K361" s="24" t="s">
        <v>338</v>
      </c>
      <c r="L361" s="1"/>
      <c r="M361" s="1"/>
      <c r="N361" s="1"/>
      <c r="O361" s="1"/>
    </row>
    <row r="362" spans="1:15" ht="31.5" x14ac:dyDescent="0.2">
      <c r="A362" s="26">
        <f t="shared" si="5"/>
        <v>355</v>
      </c>
      <c r="B362" s="9" t="s">
        <v>19</v>
      </c>
      <c r="C362" s="9" t="s">
        <v>38</v>
      </c>
      <c r="D362" s="12" t="s">
        <v>543</v>
      </c>
      <c r="E362" s="15">
        <v>820</v>
      </c>
      <c r="F362" s="17">
        <v>42282</v>
      </c>
      <c r="G362" s="27" t="s">
        <v>338</v>
      </c>
      <c r="H362" s="7"/>
      <c r="I362" s="7" t="s">
        <v>338</v>
      </c>
      <c r="J362" s="7"/>
      <c r="K362" s="24" t="s">
        <v>338</v>
      </c>
      <c r="L362" s="1"/>
      <c r="M362" s="1"/>
      <c r="N362" s="1"/>
      <c r="O362" s="1"/>
    </row>
    <row r="363" spans="1:15" ht="21" x14ac:dyDescent="0.2">
      <c r="A363" s="26">
        <f t="shared" si="5"/>
        <v>356</v>
      </c>
      <c r="B363" s="9" t="s">
        <v>19</v>
      </c>
      <c r="C363" s="9" t="s">
        <v>38</v>
      </c>
      <c r="D363" s="12" t="s">
        <v>544</v>
      </c>
      <c r="E363" s="15">
        <v>150</v>
      </c>
      <c r="F363" s="17">
        <v>42282</v>
      </c>
      <c r="G363" s="27" t="s">
        <v>338</v>
      </c>
      <c r="H363" s="7"/>
      <c r="I363" s="7" t="s">
        <v>338</v>
      </c>
      <c r="J363" s="7"/>
      <c r="K363" s="24" t="s">
        <v>338</v>
      </c>
      <c r="L363" s="1"/>
      <c r="M363" s="1"/>
      <c r="N363" s="1"/>
      <c r="O363" s="1"/>
    </row>
    <row r="364" spans="1:15" ht="63" x14ac:dyDescent="0.2">
      <c r="A364" s="26">
        <f t="shared" si="5"/>
        <v>357</v>
      </c>
      <c r="B364" s="9" t="s">
        <v>19</v>
      </c>
      <c r="C364" s="9" t="s">
        <v>186</v>
      </c>
      <c r="D364" s="12" t="s">
        <v>545</v>
      </c>
      <c r="E364" s="15">
        <v>396.51</v>
      </c>
      <c r="F364" s="17">
        <v>42279</v>
      </c>
      <c r="G364" s="27" t="s">
        <v>338</v>
      </c>
      <c r="H364" s="7"/>
      <c r="I364" s="7" t="s">
        <v>338</v>
      </c>
      <c r="J364" s="7"/>
      <c r="K364" s="24" t="s">
        <v>338</v>
      </c>
      <c r="L364" s="1"/>
      <c r="M364" s="1"/>
      <c r="N364" s="1"/>
      <c r="O364" s="1"/>
    </row>
    <row r="365" spans="1:15" ht="94.5" x14ac:dyDescent="0.2">
      <c r="A365" s="26">
        <f t="shared" si="5"/>
        <v>358</v>
      </c>
      <c r="B365" s="9" t="s">
        <v>19</v>
      </c>
      <c r="C365" s="9" t="s">
        <v>170</v>
      </c>
      <c r="D365" s="12" t="s">
        <v>546</v>
      </c>
      <c r="E365" s="15">
        <v>5406.5</v>
      </c>
      <c r="F365" s="17">
        <v>42279</v>
      </c>
      <c r="G365" s="27" t="s">
        <v>338</v>
      </c>
      <c r="H365" s="7"/>
      <c r="I365" s="7" t="s">
        <v>338</v>
      </c>
      <c r="J365" s="7"/>
      <c r="K365" s="24" t="s">
        <v>338</v>
      </c>
      <c r="L365" s="1"/>
      <c r="M365" s="1"/>
      <c r="N365" s="1"/>
      <c r="O365" s="1"/>
    </row>
    <row r="366" spans="1:15" ht="42" x14ac:dyDescent="0.2">
      <c r="A366" s="26">
        <f t="shared" si="5"/>
        <v>359</v>
      </c>
      <c r="B366" s="9" t="s">
        <v>19</v>
      </c>
      <c r="C366" s="9" t="s">
        <v>394</v>
      </c>
      <c r="D366" s="12" t="s">
        <v>547</v>
      </c>
      <c r="E366" s="15">
        <v>15600</v>
      </c>
      <c r="F366" s="17">
        <v>42335</v>
      </c>
      <c r="G366" s="27" t="s">
        <v>338</v>
      </c>
      <c r="H366" s="7"/>
      <c r="I366" s="7" t="s">
        <v>338</v>
      </c>
      <c r="J366" s="7"/>
      <c r="K366" s="24" t="s">
        <v>338</v>
      </c>
      <c r="L366" s="1"/>
      <c r="M366" s="1"/>
      <c r="N366" s="1"/>
      <c r="O366" s="1"/>
    </row>
    <row r="367" spans="1:15" ht="42" x14ac:dyDescent="0.2">
      <c r="A367" s="26">
        <f t="shared" si="5"/>
        <v>360</v>
      </c>
      <c r="B367" s="9" t="s">
        <v>19</v>
      </c>
      <c r="C367" s="9" t="s">
        <v>347</v>
      </c>
      <c r="D367" s="12" t="s">
        <v>548</v>
      </c>
      <c r="E367" s="15">
        <v>3418.18</v>
      </c>
      <c r="F367" s="17">
        <v>42297</v>
      </c>
      <c r="G367" s="27" t="s">
        <v>338</v>
      </c>
      <c r="H367" s="7"/>
      <c r="I367" s="7" t="s">
        <v>338</v>
      </c>
      <c r="J367" s="7"/>
      <c r="K367" s="24" t="s">
        <v>338</v>
      </c>
      <c r="L367" s="1"/>
      <c r="M367" s="1"/>
      <c r="N367" s="1"/>
      <c r="O367" s="1"/>
    </row>
    <row r="368" spans="1:15" ht="42" x14ac:dyDescent="0.2">
      <c r="A368" s="26">
        <f t="shared" si="5"/>
        <v>361</v>
      </c>
      <c r="B368" s="9" t="s">
        <v>19</v>
      </c>
      <c r="C368" s="9" t="s">
        <v>370</v>
      </c>
      <c r="D368" s="12" t="s">
        <v>549</v>
      </c>
      <c r="E368" s="15">
        <v>532.5</v>
      </c>
      <c r="F368" s="17">
        <v>42282</v>
      </c>
      <c r="G368" s="27" t="s">
        <v>338</v>
      </c>
      <c r="H368" s="7"/>
      <c r="I368" s="7" t="s">
        <v>338</v>
      </c>
      <c r="J368" s="7"/>
      <c r="K368" s="24" t="s">
        <v>338</v>
      </c>
      <c r="L368" s="1"/>
      <c r="M368" s="1"/>
      <c r="N368" s="1"/>
      <c r="O368" s="1"/>
    </row>
    <row r="369" spans="1:15" ht="52.5" x14ac:dyDescent="0.2">
      <c r="A369" s="26">
        <f t="shared" si="5"/>
        <v>362</v>
      </c>
      <c r="B369" s="9" t="s">
        <v>19</v>
      </c>
      <c r="C369" s="10" t="s">
        <v>370</v>
      </c>
      <c r="D369" s="12" t="s">
        <v>550</v>
      </c>
      <c r="E369" s="15">
        <v>17.75</v>
      </c>
      <c r="F369" s="17">
        <v>42285</v>
      </c>
      <c r="G369" s="27" t="s">
        <v>338</v>
      </c>
      <c r="H369" s="7"/>
      <c r="I369" s="7" t="s">
        <v>338</v>
      </c>
      <c r="J369" s="7"/>
      <c r="K369" s="24" t="s">
        <v>338</v>
      </c>
      <c r="L369" s="1"/>
      <c r="M369" s="1"/>
      <c r="N369" s="1"/>
      <c r="O369" s="1"/>
    </row>
    <row r="370" spans="1:15" ht="42" x14ac:dyDescent="0.2">
      <c r="A370" s="26">
        <f t="shared" si="5"/>
        <v>363</v>
      </c>
      <c r="B370" s="9" t="s">
        <v>19</v>
      </c>
      <c r="C370" s="9" t="s">
        <v>73</v>
      </c>
      <c r="D370" s="12" t="s">
        <v>551</v>
      </c>
      <c r="E370" s="15">
        <v>933.85</v>
      </c>
      <c r="F370" s="17">
        <v>42290</v>
      </c>
      <c r="G370" s="27" t="s">
        <v>338</v>
      </c>
      <c r="H370" s="7"/>
      <c r="I370" s="7" t="s">
        <v>338</v>
      </c>
      <c r="J370" s="7"/>
      <c r="K370" s="24" t="s">
        <v>338</v>
      </c>
      <c r="L370" s="1"/>
      <c r="M370" s="1"/>
      <c r="N370" s="1"/>
      <c r="O370" s="1"/>
    </row>
    <row r="371" spans="1:15" ht="42" x14ac:dyDescent="0.2">
      <c r="A371" s="26">
        <f t="shared" si="5"/>
        <v>364</v>
      </c>
      <c r="B371" s="9" t="s">
        <v>117</v>
      </c>
      <c r="C371" s="9" t="s">
        <v>373</v>
      </c>
      <c r="D371" s="12" t="s">
        <v>552</v>
      </c>
      <c r="E371" s="15">
        <v>6378.27</v>
      </c>
      <c r="F371" s="17">
        <v>42289</v>
      </c>
      <c r="G371" s="27" t="s">
        <v>338</v>
      </c>
      <c r="H371" s="7"/>
      <c r="I371" s="7" t="s">
        <v>338</v>
      </c>
      <c r="J371" s="7"/>
      <c r="K371" s="24" t="s">
        <v>338</v>
      </c>
      <c r="L371" s="1"/>
      <c r="M371" s="1"/>
      <c r="N371" s="1"/>
      <c r="O371" s="1"/>
    </row>
    <row r="372" spans="1:15" ht="21" x14ac:dyDescent="0.2">
      <c r="A372" s="26">
        <f t="shared" si="5"/>
        <v>365</v>
      </c>
      <c r="B372" s="9" t="s">
        <v>19</v>
      </c>
      <c r="C372" s="9" t="s">
        <v>395</v>
      </c>
      <c r="D372" s="12" t="s">
        <v>553</v>
      </c>
      <c r="E372" s="15">
        <v>2892.8</v>
      </c>
      <c r="F372" s="17">
        <v>42303</v>
      </c>
      <c r="G372" s="27" t="s">
        <v>338</v>
      </c>
      <c r="H372" s="7"/>
      <c r="I372" s="7" t="s">
        <v>338</v>
      </c>
      <c r="J372" s="7"/>
      <c r="K372" s="24" t="s">
        <v>338</v>
      </c>
      <c r="L372" s="1"/>
      <c r="M372" s="1"/>
      <c r="N372" s="1"/>
      <c r="O372" s="1"/>
    </row>
    <row r="373" spans="1:15" ht="52.5" x14ac:dyDescent="0.2">
      <c r="A373" s="26">
        <f t="shared" si="5"/>
        <v>366</v>
      </c>
      <c r="B373" s="9" t="s">
        <v>19</v>
      </c>
      <c r="C373" s="9" t="s">
        <v>67</v>
      </c>
      <c r="D373" s="12" t="s">
        <v>554</v>
      </c>
      <c r="E373" s="15">
        <v>2115</v>
      </c>
      <c r="F373" s="17">
        <v>42298</v>
      </c>
      <c r="G373" s="27" t="s">
        <v>338</v>
      </c>
      <c r="H373" s="7"/>
      <c r="I373" s="7" t="s">
        <v>338</v>
      </c>
      <c r="J373" s="7"/>
      <c r="K373" s="24" t="s">
        <v>338</v>
      </c>
      <c r="L373" s="1"/>
      <c r="M373" s="1"/>
      <c r="N373" s="1"/>
      <c r="O373" s="1"/>
    </row>
    <row r="374" spans="1:15" ht="63" x14ac:dyDescent="0.2">
      <c r="A374" s="26">
        <f t="shared" si="5"/>
        <v>367</v>
      </c>
      <c r="B374" s="9" t="s">
        <v>19</v>
      </c>
      <c r="C374" s="9" t="s">
        <v>67</v>
      </c>
      <c r="D374" s="12" t="s">
        <v>555</v>
      </c>
      <c r="E374" s="15">
        <v>6964</v>
      </c>
      <c r="F374" s="17">
        <v>42298</v>
      </c>
      <c r="G374" s="27" t="s">
        <v>338</v>
      </c>
      <c r="H374" s="7"/>
      <c r="I374" s="7" t="s">
        <v>338</v>
      </c>
      <c r="J374" s="7"/>
      <c r="K374" s="24" t="s">
        <v>338</v>
      </c>
      <c r="L374" s="1"/>
      <c r="M374" s="1"/>
      <c r="N374" s="1"/>
      <c r="O374" s="1"/>
    </row>
    <row r="375" spans="1:15" ht="21" x14ac:dyDescent="0.2">
      <c r="A375" s="26">
        <f t="shared" si="5"/>
        <v>368</v>
      </c>
      <c r="B375" s="9" t="s">
        <v>19</v>
      </c>
      <c r="C375" s="9" t="s">
        <v>396</v>
      </c>
      <c r="D375" s="12" t="s">
        <v>556</v>
      </c>
      <c r="E375" s="15">
        <v>182</v>
      </c>
      <c r="F375" s="17">
        <v>42298</v>
      </c>
      <c r="G375" s="27" t="s">
        <v>338</v>
      </c>
      <c r="H375" s="7"/>
      <c r="I375" s="7" t="s">
        <v>338</v>
      </c>
      <c r="J375" s="7"/>
      <c r="K375" s="24" t="s">
        <v>338</v>
      </c>
      <c r="L375" s="1"/>
      <c r="M375" s="1"/>
      <c r="N375" s="1"/>
      <c r="O375" s="1"/>
    </row>
    <row r="376" spans="1:15" ht="63" x14ac:dyDescent="0.2">
      <c r="A376" s="26">
        <f t="shared" si="5"/>
        <v>369</v>
      </c>
      <c r="B376" s="9" t="s">
        <v>19</v>
      </c>
      <c r="C376" s="9" t="s">
        <v>84</v>
      </c>
      <c r="D376" s="12" t="s">
        <v>557</v>
      </c>
      <c r="E376" s="15">
        <v>316.37</v>
      </c>
      <c r="F376" s="17">
        <v>42298</v>
      </c>
      <c r="G376" s="27" t="s">
        <v>338</v>
      </c>
      <c r="H376" s="7"/>
      <c r="I376" s="7" t="s">
        <v>338</v>
      </c>
      <c r="J376" s="7"/>
      <c r="K376" s="24" t="s">
        <v>338</v>
      </c>
      <c r="L376" s="1"/>
      <c r="M376" s="1"/>
      <c r="N376" s="1"/>
      <c r="O376" s="1"/>
    </row>
    <row r="377" spans="1:15" ht="42" x14ac:dyDescent="0.2">
      <c r="A377" s="26">
        <f t="shared" si="5"/>
        <v>370</v>
      </c>
      <c r="B377" s="9" t="s">
        <v>19</v>
      </c>
      <c r="C377" s="9" t="s">
        <v>84</v>
      </c>
      <c r="D377" s="12" t="s">
        <v>558</v>
      </c>
      <c r="E377" s="15">
        <v>8523.7999999999993</v>
      </c>
      <c r="F377" s="17">
        <v>42298</v>
      </c>
      <c r="G377" s="27" t="s">
        <v>338</v>
      </c>
      <c r="H377" s="7"/>
      <c r="I377" s="7" t="s">
        <v>338</v>
      </c>
      <c r="J377" s="7"/>
      <c r="K377" s="24" t="s">
        <v>338</v>
      </c>
      <c r="L377" s="1"/>
      <c r="M377" s="1"/>
      <c r="N377" s="1"/>
      <c r="O377" s="1"/>
    </row>
    <row r="378" spans="1:15" ht="31.5" x14ac:dyDescent="0.2">
      <c r="A378" s="26">
        <f t="shared" si="5"/>
        <v>371</v>
      </c>
      <c r="B378" s="9" t="s">
        <v>19</v>
      </c>
      <c r="C378" s="33" t="s">
        <v>149</v>
      </c>
      <c r="D378" s="33" t="s">
        <v>559</v>
      </c>
      <c r="E378" s="37">
        <v>59</v>
      </c>
      <c r="F378" s="17">
        <v>42298</v>
      </c>
      <c r="G378" s="27" t="s">
        <v>338</v>
      </c>
      <c r="H378" s="7"/>
      <c r="I378" s="7" t="s">
        <v>338</v>
      </c>
      <c r="J378" s="7"/>
      <c r="K378" s="24" t="s">
        <v>338</v>
      </c>
      <c r="L378" s="1"/>
      <c r="M378" s="1"/>
      <c r="N378" s="1"/>
      <c r="O378" s="1"/>
    </row>
    <row r="379" spans="1:15" ht="42" x14ac:dyDescent="0.2">
      <c r="A379" s="26">
        <f t="shared" si="5"/>
        <v>372</v>
      </c>
      <c r="B379" s="9" t="s">
        <v>19</v>
      </c>
      <c r="C379" s="9" t="s">
        <v>127</v>
      </c>
      <c r="D379" s="12" t="s">
        <v>560</v>
      </c>
      <c r="E379" s="15">
        <v>45.2</v>
      </c>
      <c r="F379" s="17">
        <v>42286</v>
      </c>
      <c r="G379" s="27" t="s">
        <v>338</v>
      </c>
      <c r="H379" s="7"/>
      <c r="I379" s="7" t="s">
        <v>338</v>
      </c>
      <c r="J379" s="7"/>
      <c r="K379" s="24" t="s">
        <v>338</v>
      </c>
      <c r="L379" s="1"/>
      <c r="M379" s="1"/>
      <c r="N379" s="1"/>
      <c r="O379" s="1"/>
    </row>
    <row r="380" spans="1:15" ht="42" x14ac:dyDescent="0.2">
      <c r="A380" s="26">
        <f t="shared" si="5"/>
        <v>373</v>
      </c>
      <c r="B380" s="9" t="s">
        <v>19</v>
      </c>
      <c r="C380" s="9" t="s">
        <v>358</v>
      </c>
      <c r="D380" s="12" t="s">
        <v>561</v>
      </c>
      <c r="E380" s="15">
        <v>231.85</v>
      </c>
      <c r="F380" s="17">
        <v>42291</v>
      </c>
      <c r="G380" s="27" t="s">
        <v>338</v>
      </c>
      <c r="H380" s="7"/>
      <c r="I380" s="7" t="s">
        <v>338</v>
      </c>
      <c r="J380" s="7"/>
      <c r="K380" s="24" t="s">
        <v>338</v>
      </c>
      <c r="L380" s="1"/>
      <c r="M380" s="1"/>
      <c r="N380" s="1"/>
      <c r="O380" s="1"/>
    </row>
    <row r="381" spans="1:15" ht="21" x14ac:dyDescent="0.2">
      <c r="A381" s="26">
        <f t="shared" si="5"/>
        <v>374</v>
      </c>
      <c r="B381" s="9" t="s">
        <v>19</v>
      </c>
      <c r="C381" s="9" t="s">
        <v>397</v>
      </c>
      <c r="D381" s="12" t="s">
        <v>562</v>
      </c>
      <c r="E381" s="15">
        <v>508.5</v>
      </c>
      <c r="F381" s="17">
        <v>42298</v>
      </c>
      <c r="G381" s="27" t="s">
        <v>338</v>
      </c>
      <c r="H381" s="7"/>
      <c r="I381" s="7" t="s">
        <v>338</v>
      </c>
      <c r="J381" s="7"/>
      <c r="K381" s="24" t="s">
        <v>338</v>
      </c>
      <c r="L381" s="1"/>
      <c r="M381" s="1"/>
      <c r="N381" s="1"/>
      <c r="O381" s="1"/>
    </row>
    <row r="382" spans="1:15" ht="31.5" x14ac:dyDescent="0.2">
      <c r="A382" s="26">
        <f t="shared" si="5"/>
        <v>375</v>
      </c>
      <c r="B382" s="9" t="s">
        <v>19</v>
      </c>
      <c r="C382" s="9" t="s">
        <v>383</v>
      </c>
      <c r="D382" s="12" t="s">
        <v>563</v>
      </c>
      <c r="E382" s="15">
        <v>325</v>
      </c>
      <c r="F382" s="17">
        <v>42297</v>
      </c>
      <c r="G382" s="27" t="s">
        <v>338</v>
      </c>
      <c r="H382" s="7"/>
      <c r="I382" s="7" t="s">
        <v>338</v>
      </c>
      <c r="J382" s="7"/>
      <c r="K382" s="24" t="s">
        <v>338</v>
      </c>
      <c r="L382" s="1"/>
      <c r="M382" s="1"/>
      <c r="N382" s="1"/>
      <c r="O382" s="1"/>
    </row>
    <row r="383" spans="1:15" ht="21" x14ac:dyDescent="0.2">
      <c r="A383" s="26">
        <f t="shared" si="5"/>
        <v>376</v>
      </c>
      <c r="B383" s="9" t="s">
        <v>19</v>
      </c>
      <c r="C383" s="9" t="s">
        <v>165</v>
      </c>
      <c r="D383" s="38" t="s">
        <v>564</v>
      </c>
      <c r="E383" s="15">
        <v>571.5</v>
      </c>
      <c r="F383" s="17">
        <v>42298</v>
      </c>
      <c r="G383" s="27" t="s">
        <v>338</v>
      </c>
      <c r="H383" s="7"/>
      <c r="I383" s="7" t="s">
        <v>338</v>
      </c>
      <c r="J383" s="7"/>
      <c r="K383" s="24" t="s">
        <v>338</v>
      </c>
      <c r="L383" s="1"/>
      <c r="M383" s="1"/>
      <c r="N383" s="1"/>
      <c r="O383" s="1"/>
    </row>
    <row r="384" spans="1:15" ht="21" x14ac:dyDescent="0.2">
      <c r="A384" s="26">
        <f t="shared" si="5"/>
        <v>377</v>
      </c>
      <c r="B384" s="9" t="s">
        <v>19</v>
      </c>
      <c r="C384" s="9" t="s">
        <v>138</v>
      </c>
      <c r="D384" s="38" t="s">
        <v>564</v>
      </c>
      <c r="E384" s="15">
        <v>303.24</v>
      </c>
      <c r="F384" s="17">
        <v>42298</v>
      </c>
      <c r="G384" s="27" t="s">
        <v>338</v>
      </c>
      <c r="H384" s="7"/>
      <c r="I384" s="7" t="s">
        <v>338</v>
      </c>
      <c r="J384" s="7"/>
      <c r="K384" s="24" t="s">
        <v>338</v>
      </c>
      <c r="L384" s="1"/>
      <c r="M384" s="1"/>
      <c r="N384" s="1"/>
      <c r="O384" s="1"/>
    </row>
    <row r="385" spans="1:15" ht="31.5" x14ac:dyDescent="0.2">
      <c r="A385" s="26">
        <f t="shared" si="5"/>
        <v>378</v>
      </c>
      <c r="B385" s="9" t="s">
        <v>117</v>
      </c>
      <c r="C385" s="9" t="s">
        <v>78</v>
      </c>
      <c r="D385" s="12" t="s">
        <v>565</v>
      </c>
      <c r="E385" s="15">
        <v>751.8</v>
      </c>
      <c r="F385" s="17">
        <v>42290</v>
      </c>
      <c r="G385" s="27" t="s">
        <v>338</v>
      </c>
      <c r="H385" s="7"/>
      <c r="I385" s="7" t="s">
        <v>338</v>
      </c>
      <c r="J385" s="7"/>
      <c r="K385" s="24" t="s">
        <v>338</v>
      </c>
      <c r="L385" s="1"/>
      <c r="M385" s="1"/>
      <c r="N385" s="1"/>
      <c r="O385" s="1"/>
    </row>
    <row r="386" spans="1:15" ht="42" x14ac:dyDescent="0.2">
      <c r="A386" s="26">
        <f t="shared" si="5"/>
        <v>379</v>
      </c>
      <c r="B386" s="9" t="s">
        <v>19</v>
      </c>
      <c r="C386" s="9" t="s">
        <v>159</v>
      </c>
      <c r="D386" s="12" t="s">
        <v>566</v>
      </c>
      <c r="E386" s="15">
        <v>5665</v>
      </c>
      <c r="F386" s="17">
        <v>42303</v>
      </c>
      <c r="G386" s="27" t="s">
        <v>338</v>
      </c>
      <c r="H386" s="7"/>
      <c r="I386" s="7" t="s">
        <v>338</v>
      </c>
      <c r="J386" s="7"/>
      <c r="K386" s="24" t="s">
        <v>338</v>
      </c>
      <c r="L386" s="1"/>
      <c r="M386" s="1"/>
      <c r="N386" s="1"/>
      <c r="O386" s="1"/>
    </row>
    <row r="387" spans="1:15" ht="42" x14ac:dyDescent="0.2">
      <c r="A387" s="26">
        <f t="shared" si="5"/>
        <v>380</v>
      </c>
      <c r="B387" s="9" t="s">
        <v>19</v>
      </c>
      <c r="C387" s="9" t="s">
        <v>168</v>
      </c>
      <c r="D387" s="12" t="s">
        <v>567</v>
      </c>
      <c r="E387" s="15">
        <v>75</v>
      </c>
      <c r="F387" s="17">
        <v>42299</v>
      </c>
      <c r="G387" s="27" t="s">
        <v>338</v>
      </c>
      <c r="H387" s="7"/>
      <c r="I387" s="7" t="s">
        <v>338</v>
      </c>
      <c r="J387" s="7"/>
      <c r="K387" s="24" t="s">
        <v>338</v>
      </c>
      <c r="L387" s="1"/>
      <c r="M387" s="1"/>
      <c r="N387" s="1"/>
      <c r="O387" s="1"/>
    </row>
    <row r="388" spans="1:15" ht="42" x14ac:dyDescent="0.2">
      <c r="A388" s="26">
        <f t="shared" si="5"/>
        <v>381</v>
      </c>
      <c r="B388" s="9" t="s">
        <v>19</v>
      </c>
      <c r="C388" s="9" t="s">
        <v>183</v>
      </c>
      <c r="D388" s="12" t="s">
        <v>568</v>
      </c>
      <c r="E388" s="15">
        <v>163.9</v>
      </c>
      <c r="F388" s="17">
        <v>42303</v>
      </c>
      <c r="G388" s="27" t="s">
        <v>338</v>
      </c>
      <c r="H388" s="7"/>
      <c r="I388" s="7" t="s">
        <v>338</v>
      </c>
      <c r="J388" s="7"/>
      <c r="K388" s="24" t="s">
        <v>338</v>
      </c>
      <c r="L388" s="1"/>
      <c r="M388" s="1"/>
      <c r="N388" s="1"/>
      <c r="O388" s="1"/>
    </row>
    <row r="389" spans="1:15" ht="21" x14ac:dyDescent="0.2">
      <c r="A389" s="26">
        <f t="shared" si="5"/>
        <v>382</v>
      </c>
      <c r="B389" s="9" t="s">
        <v>19</v>
      </c>
      <c r="C389" s="9" t="s">
        <v>383</v>
      </c>
      <c r="D389" s="12" t="s">
        <v>569</v>
      </c>
      <c r="E389" s="15">
        <v>214.7</v>
      </c>
      <c r="F389" s="17">
        <v>42306</v>
      </c>
      <c r="G389" s="27" t="s">
        <v>338</v>
      </c>
      <c r="H389" s="7"/>
      <c r="I389" s="7" t="s">
        <v>338</v>
      </c>
      <c r="J389" s="7"/>
      <c r="K389" s="24" t="s">
        <v>338</v>
      </c>
      <c r="L389" s="1"/>
      <c r="M389" s="1"/>
      <c r="N389" s="1"/>
      <c r="O389" s="1"/>
    </row>
    <row r="390" spans="1:15" x14ac:dyDescent="0.2">
      <c r="A390" s="26">
        <f t="shared" si="5"/>
        <v>383</v>
      </c>
      <c r="B390" s="9" t="s">
        <v>19</v>
      </c>
      <c r="C390" s="9" t="s">
        <v>343</v>
      </c>
      <c r="D390" s="12" t="s">
        <v>343</v>
      </c>
      <c r="E390" s="15" t="s">
        <v>343</v>
      </c>
      <c r="F390" s="17">
        <v>42306</v>
      </c>
      <c r="G390" s="27" t="s">
        <v>338</v>
      </c>
      <c r="H390" s="7"/>
      <c r="I390" s="7" t="s">
        <v>338</v>
      </c>
      <c r="J390" s="7"/>
      <c r="K390" s="24" t="s">
        <v>338</v>
      </c>
      <c r="L390" s="1"/>
      <c r="M390" s="1"/>
      <c r="N390" s="1"/>
      <c r="O390" s="1"/>
    </row>
    <row r="391" spans="1:15" ht="31.5" x14ac:dyDescent="0.2">
      <c r="A391" s="26">
        <f t="shared" si="5"/>
        <v>384</v>
      </c>
      <c r="B391" s="9" t="s">
        <v>19</v>
      </c>
      <c r="C391" s="9" t="s">
        <v>169</v>
      </c>
      <c r="D391" s="12" t="s">
        <v>570</v>
      </c>
      <c r="E391" s="15">
        <v>282.5</v>
      </c>
      <c r="F391" s="17">
        <v>42327</v>
      </c>
      <c r="G391" s="27" t="s">
        <v>338</v>
      </c>
      <c r="H391" s="7"/>
      <c r="I391" s="7" t="s">
        <v>338</v>
      </c>
      <c r="J391" s="7"/>
      <c r="K391" s="24" t="s">
        <v>338</v>
      </c>
      <c r="L391" s="1"/>
      <c r="M391" s="1"/>
      <c r="N391" s="1"/>
      <c r="O391" s="1"/>
    </row>
    <row r="392" spans="1:15" ht="21" x14ac:dyDescent="0.2">
      <c r="A392" s="26">
        <f t="shared" si="5"/>
        <v>385</v>
      </c>
      <c r="B392" s="9" t="s">
        <v>19</v>
      </c>
      <c r="C392" s="9" t="s">
        <v>168</v>
      </c>
      <c r="D392" s="12" t="s">
        <v>571</v>
      </c>
      <c r="E392" s="15">
        <v>621.5</v>
      </c>
      <c r="F392" s="17">
        <v>42306</v>
      </c>
      <c r="G392" s="27" t="s">
        <v>338</v>
      </c>
      <c r="H392" s="7"/>
      <c r="I392" s="7" t="s">
        <v>338</v>
      </c>
      <c r="J392" s="7"/>
      <c r="K392" s="24" t="s">
        <v>338</v>
      </c>
      <c r="L392" s="1"/>
      <c r="M392" s="1"/>
      <c r="N392" s="1"/>
      <c r="O392" s="1"/>
    </row>
    <row r="393" spans="1:15" ht="31.5" x14ac:dyDescent="0.2">
      <c r="A393" s="26">
        <f t="shared" si="5"/>
        <v>386</v>
      </c>
      <c r="B393" s="9" t="s">
        <v>19</v>
      </c>
      <c r="C393" s="9" t="s">
        <v>172</v>
      </c>
      <c r="D393" s="12" t="s">
        <v>572</v>
      </c>
      <c r="E393" s="15">
        <v>360</v>
      </c>
      <c r="F393" s="17">
        <v>42306</v>
      </c>
      <c r="G393" s="27" t="s">
        <v>338</v>
      </c>
      <c r="H393" s="7"/>
      <c r="I393" s="7" t="s">
        <v>338</v>
      </c>
      <c r="J393" s="7"/>
      <c r="K393" s="24" t="s">
        <v>338</v>
      </c>
      <c r="L393" s="1"/>
      <c r="M393" s="1"/>
      <c r="N393" s="1"/>
      <c r="O393" s="1"/>
    </row>
    <row r="394" spans="1:15" ht="31.5" x14ac:dyDescent="0.2">
      <c r="A394" s="26">
        <f t="shared" ref="A394:A457" si="6">A393+1</f>
        <v>387</v>
      </c>
      <c r="B394" s="9" t="s">
        <v>19</v>
      </c>
      <c r="C394" s="9" t="s">
        <v>168</v>
      </c>
      <c r="D394" s="12" t="s">
        <v>573</v>
      </c>
      <c r="E394" s="15">
        <v>450</v>
      </c>
      <c r="F394" s="17">
        <v>42306</v>
      </c>
      <c r="G394" s="27" t="s">
        <v>338</v>
      </c>
      <c r="H394" s="7"/>
      <c r="I394" s="7" t="s">
        <v>338</v>
      </c>
      <c r="J394" s="7"/>
      <c r="K394" s="24" t="s">
        <v>338</v>
      </c>
      <c r="L394" s="1"/>
      <c r="M394" s="1"/>
      <c r="N394" s="1"/>
      <c r="O394" s="1"/>
    </row>
    <row r="395" spans="1:15" ht="31.5" x14ac:dyDescent="0.2">
      <c r="A395" s="26">
        <f t="shared" si="6"/>
        <v>388</v>
      </c>
      <c r="B395" s="9" t="s">
        <v>19</v>
      </c>
      <c r="C395" s="9" t="s">
        <v>78</v>
      </c>
      <c r="D395" s="12" t="s">
        <v>574</v>
      </c>
      <c r="E395" s="15">
        <v>2450</v>
      </c>
      <c r="F395" s="17">
        <v>42307</v>
      </c>
      <c r="G395" s="27" t="s">
        <v>338</v>
      </c>
      <c r="H395" s="7"/>
      <c r="I395" s="7" t="s">
        <v>338</v>
      </c>
      <c r="J395" s="7"/>
      <c r="K395" s="24" t="s">
        <v>338</v>
      </c>
      <c r="L395" s="1"/>
      <c r="M395" s="1"/>
      <c r="N395" s="1"/>
      <c r="O395" s="1"/>
    </row>
    <row r="396" spans="1:15" ht="21" x14ac:dyDescent="0.2">
      <c r="A396" s="26">
        <f t="shared" si="6"/>
        <v>389</v>
      </c>
      <c r="B396" s="9" t="s">
        <v>19</v>
      </c>
      <c r="C396" s="9" t="s">
        <v>383</v>
      </c>
      <c r="D396" s="12" t="s">
        <v>575</v>
      </c>
      <c r="E396" s="15">
        <v>970</v>
      </c>
      <c r="F396" s="17">
        <v>42317</v>
      </c>
      <c r="G396" s="27" t="s">
        <v>338</v>
      </c>
      <c r="H396" s="7"/>
      <c r="I396" s="7" t="s">
        <v>338</v>
      </c>
      <c r="J396" s="7"/>
      <c r="K396" s="24" t="s">
        <v>338</v>
      </c>
      <c r="L396" s="1"/>
      <c r="M396" s="1"/>
      <c r="N396" s="1"/>
      <c r="O396" s="1"/>
    </row>
    <row r="397" spans="1:15" ht="42" x14ac:dyDescent="0.2">
      <c r="A397" s="26">
        <f t="shared" si="6"/>
        <v>390</v>
      </c>
      <c r="B397" s="9" t="s">
        <v>19</v>
      </c>
      <c r="C397" s="9" t="s">
        <v>33</v>
      </c>
      <c r="D397" s="12" t="s">
        <v>576</v>
      </c>
      <c r="E397" s="15">
        <v>1450</v>
      </c>
      <c r="F397" s="17">
        <v>42327</v>
      </c>
      <c r="G397" s="27" t="s">
        <v>338</v>
      </c>
      <c r="H397" s="7"/>
      <c r="I397" s="7" t="s">
        <v>338</v>
      </c>
      <c r="J397" s="7"/>
      <c r="K397" s="24" t="s">
        <v>338</v>
      </c>
      <c r="L397" s="1"/>
      <c r="M397" s="1"/>
      <c r="N397" s="1"/>
      <c r="O397" s="1"/>
    </row>
    <row r="398" spans="1:15" ht="52.5" x14ac:dyDescent="0.2">
      <c r="A398" s="26">
        <f t="shared" si="6"/>
        <v>391</v>
      </c>
      <c r="B398" s="9" t="s">
        <v>19</v>
      </c>
      <c r="C398" s="9" t="s">
        <v>149</v>
      </c>
      <c r="D398" s="12" t="s">
        <v>577</v>
      </c>
      <c r="E398" s="15">
        <v>3235</v>
      </c>
      <c r="F398" s="17">
        <v>42327</v>
      </c>
      <c r="G398" s="27" t="s">
        <v>338</v>
      </c>
      <c r="H398" s="7"/>
      <c r="I398" s="7" t="s">
        <v>338</v>
      </c>
      <c r="J398" s="7"/>
      <c r="K398" s="24" t="s">
        <v>338</v>
      </c>
      <c r="L398" s="1"/>
      <c r="M398" s="1"/>
      <c r="N398" s="1"/>
      <c r="O398" s="1"/>
    </row>
    <row r="399" spans="1:15" ht="21" x14ac:dyDescent="0.2">
      <c r="A399" s="26">
        <f t="shared" si="6"/>
        <v>392</v>
      </c>
      <c r="B399" s="9" t="s">
        <v>19</v>
      </c>
      <c r="C399" s="9" t="s">
        <v>38</v>
      </c>
      <c r="D399" s="12" t="s">
        <v>578</v>
      </c>
      <c r="E399" s="15">
        <v>1663</v>
      </c>
      <c r="F399" s="17">
        <v>42319</v>
      </c>
      <c r="G399" s="27" t="s">
        <v>338</v>
      </c>
      <c r="H399" s="7"/>
      <c r="I399" s="7" t="s">
        <v>338</v>
      </c>
      <c r="J399" s="7"/>
      <c r="K399" s="24" t="s">
        <v>338</v>
      </c>
      <c r="L399" s="1"/>
      <c r="M399" s="1"/>
      <c r="N399" s="1"/>
      <c r="O399" s="1"/>
    </row>
    <row r="400" spans="1:15" ht="31.5" x14ac:dyDescent="0.2">
      <c r="A400" s="26">
        <f t="shared" si="6"/>
        <v>393</v>
      </c>
      <c r="B400" s="9" t="s">
        <v>19</v>
      </c>
      <c r="C400" s="9" t="s">
        <v>38</v>
      </c>
      <c r="D400" s="12" t="s">
        <v>457</v>
      </c>
      <c r="E400" s="15">
        <v>1175</v>
      </c>
      <c r="F400" s="17">
        <v>42319</v>
      </c>
      <c r="G400" s="27" t="s">
        <v>338</v>
      </c>
      <c r="H400" s="7"/>
      <c r="I400" s="7" t="s">
        <v>338</v>
      </c>
      <c r="J400" s="7"/>
      <c r="K400" s="24" t="s">
        <v>338</v>
      </c>
      <c r="L400" s="1"/>
      <c r="M400" s="1"/>
      <c r="N400" s="1"/>
      <c r="O400" s="1"/>
    </row>
    <row r="401" spans="1:15" ht="52.5" x14ac:dyDescent="0.2">
      <c r="A401" s="26">
        <f t="shared" si="6"/>
        <v>394</v>
      </c>
      <c r="B401" s="9" t="s">
        <v>19</v>
      </c>
      <c r="C401" s="9" t="s">
        <v>149</v>
      </c>
      <c r="D401" s="12" t="s">
        <v>579</v>
      </c>
      <c r="E401" s="15">
        <v>6299</v>
      </c>
      <c r="F401" s="17">
        <v>42334</v>
      </c>
      <c r="G401" s="27" t="s">
        <v>338</v>
      </c>
      <c r="H401" s="7"/>
      <c r="I401" s="7" t="s">
        <v>338</v>
      </c>
      <c r="J401" s="7"/>
      <c r="K401" s="24" t="s">
        <v>338</v>
      </c>
      <c r="L401" s="1"/>
      <c r="M401" s="1"/>
      <c r="N401" s="1"/>
      <c r="O401" s="1"/>
    </row>
    <row r="402" spans="1:15" ht="52.5" x14ac:dyDescent="0.2">
      <c r="A402" s="26">
        <f t="shared" si="6"/>
        <v>395</v>
      </c>
      <c r="B402" s="9" t="s">
        <v>19</v>
      </c>
      <c r="C402" s="11" t="s">
        <v>379</v>
      </c>
      <c r="D402" s="13" t="s">
        <v>580</v>
      </c>
      <c r="E402" s="14">
        <v>6930.95</v>
      </c>
      <c r="F402" s="16">
        <v>42334</v>
      </c>
      <c r="G402" s="27" t="s">
        <v>338</v>
      </c>
      <c r="H402" s="7"/>
      <c r="I402" s="7" t="s">
        <v>338</v>
      </c>
      <c r="J402" s="7"/>
      <c r="K402" s="24" t="s">
        <v>338</v>
      </c>
      <c r="L402" s="1"/>
      <c r="M402" s="1"/>
      <c r="N402" s="1"/>
      <c r="O402" s="1"/>
    </row>
    <row r="403" spans="1:15" ht="42" x14ac:dyDescent="0.2">
      <c r="A403" s="26">
        <f t="shared" si="6"/>
        <v>396</v>
      </c>
      <c r="B403" s="9" t="s">
        <v>19</v>
      </c>
      <c r="C403" s="10" t="s">
        <v>183</v>
      </c>
      <c r="D403" s="12" t="s">
        <v>581</v>
      </c>
      <c r="E403" s="15">
        <v>4120</v>
      </c>
      <c r="F403" s="17">
        <v>42334</v>
      </c>
      <c r="G403" s="27" t="s">
        <v>338</v>
      </c>
      <c r="H403" s="7"/>
      <c r="I403" s="7" t="s">
        <v>338</v>
      </c>
      <c r="J403" s="7"/>
      <c r="K403" s="24" t="s">
        <v>338</v>
      </c>
      <c r="L403" s="1"/>
      <c r="M403" s="1"/>
      <c r="N403" s="1"/>
      <c r="O403" s="1"/>
    </row>
    <row r="404" spans="1:15" ht="31.5" x14ac:dyDescent="0.2">
      <c r="A404" s="26">
        <f t="shared" si="6"/>
        <v>397</v>
      </c>
      <c r="B404" s="9" t="s">
        <v>19</v>
      </c>
      <c r="C404" s="10" t="s">
        <v>379</v>
      </c>
      <c r="D404" s="12" t="s">
        <v>582</v>
      </c>
      <c r="E404" s="15">
        <v>1231.7</v>
      </c>
      <c r="F404" s="17">
        <v>42335</v>
      </c>
      <c r="G404" s="27" t="s">
        <v>338</v>
      </c>
      <c r="H404" s="7"/>
      <c r="I404" s="7" t="s">
        <v>338</v>
      </c>
      <c r="J404" s="7"/>
      <c r="K404" s="24" t="s">
        <v>338</v>
      </c>
      <c r="L404" s="1"/>
      <c r="M404" s="1"/>
      <c r="N404" s="1"/>
      <c r="O404" s="1"/>
    </row>
    <row r="405" spans="1:15" ht="31.5" x14ac:dyDescent="0.2">
      <c r="A405" s="26">
        <f t="shared" si="6"/>
        <v>398</v>
      </c>
      <c r="B405" s="9" t="s">
        <v>117</v>
      </c>
      <c r="C405" s="9" t="s">
        <v>170</v>
      </c>
      <c r="D405" s="12" t="s">
        <v>583</v>
      </c>
      <c r="E405" s="15">
        <v>750</v>
      </c>
      <c r="F405" s="17">
        <v>42326</v>
      </c>
      <c r="G405" s="27" t="s">
        <v>338</v>
      </c>
      <c r="H405" s="7"/>
      <c r="I405" s="7" t="s">
        <v>338</v>
      </c>
      <c r="J405" s="7"/>
      <c r="K405" s="24" t="s">
        <v>338</v>
      </c>
      <c r="L405" s="1"/>
      <c r="M405" s="1"/>
      <c r="N405" s="1"/>
      <c r="O405" s="1"/>
    </row>
    <row r="406" spans="1:15" ht="21" x14ac:dyDescent="0.2">
      <c r="A406" s="26">
        <f t="shared" si="6"/>
        <v>399</v>
      </c>
      <c r="B406" s="9" t="s">
        <v>19</v>
      </c>
      <c r="C406" s="9" t="s">
        <v>38</v>
      </c>
      <c r="D406" s="12" t="s">
        <v>584</v>
      </c>
      <c r="E406" s="15">
        <v>1505</v>
      </c>
      <c r="F406" s="17">
        <v>42319</v>
      </c>
      <c r="G406" s="27" t="s">
        <v>338</v>
      </c>
      <c r="H406" s="7"/>
      <c r="I406" s="7" t="s">
        <v>338</v>
      </c>
      <c r="J406" s="7"/>
      <c r="K406" s="24" t="s">
        <v>338</v>
      </c>
      <c r="L406" s="1"/>
      <c r="M406" s="1"/>
      <c r="N406" s="1"/>
      <c r="O406" s="1"/>
    </row>
    <row r="407" spans="1:15" ht="31.5" x14ac:dyDescent="0.2">
      <c r="A407" s="26">
        <f t="shared" si="6"/>
        <v>400</v>
      </c>
      <c r="B407" s="9" t="s">
        <v>117</v>
      </c>
      <c r="C407" s="9" t="s">
        <v>78</v>
      </c>
      <c r="D407" s="12" t="s">
        <v>585</v>
      </c>
      <c r="E407" s="15">
        <v>664.55</v>
      </c>
      <c r="F407" s="17">
        <v>42313</v>
      </c>
      <c r="G407" s="27" t="s">
        <v>338</v>
      </c>
      <c r="H407" s="7"/>
      <c r="I407" s="7" t="s">
        <v>338</v>
      </c>
      <c r="J407" s="7"/>
      <c r="K407" s="24" t="s">
        <v>338</v>
      </c>
      <c r="L407" s="1"/>
      <c r="M407" s="1"/>
      <c r="N407" s="1"/>
      <c r="O407" s="1"/>
    </row>
    <row r="408" spans="1:15" ht="42" x14ac:dyDescent="0.2">
      <c r="A408" s="26">
        <f t="shared" si="6"/>
        <v>401</v>
      </c>
      <c r="B408" s="9" t="s">
        <v>19</v>
      </c>
      <c r="C408" s="9" t="s">
        <v>398</v>
      </c>
      <c r="D408" s="12" t="s">
        <v>586</v>
      </c>
      <c r="E408" s="15">
        <v>2306.88</v>
      </c>
      <c r="F408" s="17">
        <v>42327</v>
      </c>
      <c r="G408" s="27" t="s">
        <v>338</v>
      </c>
      <c r="H408" s="7"/>
      <c r="I408" s="7" t="s">
        <v>338</v>
      </c>
      <c r="J408" s="7"/>
      <c r="K408" s="24" t="s">
        <v>338</v>
      </c>
      <c r="L408" s="1"/>
      <c r="M408" s="1"/>
      <c r="N408" s="1"/>
      <c r="O408" s="1"/>
    </row>
    <row r="409" spans="1:15" ht="31.5" x14ac:dyDescent="0.2">
      <c r="A409" s="26">
        <f t="shared" si="6"/>
        <v>402</v>
      </c>
      <c r="B409" s="9" t="s">
        <v>19</v>
      </c>
      <c r="C409" s="9" t="s">
        <v>390</v>
      </c>
      <c r="D409" s="12" t="s">
        <v>587</v>
      </c>
      <c r="E409" s="15">
        <v>375</v>
      </c>
      <c r="F409" s="17">
        <v>42331</v>
      </c>
      <c r="G409" s="27" t="s">
        <v>338</v>
      </c>
      <c r="H409" s="7"/>
      <c r="I409" s="7" t="s">
        <v>338</v>
      </c>
      <c r="J409" s="7"/>
      <c r="K409" s="24" t="s">
        <v>338</v>
      </c>
      <c r="L409" s="1"/>
      <c r="M409" s="1"/>
      <c r="N409" s="1"/>
      <c r="O409" s="1"/>
    </row>
    <row r="410" spans="1:15" ht="21" x14ac:dyDescent="0.2">
      <c r="A410" s="26">
        <f t="shared" si="6"/>
        <v>403</v>
      </c>
      <c r="B410" s="9" t="s">
        <v>19</v>
      </c>
      <c r="C410" s="9" t="s">
        <v>186</v>
      </c>
      <c r="D410" s="12" t="s">
        <v>588</v>
      </c>
      <c r="E410" s="15">
        <v>2395.21</v>
      </c>
      <c r="F410" s="17">
        <v>42321</v>
      </c>
      <c r="G410" s="27" t="s">
        <v>338</v>
      </c>
      <c r="H410" s="7"/>
      <c r="I410" s="7" t="s">
        <v>338</v>
      </c>
      <c r="J410" s="7"/>
      <c r="K410" s="24" t="s">
        <v>338</v>
      </c>
      <c r="L410" s="1"/>
      <c r="M410" s="1"/>
      <c r="N410" s="1"/>
      <c r="O410" s="1"/>
    </row>
    <row r="411" spans="1:15" ht="31.5" x14ac:dyDescent="0.2">
      <c r="A411" s="26">
        <f t="shared" si="6"/>
        <v>404</v>
      </c>
      <c r="B411" s="9" t="s">
        <v>19</v>
      </c>
      <c r="C411" s="9" t="s">
        <v>171</v>
      </c>
      <c r="D411" s="12" t="s">
        <v>589</v>
      </c>
      <c r="E411" s="15">
        <v>2845</v>
      </c>
      <c r="F411" s="17">
        <v>42327</v>
      </c>
      <c r="G411" s="27" t="s">
        <v>338</v>
      </c>
      <c r="H411" s="7"/>
      <c r="I411" s="7" t="s">
        <v>338</v>
      </c>
      <c r="J411" s="7"/>
      <c r="K411" s="24" t="s">
        <v>338</v>
      </c>
      <c r="L411" s="1"/>
      <c r="M411" s="1"/>
      <c r="N411" s="1"/>
      <c r="O411" s="1"/>
    </row>
    <row r="412" spans="1:15" ht="31.5" x14ac:dyDescent="0.2">
      <c r="A412" s="26">
        <f t="shared" si="6"/>
        <v>405</v>
      </c>
      <c r="B412" s="9" t="s">
        <v>19</v>
      </c>
      <c r="C412" s="10" t="s">
        <v>399</v>
      </c>
      <c r="D412" s="12" t="s">
        <v>589</v>
      </c>
      <c r="E412" s="15">
        <v>3525.6</v>
      </c>
      <c r="F412" s="17">
        <v>42327</v>
      </c>
      <c r="G412" s="27" t="s">
        <v>338</v>
      </c>
      <c r="H412" s="7"/>
      <c r="I412" s="7" t="s">
        <v>338</v>
      </c>
      <c r="J412" s="7"/>
      <c r="K412" s="24" t="s">
        <v>338</v>
      </c>
      <c r="L412" s="1"/>
      <c r="M412" s="1"/>
      <c r="N412" s="1"/>
      <c r="O412" s="1"/>
    </row>
    <row r="413" spans="1:15" ht="42" x14ac:dyDescent="0.2">
      <c r="A413" s="26">
        <f t="shared" si="6"/>
        <v>406</v>
      </c>
      <c r="B413" s="9" t="s">
        <v>19</v>
      </c>
      <c r="C413" s="9" t="s">
        <v>172</v>
      </c>
      <c r="D413" s="12" t="s">
        <v>590</v>
      </c>
      <c r="E413" s="15">
        <v>2755</v>
      </c>
      <c r="F413" s="17">
        <v>42326</v>
      </c>
      <c r="G413" s="27" t="s">
        <v>338</v>
      </c>
      <c r="H413" s="7"/>
      <c r="I413" s="7" t="s">
        <v>338</v>
      </c>
      <c r="J413" s="7"/>
      <c r="K413" s="24" t="s">
        <v>338</v>
      </c>
      <c r="L413" s="1"/>
      <c r="M413" s="1"/>
      <c r="N413" s="1"/>
      <c r="O413" s="1"/>
    </row>
    <row r="414" spans="1:15" ht="42" x14ac:dyDescent="0.2">
      <c r="A414" s="26">
        <f t="shared" si="6"/>
        <v>407</v>
      </c>
      <c r="B414" s="9" t="s">
        <v>117</v>
      </c>
      <c r="C414" s="9" t="s">
        <v>373</v>
      </c>
      <c r="D414" s="12" t="s">
        <v>591</v>
      </c>
      <c r="E414" s="15">
        <v>17962.560000000001</v>
      </c>
      <c r="F414" s="17">
        <v>42319</v>
      </c>
      <c r="G414" s="27" t="s">
        <v>338</v>
      </c>
      <c r="H414" s="7"/>
      <c r="I414" s="7" t="s">
        <v>338</v>
      </c>
      <c r="J414" s="7"/>
      <c r="K414" s="24" t="s">
        <v>338</v>
      </c>
      <c r="L414" s="1"/>
      <c r="M414" s="1"/>
      <c r="N414" s="1"/>
      <c r="O414" s="1"/>
    </row>
    <row r="415" spans="1:15" ht="63" x14ac:dyDescent="0.2">
      <c r="A415" s="26">
        <f t="shared" si="6"/>
        <v>408</v>
      </c>
      <c r="B415" s="9" t="s">
        <v>19</v>
      </c>
      <c r="C415" s="10" t="s">
        <v>172</v>
      </c>
      <c r="D415" s="12" t="s">
        <v>592</v>
      </c>
      <c r="E415" s="15">
        <v>600</v>
      </c>
      <c r="F415" s="17">
        <v>42313</v>
      </c>
      <c r="G415" s="27" t="s">
        <v>338</v>
      </c>
      <c r="H415" s="7"/>
      <c r="I415" s="7" t="s">
        <v>338</v>
      </c>
      <c r="J415" s="7"/>
      <c r="K415" s="24" t="s">
        <v>338</v>
      </c>
      <c r="L415" s="1"/>
      <c r="M415" s="1"/>
      <c r="N415" s="1"/>
      <c r="O415" s="1"/>
    </row>
    <row r="416" spans="1:15" ht="52.5" x14ac:dyDescent="0.2">
      <c r="A416" s="26">
        <f t="shared" si="6"/>
        <v>409</v>
      </c>
      <c r="B416" s="9" t="s">
        <v>19</v>
      </c>
      <c r="C416" s="9" t="s">
        <v>400</v>
      </c>
      <c r="D416" s="12" t="s">
        <v>593</v>
      </c>
      <c r="E416" s="15">
        <v>2960</v>
      </c>
      <c r="F416" s="17">
        <v>42326</v>
      </c>
      <c r="G416" s="27" t="s">
        <v>338</v>
      </c>
      <c r="H416" s="7"/>
      <c r="I416" s="7" t="s">
        <v>338</v>
      </c>
      <c r="J416" s="7"/>
      <c r="K416" s="24" t="s">
        <v>338</v>
      </c>
      <c r="L416" s="1"/>
      <c r="M416" s="1"/>
      <c r="N416" s="1"/>
      <c r="O416" s="1"/>
    </row>
    <row r="417" spans="1:15" ht="42" x14ac:dyDescent="0.2">
      <c r="A417" s="26">
        <f t="shared" si="6"/>
        <v>410</v>
      </c>
      <c r="B417" s="9" t="s">
        <v>19</v>
      </c>
      <c r="C417" s="9" t="s">
        <v>401</v>
      </c>
      <c r="D417" s="12" t="s">
        <v>594</v>
      </c>
      <c r="E417" s="15">
        <v>960.75</v>
      </c>
      <c r="F417" s="17">
        <v>42326</v>
      </c>
      <c r="G417" s="27" t="s">
        <v>338</v>
      </c>
      <c r="H417" s="7"/>
      <c r="I417" s="7" t="s">
        <v>338</v>
      </c>
      <c r="J417" s="7"/>
      <c r="K417" s="24" t="s">
        <v>338</v>
      </c>
      <c r="L417" s="1"/>
      <c r="M417" s="1"/>
      <c r="N417" s="1"/>
      <c r="O417" s="1"/>
    </row>
    <row r="418" spans="1:15" ht="42" x14ac:dyDescent="0.2">
      <c r="A418" s="26">
        <f t="shared" si="6"/>
        <v>411</v>
      </c>
      <c r="B418" s="9" t="s">
        <v>19</v>
      </c>
      <c r="C418" s="9" t="s">
        <v>159</v>
      </c>
      <c r="D418" s="12" t="s">
        <v>595</v>
      </c>
      <c r="E418" s="15">
        <v>675</v>
      </c>
      <c r="F418" s="17">
        <v>42325</v>
      </c>
      <c r="G418" s="27" t="s">
        <v>338</v>
      </c>
      <c r="H418" s="7"/>
      <c r="I418" s="7" t="s">
        <v>338</v>
      </c>
      <c r="J418" s="7"/>
      <c r="K418" s="24" t="s">
        <v>338</v>
      </c>
      <c r="L418" s="1"/>
      <c r="M418" s="1"/>
      <c r="N418" s="1"/>
      <c r="O418" s="1"/>
    </row>
    <row r="419" spans="1:15" ht="21" x14ac:dyDescent="0.2">
      <c r="A419" s="26">
        <f t="shared" si="6"/>
        <v>412</v>
      </c>
      <c r="B419" s="9" t="s">
        <v>19</v>
      </c>
      <c r="C419" s="9" t="s">
        <v>402</v>
      </c>
      <c r="D419" s="12" t="s">
        <v>596</v>
      </c>
      <c r="E419" s="15">
        <v>695.68</v>
      </c>
      <c r="F419" s="17">
        <v>42312</v>
      </c>
      <c r="G419" s="27" t="s">
        <v>338</v>
      </c>
      <c r="H419" s="7"/>
      <c r="I419" s="7" t="s">
        <v>338</v>
      </c>
      <c r="J419" s="7"/>
      <c r="K419" s="24" t="s">
        <v>338</v>
      </c>
      <c r="L419" s="1"/>
      <c r="M419" s="1"/>
      <c r="N419" s="1"/>
      <c r="O419" s="1"/>
    </row>
    <row r="420" spans="1:15" ht="42" x14ac:dyDescent="0.2">
      <c r="A420" s="26">
        <f t="shared" si="6"/>
        <v>413</v>
      </c>
      <c r="B420" s="9" t="s">
        <v>19</v>
      </c>
      <c r="C420" s="10" t="s">
        <v>73</v>
      </c>
      <c r="D420" s="12" t="s">
        <v>597</v>
      </c>
      <c r="E420" s="15">
        <v>1092.4000000000001</v>
      </c>
      <c r="F420" s="17">
        <v>42313</v>
      </c>
      <c r="G420" s="27" t="s">
        <v>338</v>
      </c>
      <c r="H420" s="7"/>
      <c r="I420" s="7" t="s">
        <v>338</v>
      </c>
      <c r="J420" s="7"/>
      <c r="K420" s="24" t="s">
        <v>338</v>
      </c>
      <c r="L420" s="1"/>
      <c r="M420" s="1"/>
      <c r="N420" s="1"/>
      <c r="O420" s="1"/>
    </row>
    <row r="421" spans="1:15" ht="42" x14ac:dyDescent="0.2">
      <c r="A421" s="26">
        <f t="shared" si="6"/>
        <v>414</v>
      </c>
      <c r="B421" s="9" t="s">
        <v>19</v>
      </c>
      <c r="C421" s="9" t="s">
        <v>168</v>
      </c>
      <c r="D421" s="12" t="s">
        <v>598</v>
      </c>
      <c r="E421" s="15">
        <v>450</v>
      </c>
      <c r="F421" s="17">
        <v>42324</v>
      </c>
      <c r="G421" s="27" t="s">
        <v>338</v>
      </c>
      <c r="H421" s="7"/>
      <c r="I421" s="7" t="s">
        <v>338</v>
      </c>
      <c r="J421" s="7"/>
      <c r="K421" s="24" t="s">
        <v>338</v>
      </c>
      <c r="L421" s="1"/>
      <c r="M421" s="1"/>
      <c r="N421" s="1"/>
      <c r="O421" s="1"/>
    </row>
    <row r="422" spans="1:15" ht="52.5" x14ac:dyDescent="0.2">
      <c r="A422" s="26">
        <f t="shared" si="6"/>
        <v>415</v>
      </c>
      <c r="B422" s="9" t="s">
        <v>19</v>
      </c>
      <c r="C422" s="9" t="s">
        <v>159</v>
      </c>
      <c r="D422" s="12" t="s">
        <v>599</v>
      </c>
      <c r="E422" s="15">
        <v>9440.7999999999993</v>
      </c>
      <c r="F422" s="17">
        <v>42334</v>
      </c>
      <c r="G422" s="27" t="s">
        <v>338</v>
      </c>
      <c r="H422" s="7"/>
      <c r="I422" s="7" t="s">
        <v>338</v>
      </c>
      <c r="J422" s="7"/>
      <c r="K422" s="24" t="s">
        <v>338</v>
      </c>
      <c r="L422" s="1"/>
      <c r="M422" s="1"/>
      <c r="N422" s="1"/>
      <c r="O422" s="1"/>
    </row>
    <row r="423" spans="1:15" ht="42" x14ac:dyDescent="0.2">
      <c r="A423" s="26">
        <f t="shared" si="6"/>
        <v>416</v>
      </c>
      <c r="B423" s="9" t="s">
        <v>19</v>
      </c>
      <c r="C423" s="9" t="s">
        <v>370</v>
      </c>
      <c r="D423" s="12" t="s">
        <v>600</v>
      </c>
      <c r="E423" s="15">
        <v>710</v>
      </c>
      <c r="F423" s="17">
        <v>42321</v>
      </c>
      <c r="G423" s="27" t="s">
        <v>338</v>
      </c>
      <c r="H423" s="7"/>
      <c r="I423" s="7" t="s">
        <v>338</v>
      </c>
      <c r="J423" s="7"/>
      <c r="K423" s="24" t="s">
        <v>338</v>
      </c>
      <c r="L423" s="1"/>
      <c r="M423" s="1"/>
      <c r="N423" s="1"/>
      <c r="O423" s="1"/>
    </row>
    <row r="424" spans="1:15" ht="52.5" x14ac:dyDescent="0.2">
      <c r="A424" s="26">
        <f t="shared" si="6"/>
        <v>417</v>
      </c>
      <c r="B424" s="9" t="s">
        <v>19</v>
      </c>
      <c r="C424" s="9" t="s">
        <v>127</v>
      </c>
      <c r="D424" s="12" t="s">
        <v>601</v>
      </c>
      <c r="E424" s="15">
        <v>90.4</v>
      </c>
      <c r="F424" s="17">
        <v>42326</v>
      </c>
      <c r="G424" s="27" t="s">
        <v>338</v>
      </c>
      <c r="H424" s="7"/>
      <c r="I424" s="7" t="s">
        <v>338</v>
      </c>
      <c r="J424" s="7"/>
      <c r="K424" s="24" t="s">
        <v>338</v>
      </c>
      <c r="L424" s="1"/>
      <c r="M424" s="1"/>
      <c r="N424" s="1"/>
      <c r="O424" s="1"/>
    </row>
    <row r="425" spans="1:15" ht="52.5" x14ac:dyDescent="0.2">
      <c r="A425" s="26">
        <f t="shared" si="6"/>
        <v>418</v>
      </c>
      <c r="B425" s="9" t="s">
        <v>19</v>
      </c>
      <c r="C425" s="9" t="s">
        <v>165</v>
      </c>
      <c r="D425" s="12" t="s">
        <v>602</v>
      </c>
      <c r="E425" s="15">
        <v>258.5</v>
      </c>
      <c r="F425" s="17">
        <v>42326</v>
      </c>
      <c r="G425" s="27" t="s">
        <v>338</v>
      </c>
      <c r="H425" s="7"/>
      <c r="I425" s="7" t="s">
        <v>338</v>
      </c>
      <c r="J425" s="7"/>
      <c r="K425" s="24" t="s">
        <v>338</v>
      </c>
      <c r="L425" s="1"/>
      <c r="M425" s="1"/>
      <c r="N425" s="1"/>
      <c r="O425" s="1"/>
    </row>
    <row r="426" spans="1:15" ht="52.5" x14ac:dyDescent="0.2">
      <c r="A426" s="26">
        <f t="shared" si="6"/>
        <v>419</v>
      </c>
      <c r="B426" s="9" t="s">
        <v>341</v>
      </c>
      <c r="C426" s="9" t="s">
        <v>97</v>
      </c>
      <c r="D426" s="12" t="s">
        <v>603</v>
      </c>
      <c r="E426" s="15">
        <v>150</v>
      </c>
      <c r="F426" s="17">
        <v>42331</v>
      </c>
      <c r="G426" s="27" t="s">
        <v>338</v>
      </c>
      <c r="H426" s="7"/>
      <c r="I426" s="7" t="s">
        <v>338</v>
      </c>
      <c r="J426" s="7"/>
      <c r="K426" s="24" t="s">
        <v>338</v>
      </c>
      <c r="L426" s="1"/>
      <c r="M426" s="1"/>
      <c r="N426" s="1"/>
      <c r="O426" s="1"/>
    </row>
    <row r="427" spans="1:15" ht="31.5" x14ac:dyDescent="0.2">
      <c r="A427" s="26">
        <f t="shared" si="6"/>
        <v>420</v>
      </c>
      <c r="B427" s="9" t="s">
        <v>341</v>
      </c>
      <c r="C427" s="9" t="s">
        <v>120</v>
      </c>
      <c r="D427" s="12" t="s">
        <v>604</v>
      </c>
      <c r="E427" s="15">
        <v>170</v>
      </c>
      <c r="F427" s="17">
        <v>42331</v>
      </c>
      <c r="G427" s="27" t="s">
        <v>338</v>
      </c>
      <c r="H427" s="7"/>
      <c r="I427" s="7" t="s">
        <v>338</v>
      </c>
      <c r="J427" s="7"/>
      <c r="K427" s="24" t="s">
        <v>338</v>
      </c>
      <c r="L427" s="1"/>
      <c r="M427" s="1"/>
      <c r="N427" s="1"/>
      <c r="O427" s="1"/>
    </row>
    <row r="428" spans="1:15" ht="42" x14ac:dyDescent="0.2">
      <c r="A428" s="26">
        <f t="shared" si="6"/>
        <v>421</v>
      </c>
      <c r="B428" s="9" t="s">
        <v>19</v>
      </c>
      <c r="C428" s="9" t="s">
        <v>33</v>
      </c>
      <c r="D428" s="12" t="s">
        <v>605</v>
      </c>
      <c r="E428" s="15">
        <v>200</v>
      </c>
      <c r="F428" s="17">
        <v>42324</v>
      </c>
      <c r="G428" s="27" t="s">
        <v>338</v>
      </c>
      <c r="H428" s="7"/>
      <c r="I428" s="7" t="s">
        <v>338</v>
      </c>
      <c r="J428" s="7"/>
      <c r="K428" s="24" t="s">
        <v>338</v>
      </c>
      <c r="L428" s="1"/>
      <c r="M428" s="1"/>
      <c r="N428" s="1"/>
      <c r="O428" s="1"/>
    </row>
    <row r="429" spans="1:15" ht="52.5" x14ac:dyDescent="0.2">
      <c r="A429" s="26">
        <f t="shared" si="6"/>
        <v>422</v>
      </c>
      <c r="B429" s="9" t="s">
        <v>19</v>
      </c>
      <c r="C429" s="9" t="s">
        <v>33</v>
      </c>
      <c r="D429" s="12" t="s">
        <v>606</v>
      </c>
      <c r="E429" s="15">
        <v>125</v>
      </c>
      <c r="F429" s="17">
        <v>42324</v>
      </c>
      <c r="G429" s="27" t="s">
        <v>338</v>
      </c>
      <c r="H429" s="7"/>
      <c r="I429" s="7" t="s">
        <v>338</v>
      </c>
      <c r="J429" s="7"/>
      <c r="K429" s="24" t="s">
        <v>338</v>
      </c>
      <c r="L429" s="1"/>
      <c r="M429" s="1"/>
      <c r="N429" s="1"/>
      <c r="O429" s="1"/>
    </row>
    <row r="430" spans="1:15" ht="63" x14ac:dyDescent="0.2">
      <c r="A430" s="26">
        <f t="shared" si="6"/>
        <v>423</v>
      </c>
      <c r="B430" s="9" t="s">
        <v>19</v>
      </c>
      <c r="C430" s="9" t="s">
        <v>403</v>
      </c>
      <c r="D430" s="12" t="s">
        <v>607</v>
      </c>
      <c r="E430" s="15">
        <v>290.85000000000002</v>
      </c>
      <c r="F430" s="17">
        <v>42325</v>
      </c>
      <c r="G430" s="27" t="s">
        <v>338</v>
      </c>
      <c r="H430" s="7"/>
      <c r="I430" s="7" t="s">
        <v>338</v>
      </c>
      <c r="J430" s="7"/>
      <c r="K430" s="24" t="s">
        <v>338</v>
      </c>
      <c r="L430" s="1"/>
      <c r="M430" s="1"/>
      <c r="N430" s="1"/>
      <c r="O430" s="1"/>
    </row>
    <row r="431" spans="1:15" ht="31.5" x14ac:dyDescent="0.2">
      <c r="A431" s="26">
        <f t="shared" si="6"/>
        <v>424</v>
      </c>
      <c r="B431" s="9" t="s">
        <v>19</v>
      </c>
      <c r="C431" s="9" t="s">
        <v>85</v>
      </c>
      <c r="D431" s="12" t="s">
        <v>608</v>
      </c>
      <c r="E431" s="15">
        <v>93.04</v>
      </c>
      <c r="F431" s="17">
        <v>42324</v>
      </c>
      <c r="G431" s="27" t="s">
        <v>338</v>
      </c>
      <c r="H431" s="7"/>
      <c r="I431" s="7" t="s">
        <v>338</v>
      </c>
      <c r="J431" s="7"/>
      <c r="K431" s="24" t="s">
        <v>338</v>
      </c>
      <c r="L431" s="1"/>
      <c r="M431" s="1"/>
      <c r="N431" s="1"/>
      <c r="O431" s="1"/>
    </row>
    <row r="432" spans="1:15" ht="21" x14ac:dyDescent="0.2">
      <c r="A432" s="26">
        <f t="shared" si="6"/>
        <v>425</v>
      </c>
      <c r="B432" s="9" t="s">
        <v>19</v>
      </c>
      <c r="C432" s="9" t="s">
        <v>38</v>
      </c>
      <c r="D432" s="12" t="s">
        <v>609</v>
      </c>
      <c r="E432" s="15">
        <v>1119</v>
      </c>
      <c r="F432" s="17">
        <v>42324</v>
      </c>
      <c r="G432" s="27" t="s">
        <v>338</v>
      </c>
      <c r="H432" s="7"/>
      <c r="I432" s="7" t="s">
        <v>338</v>
      </c>
      <c r="J432" s="7"/>
      <c r="K432" s="24" t="s">
        <v>338</v>
      </c>
      <c r="L432" s="1"/>
      <c r="M432" s="1"/>
      <c r="N432" s="1"/>
      <c r="O432" s="1"/>
    </row>
    <row r="433" spans="1:15" ht="21" x14ac:dyDescent="0.2">
      <c r="A433" s="26">
        <f t="shared" si="6"/>
        <v>426</v>
      </c>
      <c r="B433" s="9" t="s">
        <v>19</v>
      </c>
      <c r="C433" s="9" t="s">
        <v>38</v>
      </c>
      <c r="D433" s="12" t="s">
        <v>610</v>
      </c>
      <c r="E433" s="15">
        <v>105</v>
      </c>
      <c r="F433" s="17">
        <v>42324</v>
      </c>
      <c r="G433" s="27" t="s">
        <v>338</v>
      </c>
      <c r="H433" s="7"/>
      <c r="I433" s="7" t="s">
        <v>338</v>
      </c>
      <c r="J433" s="7"/>
      <c r="K433" s="24" t="s">
        <v>338</v>
      </c>
      <c r="L433" s="1"/>
      <c r="M433" s="1"/>
      <c r="N433" s="1"/>
      <c r="O433" s="1"/>
    </row>
    <row r="434" spans="1:15" ht="42" x14ac:dyDescent="0.2">
      <c r="A434" s="26">
        <f t="shared" si="6"/>
        <v>427</v>
      </c>
      <c r="B434" s="9" t="s">
        <v>19</v>
      </c>
      <c r="C434" s="9" t="s">
        <v>150</v>
      </c>
      <c r="D434" s="12" t="s">
        <v>611</v>
      </c>
      <c r="E434" s="15">
        <v>3054</v>
      </c>
      <c r="F434" s="17">
        <v>42324</v>
      </c>
      <c r="G434" s="27" t="s">
        <v>338</v>
      </c>
      <c r="H434" s="7"/>
      <c r="I434" s="7" t="s">
        <v>338</v>
      </c>
      <c r="J434" s="7"/>
      <c r="K434" s="24" t="s">
        <v>338</v>
      </c>
      <c r="L434" s="1"/>
      <c r="M434" s="1"/>
      <c r="N434" s="1"/>
      <c r="O434" s="1"/>
    </row>
    <row r="435" spans="1:15" ht="63" x14ac:dyDescent="0.2">
      <c r="A435" s="26">
        <f t="shared" si="6"/>
        <v>428</v>
      </c>
      <c r="B435" s="9" t="s">
        <v>19</v>
      </c>
      <c r="C435" s="9" t="s">
        <v>404</v>
      </c>
      <c r="D435" s="12" t="s">
        <v>612</v>
      </c>
      <c r="E435" s="15">
        <v>527.11</v>
      </c>
      <c r="F435" s="17">
        <v>42326</v>
      </c>
      <c r="G435" s="27" t="s">
        <v>338</v>
      </c>
      <c r="H435" s="7"/>
      <c r="I435" s="7" t="s">
        <v>338</v>
      </c>
      <c r="J435" s="7"/>
      <c r="K435" s="24" t="s">
        <v>338</v>
      </c>
      <c r="L435" s="1"/>
      <c r="M435" s="1"/>
      <c r="N435" s="1"/>
      <c r="O435" s="1"/>
    </row>
    <row r="436" spans="1:15" ht="73.5" x14ac:dyDescent="0.2">
      <c r="A436" s="26">
        <f t="shared" si="6"/>
        <v>429</v>
      </c>
      <c r="B436" s="9" t="s">
        <v>19</v>
      </c>
      <c r="C436" s="9" t="s">
        <v>159</v>
      </c>
      <c r="D436" s="12" t="s">
        <v>613</v>
      </c>
      <c r="E436" s="15">
        <v>2550</v>
      </c>
      <c r="F436" s="17">
        <v>42331</v>
      </c>
      <c r="G436" s="27" t="s">
        <v>338</v>
      </c>
      <c r="H436" s="7"/>
      <c r="I436" s="7" t="s">
        <v>338</v>
      </c>
      <c r="J436" s="7"/>
      <c r="K436" s="24" t="s">
        <v>338</v>
      </c>
      <c r="L436" s="1"/>
      <c r="M436" s="1"/>
      <c r="N436" s="1"/>
      <c r="O436" s="1"/>
    </row>
    <row r="437" spans="1:15" ht="21" x14ac:dyDescent="0.2">
      <c r="A437" s="26">
        <f t="shared" si="6"/>
        <v>430</v>
      </c>
      <c r="B437" s="9" t="s">
        <v>19</v>
      </c>
      <c r="C437" s="9" t="s">
        <v>38</v>
      </c>
      <c r="D437" s="12" t="s">
        <v>614</v>
      </c>
      <c r="E437" s="15">
        <v>940</v>
      </c>
      <c r="F437" s="17">
        <v>42327</v>
      </c>
      <c r="G437" s="27" t="s">
        <v>338</v>
      </c>
      <c r="H437" s="7"/>
      <c r="I437" s="7" t="s">
        <v>338</v>
      </c>
      <c r="J437" s="7"/>
      <c r="K437" s="24" t="s">
        <v>338</v>
      </c>
      <c r="L437" s="1"/>
      <c r="M437" s="1"/>
      <c r="N437" s="1"/>
      <c r="O437" s="1"/>
    </row>
    <row r="438" spans="1:15" ht="31.5" x14ac:dyDescent="0.2">
      <c r="A438" s="26">
        <f t="shared" si="6"/>
        <v>431</v>
      </c>
      <c r="B438" s="9" t="s">
        <v>19</v>
      </c>
      <c r="C438" s="9" t="s">
        <v>85</v>
      </c>
      <c r="D438" s="12" t="s">
        <v>615</v>
      </c>
      <c r="E438" s="15">
        <v>94.47</v>
      </c>
      <c r="F438" s="17">
        <v>42327</v>
      </c>
      <c r="G438" s="27" t="s">
        <v>338</v>
      </c>
      <c r="H438" s="7"/>
      <c r="I438" s="7" t="s">
        <v>338</v>
      </c>
      <c r="J438" s="7"/>
      <c r="K438" s="24" t="s">
        <v>338</v>
      </c>
      <c r="L438" s="1"/>
      <c r="M438" s="1"/>
      <c r="N438" s="1"/>
      <c r="O438" s="1"/>
    </row>
    <row r="439" spans="1:15" ht="63" x14ac:dyDescent="0.2">
      <c r="A439" s="26">
        <f t="shared" si="6"/>
        <v>432</v>
      </c>
      <c r="B439" s="10" t="s">
        <v>117</v>
      </c>
      <c r="C439" s="10" t="s">
        <v>347</v>
      </c>
      <c r="D439" s="12" t="s">
        <v>616</v>
      </c>
      <c r="E439" s="15">
        <v>302.2</v>
      </c>
      <c r="F439" s="17">
        <v>42331</v>
      </c>
      <c r="G439" s="27" t="s">
        <v>338</v>
      </c>
      <c r="H439" s="7"/>
      <c r="I439" s="7" t="s">
        <v>338</v>
      </c>
      <c r="J439" s="7"/>
      <c r="K439" s="24" t="s">
        <v>338</v>
      </c>
      <c r="L439" s="1"/>
      <c r="M439" s="1"/>
      <c r="N439" s="1"/>
      <c r="O439" s="1"/>
    </row>
    <row r="440" spans="1:15" ht="42" x14ac:dyDescent="0.2">
      <c r="A440" s="26">
        <f t="shared" si="6"/>
        <v>433</v>
      </c>
      <c r="B440" s="9" t="s">
        <v>19</v>
      </c>
      <c r="C440" s="9" t="s">
        <v>402</v>
      </c>
      <c r="D440" s="12" t="s">
        <v>617</v>
      </c>
      <c r="E440" s="15">
        <v>64.319999999999993</v>
      </c>
      <c r="F440" s="17">
        <v>42335</v>
      </c>
      <c r="G440" s="27" t="s">
        <v>338</v>
      </c>
      <c r="H440" s="7"/>
      <c r="I440" s="7" t="s">
        <v>338</v>
      </c>
      <c r="J440" s="7"/>
      <c r="K440" s="24" t="s">
        <v>338</v>
      </c>
      <c r="L440" s="1"/>
      <c r="M440" s="1"/>
      <c r="N440" s="1"/>
      <c r="O440" s="1"/>
    </row>
    <row r="441" spans="1:15" ht="42" x14ac:dyDescent="0.2">
      <c r="A441" s="26">
        <f t="shared" si="6"/>
        <v>434</v>
      </c>
      <c r="B441" s="9" t="s">
        <v>19</v>
      </c>
      <c r="C441" s="9" t="s">
        <v>405</v>
      </c>
      <c r="D441" s="12" t="s">
        <v>618</v>
      </c>
      <c r="E441" s="15">
        <v>1650</v>
      </c>
      <c r="F441" s="17">
        <v>42335</v>
      </c>
      <c r="G441" s="27" t="s">
        <v>338</v>
      </c>
      <c r="H441" s="7"/>
      <c r="I441" s="7" t="s">
        <v>338</v>
      </c>
      <c r="J441" s="7"/>
      <c r="K441" s="24" t="s">
        <v>338</v>
      </c>
      <c r="L441" s="1"/>
      <c r="M441" s="1"/>
      <c r="N441" s="1"/>
      <c r="O441" s="1"/>
    </row>
    <row r="442" spans="1:15" ht="63" x14ac:dyDescent="0.2">
      <c r="A442" s="26">
        <f t="shared" si="6"/>
        <v>435</v>
      </c>
      <c r="B442" s="9" t="s">
        <v>19</v>
      </c>
      <c r="C442" s="10" t="s">
        <v>406</v>
      </c>
      <c r="D442" s="12" t="s">
        <v>619</v>
      </c>
      <c r="E442" s="15">
        <v>5720</v>
      </c>
      <c r="F442" s="17">
        <v>42335</v>
      </c>
      <c r="G442" s="27" t="s">
        <v>338</v>
      </c>
      <c r="H442" s="7"/>
      <c r="I442" s="7" t="s">
        <v>338</v>
      </c>
      <c r="J442" s="7"/>
      <c r="K442" s="24" t="s">
        <v>338</v>
      </c>
      <c r="L442" s="1"/>
      <c r="M442" s="1"/>
      <c r="N442" s="1"/>
      <c r="O442" s="1"/>
    </row>
    <row r="443" spans="1:15" ht="52.5" x14ac:dyDescent="0.2">
      <c r="A443" s="26">
        <f t="shared" si="6"/>
        <v>436</v>
      </c>
      <c r="B443" s="9" t="s">
        <v>19</v>
      </c>
      <c r="C443" s="9" t="s">
        <v>370</v>
      </c>
      <c r="D443" s="12" t="s">
        <v>620</v>
      </c>
      <c r="E443" s="15">
        <v>355</v>
      </c>
      <c r="F443" s="17">
        <v>42331</v>
      </c>
      <c r="G443" s="27" t="s">
        <v>338</v>
      </c>
      <c r="H443" s="7"/>
      <c r="I443" s="7" t="s">
        <v>338</v>
      </c>
      <c r="J443" s="7"/>
      <c r="K443" s="24" t="s">
        <v>338</v>
      </c>
      <c r="L443" s="1"/>
      <c r="M443" s="1"/>
      <c r="N443" s="1"/>
      <c r="O443" s="1"/>
    </row>
    <row r="444" spans="1:15" ht="31.5" x14ac:dyDescent="0.2">
      <c r="A444" s="26">
        <f t="shared" si="6"/>
        <v>437</v>
      </c>
      <c r="B444" s="9" t="s">
        <v>19</v>
      </c>
      <c r="C444" s="9" t="s">
        <v>367</v>
      </c>
      <c r="D444" s="12" t="s">
        <v>621</v>
      </c>
      <c r="E444" s="15">
        <v>5000</v>
      </c>
      <c r="F444" s="17">
        <v>42333</v>
      </c>
      <c r="G444" s="27" t="s">
        <v>338</v>
      </c>
      <c r="H444" s="7"/>
      <c r="I444" s="7" t="s">
        <v>338</v>
      </c>
      <c r="J444" s="7"/>
      <c r="K444" s="24" t="s">
        <v>338</v>
      </c>
      <c r="L444" s="1"/>
      <c r="M444" s="1"/>
      <c r="N444" s="1"/>
      <c r="O444" s="1"/>
    </row>
    <row r="445" spans="1:15" ht="42" x14ac:dyDescent="0.2">
      <c r="A445" s="26">
        <f t="shared" si="6"/>
        <v>438</v>
      </c>
      <c r="B445" s="9" t="s">
        <v>19</v>
      </c>
      <c r="C445" s="9" t="s">
        <v>407</v>
      </c>
      <c r="D445" s="12" t="s">
        <v>622</v>
      </c>
      <c r="E445" s="15">
        <v>810</v>
      </c>
      <c r="F445" s="17">
        <v>42333</v>
      </c>
      <c r="G445" s="27" t="s">
        <v>338</v>
      </c>
      <c r="H445" s="7"/>
      <c r="I445" s="7" t="s">
        <v>338</v>
      </c>
      <c r="J445" s="7"/>
      <c r="K445" s="24" t="s">
        <v>338</v>
      </c>
      <c r="L445" s="1"/>
      <c r="M445" s="1"/>
      <c r="N445" s="1"/>
      <c r="O445" s="1"/>
    </row>
    <row r="446" spans="1:15" ht="31.5" x14ac:dyDescent="0.2">
      <c r="A446" s="26">
        <f t="shared" si="6"/>
        <v>439</v>
      </c>
      <c r="B446" s="9" t="s">
        <v>19</v>
      </c>
      <c r="C446" s="9" t="s">
        <v>408</v>
      </c>
      <c r="D446" s="12" t="s">
        <v>623</v>
      </c>
      <c r="E446" s="15">
        <v>2260</v>
      </c>
      <c r="F446" s="17">
        <v>42333</v>
      </c>
      <c r="G446" s="27" t="s">
        <v>338</v>
      </c>
      <c r="H446" s="7"/>
      <c r="I446" s="7" t="s">
        <v>338</v>
      </c>
      <c r="J446" s="7"/>
      <c r="K446" s="24" t="s">
        <v>338</v>
      </c>
      <c r="L446" s="1"/>
      <c r="M446" s="1"/>
      <c r="N446" s="1"/>
      <c r="O446" s="1"/>
    </row>
    <row r="447" spans="1:15" ht="52.5" x14ac:dyDescent="0.2">
      <c r="A447" s="26">
        <f t="shared" si="6"/>
        <v>440</v>
      </c>
      <c r="B447" s="9" t="s">
        <v>19</v>
      </c>
      <c r="C447" s="9" t="s">
        <v>158</v>
      </c>
      <c r="D447" s="12" t="s">
        <v>624</v>
      </c>
      <c r="E447" s="15">
        <v>1500</v>
      </c>
      <c r="F447" s="17">
        <v>42335</v>
      </c>
      <c r="G447" s="27" t="s">
        <v>338</v>
      </c>
      <c r="H447" s="7"/>
      <c r="I447" s="7" t="s">
        <v>338</v>
      </c>
      <c r="J447" s="7"/>
      <c r="K447" s="24" t="s">
        <v>338</v>
      </c>
      <c r="L447" s="1"/>
      <c r="M447" s="1"/>
      <c r="N447" s="1"/>
      <c r="O447" s="1"/>
    </row>
    <row r="448" spans="1:15" ht="31.5" x14ac:dyDescent="0.2">
      <c r="A448" s="26">
        <f t="shared" si="6"/>
        <v>441</v>
      </c>
      <c r="B448" s="9" t="s">
        <v>19</v>
      </c>
      <c r="C448" s="9" t="s">
        <v>388</v>
      </c>
      <c r="D448" s="12" t="s">
        <v>625</v>
      </c>
      <c r="E448" s="15">
        <v>412.9</v>
      </c>
      <c r="F448" s="17">
        <v>42334</v>
      </c>
      <c r="G448" s="27" t="s">
        <v>338</v>
      </c>
      <c r="H448" s="7"/>
      <c r="I448" s="7" t="s">
        <v>338</v>
      </c>
      <c r="J448" s="7"/>
      <c r="K448" s="24" t="s">
        <v>338</v>
      </c>
      <c r="L448" s="1"/>
      <c r="M448" s="1"/>
      <c r="N448" s="1"/>
      <c r="O448" s="1"/>
    </row>
    <row r="449" spans="1:15" ht="42" x14ac:dyDescent="0.2">
      <c r="A449" s="26">
        <f t="shared" si="6"/>
        <v>442</v>
      </c>
      <c r="B449" s="9" t="s">
        <v>19</v>
      </c>
      <c r="C449" s="9" t="s">
        <v>167</v>
      </c>
      <c r="D449" s="12" t="s">
        <v>626</v>
      </c>
      <c r="E449" s="15">
        <v>2774.15</v>
      </c>
      <c r="F449" s="17">
        <v>42334</v>
      </c>
      <c r="G449" s="27" t="s">
        <v>338</v>
      </c>
      <c r="H449" s="7"/>
      <c r="I449" s="7" t="s">
        <v>338</v>
      </c>
      <c r="J449" s="7"/>
      <c r="K449" s="24" t="s">
        <v>338</v>
      </c>
      <c r="L449" s="1"/>
      <c r="M449" s="1"/>
      <c r="N449" s="1"/>
      <c r="O449" s="1"/>
    </row>
    <row r="450" spans="1:15" ht="42" x14ac:dyDescent="0.2">
      <c r="A450" s="26">
        <f t="shared" si="6"/>
        <v>443</v>
      </c>
      <c r="B450" s="9" t="s">
        <v>19</v>
      </c>
      <c r="C450" s="9" t="s">
        <v>383</v>
      </c>
      <c r="D450" s="12" t="s">
        <v>627</v>
      </c>
      <c r="E450" s="15">
        <v>185</v>
      </c>
      <c r="F450" s="17">
        <v>42335</v>
      </c>
      <c r="G450" s="27" t="s">
        <v>338</v>
      </c>
      <c r="H450" s="7"/>
      <c r="I450" s="7" t="s">
        <v>338</v>
      </c>
      <c r="J450" s="7"/>
      <c r="K450" s="24" t="s">
        <v>338</v>
      </c>
      <c r="L450" s="1"/>
      <c r="M450" s="1"/>
      <c r="N450" s="1"/>
      <c r="O450" s="1"/>
    </row>
    <row r="451" spans="1:15" ht="42" x14ac:dyDescent="0.2">
      <c r="A451" s="26">
        <f t="shared" si="6"/>
        <v>444</v>
      </c>
      <c r="B451" s="9" t="s">
        <v>19</v>
      </c>
      <c r="C451" s="9" t="s">
        <v>138</v>
      </c>
      <c r="D451" s="12" t="s">
        <v>628</v>
      </c>
      <c r="E451" s="15">
        <v>453</v>
      </c>
      <c r="F451" s="17">
        <v>42335</v>
      </c>
      <c r="G451" s="27" t="s">
        <v>338</v>
      </c>
      <c r="H451" s="7"/>
      <c r="I451" s="7" t="s">
        <v>338</v>
      </c>
      <c r="J451" s="7"/>
      <c r="K451" s="24" t="s">
        <v>338</v>
      </c>
      <c r="L451" s="1"/>
      <c r="M451" s="1"/>
      <c r="N451" s="1"/>
      <c r="O451" s="1"/>
    </row>
    <row r="452" spans="1:15" ht="31.5" x14ac:dyDescent="0.2">
      <c r="A452" s="26">
        <f t="shared" si="6"/>
        <v>445</v>
      </c>
      <c r="B452" s="9" t="s">
        <v>19</v>
      </c>
      <c r="C452" s="9" t="s">
        <v>409</v>
      </c>
      <c r="D452" s="12" t="s">
        <v>629</v>
      </c>
      <c r="E452" s="15">
        <v>1452</v>
      </c>
      <c r="F452" s="17">
        <v>42335</v>
      </c>
      <c r="G452" s="27" t="s">
        <v>338</v>
      </c>
      <c r="H452" s="7"/>
      <c r="I452" s="7" t="s">
        <v>338</v>
      </c>
      <c r="J452" s="7"/>
      <c r="K452" s="24" t="s">
        <v>338</v>
      </c>
      <c r="L452" s="1"/>
      <c r="M452" s="1"/>
      <c r="N452" s="1"/>
      <c r="O452" s="1"/>
    </row>
    <row r="453" spans="1:15" ht="63" x14ac:dyDescent="0.2">
      <c r="A453" s="26">
        <f t="shared" si="6"/>
        <v>446</v>
      </c>
      <c r="B453" s="9" t="s">
        <v>19</v>
      </c>
      <c r="C453" s="9" t="s">
        <v>186</v>
      </c>
      <c r="D453" s="12" t="s">
        <v>630</v>
      </c>
      <c r="E453" s="15">
        <v>1204.77</v>
      </c>
      <c r="F453" s="17">
        <v>42335</v>
      </c>
      <c r="G453" s="27" t="s">
        <v>338</v>
      </c>
      <c r="H453" s="7"/>
      <c r="I453" s="7" t="s">
        <v>338</v>
      </c>
      <c r="J453" s="7"/>
      <c r="K453" s="24" t="s">
        <v>338</v>
      </c>
      <c r="L453" s="1"/>
      <c r="M453" s="1"/>
      <c r="N453" s="1"/>
      <c r="O453" s="1"/>
    </row>
    <row r="454" spans="1:15" ht="21" x14ac:dyDescent="0.2">
      <c r="A454" s="26">
        <f t="shared" si="6"/>
        <v>447</v>
      </c>
      <c r="B454" s="8" t="s">
        <v>19</v>
      </c>
      <c r="C454" s="8" t="s">
        <v>38</v>
      </c>
      <c r="D454" s="13" t="s">
        <v>631</v>
      </c>
      <c r="E454" s="14">
        <v>1320</v>
      </c>
      <c r="F454" s="16">
        <v>42335</v>
      </c>
      <c r="G454" s="27" t="s">
        <v>338</v>
      </c>
      <c r="H454" s="7"/>
      <c r="I454" s="7" t="s">
        <v>338</v>
      </c>
      <c r="J454" s="7"/>
      <c r="K454" s="24" t="s">
        <v>338</v>
      </c>
      <c r="L454" s="1"/>
      <c r="M454" s="1"/>
      <c r="N454" s="1"/>
      <c r="O454" s="1"/>
    </row>
    <row r="455" spans="1:15" ht="42" x14ac:dyDescent="0.2">
      <c r="A455" s="26">
        <f t="shared" si="6"/>
        <v>448</v>
      </c>
      <c r="B455" s="9" t="s">
        <v>19</v>
      </c>
      <c r="C455" s="9" t="s">
        <v>388</v>
      </c>
      <c r="D455" s="12" t="s">
        <v>632</v>
      </c>
      <c r="E455" s="15">
        <v>219.36</v>
      </c>
      <c r="F455" s="17">
        <v>42335</v>
      </c>
      <c r="G455" s="27" t="s">
        <v>338</v>
      </c>
      <c r="H455" s="7"/>
      <c r="I455" s="7" t="s">
        <v>338</v>
      </c>
      <c r="J455" s="7"/>
      <c r="K455" s="24" t="s">
        <v>338</v>
      </c>
      <c r="L455" s="1"/>
      <c r="M455" s="1"/>
      <c r="N455" s="1"/>
      <c r="O455" s="1"/>
    </row>
    <row r="456" spans="1:15" ht="42" x14ac:dyDescent="0.2">
      <c r="A456" s="26">
        <f t="shared" si="6"/>
        <v>449</v>
      </c>
      <c r="B456" s="8" t="s">
        <v>19</v>
      </c>
      <c r="C456" s="8" t="s">
        <v>73</v>
      </c>
      <c r="D456" s="13" t="s">
        <v>633</v>
      </c>
      <c r="E456" s="14">
        <v>2689.75</v>
      </c>
      <c r="F456" s="16">
        <v>42341</v>
      </c>
      <c r="G456" s="27" t="s">
        <v>338</v>
      </c>
      <c r="H456" s="7"/>
      <c r="I456" s="7" t="s">
        <v>338</v>
      </c>
      <c r="J456" s="7"/>
      <c r="K456" s="24" t="s">
        <v>338</v>
      </c>
      <c r="L456" s="1"/>
      <c r="M456" s="1"/>
      <c r="N456" s="1"/>
      <c r="O456" s="1"/>
    </row>
    <row r="457" spans="1:15" ht="63" x14ac:dyDescent="0.2">
      <c r="A457" s="26">
        <f t="shared" si="6"/>
        <v>450</v>
      </c>
      <c r="B457" s="9" t="s">
        <v>19</v>
      </c>
      <c r="C457" s="9" t="s">
        <v>410</v>
      </c>
      <c r="D457" s="12" t="s">
        <v>634</v>
      </c>
      <c r="E457" s="15">
        <v>829.85</v>
      </c>
      <c r="F457" s="17">
        <v>42341</v>
      </c>
      <c r="G457" s="27" t="s">
        <v>338</v>
      </c>
      <c r="H457" s="7"/>
      <c r="I457" s="7" t="s">
        <v>338</v>
      </c>
      <c r="J457" s="7"/>
      <c r="K457" s="24" t="s">
        <v>338</v>
      </c>
      <c r="L457" s="1"/>
      <c r="M457" s="1"/>
      <c r="N457" s="1"/>
      <c r="O457" s="1"/>
    </row>
    <row r="458" spans="1:15" ht="31.5" x14ac:dyDescent="0.2">
      <c r="A458" s="26">
        <f t="shared" ref="A458:A462" si="7">A457+1</f>
        <v>451</v>
      </c>
      <c r="B458" s="8" t="s">
        <v>19</v>
      </c>
      <c r="C458" s="8" t="s">
        <v>183</v>
      </c>
      <c r="D458" s="13" t="s">
        <v>635</v>
      </c>
      <c r="E458" s="14">
        <v>25.5</v>
      </c>
      <c r="F458" s="16">
        <v>42341</v>
      </c>
      <c r="G458" s="27" t="s">
        <v>338</v>
      </c>
      <c r="H458" s="7"/>
      <c r="I458" s="7" t="s">
        <v>338</v>
      </c>
      <c r="J458" s="7"/>
      <c r="K458" s="24" t="s">
        <v>338</v>
      </c>
      <c r="L458" s="1"/>
      <c r="M458" s="1"/>
      <c r="N458" s="1"/>
      <c r="O458" s="1"/>
    </row>
    <row r="459" spans="1:15" ht="21" x14ac:dyDescent="0.2">
      <c r="A459" s="26">
        <f t="shared" si="7"/>
        <v>452</v>
      </c>
      <c r="B459" s="9" t="s">
        <v>19</v>
      </c>
      <c r="C459" s="9" t="s">
        <v>183</v>
      </c>
      <c r="D459" s="12" t="s">
        <v>636</v>
      </c>
      <c r="E459" s="15">
        <v>153.9</v>
      </c>
      <c r="F459" s="17">
        <v>42341</v>
      </c>
      <c r="G459" s="27" t="s">
        <v>338</v>
      </c>
      <c r="H459" s="7"/>
      <c r="I459" s="7" t="s">
        <v>338</v>
      </c>
      <c r="J459" s="7"/>
      <c r="K459" s="24" t="s">
        <v>338</v>
      </c>
      <c r="L459" s="1"/>
      <c r="M459" s="1"/>
      <c r="N459" s="1"/>
      <c r="O459" s="1"/>
    </row>
    <row r="460" spans="1:15" ht="31.5" x14ac:dyDescent="0.2">
      <c r="A460" s="26">
        <f t="shared" si="7"/>
        <v>453</v>
      </c>
      <c r="B460" s="8" t="s">
        <v>117</v>
      </c>
      <c r="C460" s="8" t="s">
        <v>78</v>
      </c>
      <c r="D460" s="12" t="s">
        <v>637</v>
      </c>
      <c r="E460" s="14">
        <v>252.95</v>
      </c>
      <c r="F460" s="16">
        <v>42335</v>
      </c>
      <c r="G460" s="27" t="s">
        <v>338</v>
      </c>
      <c r="H460" s="7"/>
      <c r="I460" s="7" t="s">
        <v>338</v>
      </c>
      <c r="J460" s="7"/>
      <c r="K460" s="24" t="s">
        <v>338</v>
      </c>
      <c r="L460" s="1"/>
      <c r="M460" s="1"/>
      <c r="N460" s="1"/>
      <c r="O460" s="1"/>
    </row>
    <row r="461" spans="1:15" ht="31.5" x14ac:dyDescent="0.2">
      <c r="A461" s="26">
        <f t="shared" si="7"/>
        <v>454</v>
      </c>
      <c r="B461" s="9" t="s">
        <v>19</v>
      </c>
      <c r="C461" s="9" t="s">
        <v>411</v>
      </c>
      <c r="D461" s="12" t="s">
        <v>638</v>
      </c>
      <c r="E461" s="15">
        <v>4972</v>
      </c>
      <c r="F461" s="17">
        <v>42341</v>
      </c>
      <c r="G461" s="27" t="s">
        <v>338</v>
      </c>
      <c r="H461" s="7"/>
      <c r="I461" s="7" t="s">
        <v>338</v>
      </c>
      <c r="J461" s="7"/>
      <c r="K461" s="24" t="s">
        <v>338</v>
      </c>
      <c r="L461" s="1"/>
      <c r="M461" s="1"/>
      <c r="N461" s="1"/>
      <c r="O461" s="1"/>
    </row>
    <row r="462" spans="1:15" ht="42" x14ac:dyDescent="0.2">
      <c r="A462" s="26">
        <f t="shared" si="7"/>
        <v>455</v>
      </c>
      <c r="B462" s="8" t="s">
        <v>19</v>
      </c>
      <c r="C462" s="8" t="s">
        <v>24</v>
      </c>
      <c r="D462" s="13" t="s">
        <v>639</v>
      </c>
      <c r="E462" s="14">
        <v>275.44</v>
      </c>
      <c r="F462" s="16">
        <v>42341</v>
      </c>
      <c r="G462" s="27" t="s">
        <v>338</v>
      </c>
      <c r="H462" s="7"/>
      <c r="I462" s="7" t="s">
        <v>338</v>
      </c>
      <c r="J462" s="7"/>
      <c r="K462" s="24" t="s">
        <v>338</v>
      </c>
      <c r="L462" s="1"/>
      <c r="M462" s="1"/>
      <c r="N462" s="1"/>
      <c r="O462" s="1"/>
    </row>
  </sheetData>
  <sheetProtection password="C5CE" sheet="1" objects="1" scenarios="1"/>
  <protectedRanges>
    <protectedRange sqref="B61" name="Rango2" securityDescriptor="O:WDG:WDD:(A;;CC;;;S-1-5-21-2290017637-1352764478-791026001-1275)(A;;CC;;;S-1-5-21-2290017637-1352764478-791026001-3392)"/>
    <protectedRange sqref="C59:C64" name="Rango2_2" securityDescriptor="O:WDG:WDD:(A;;CC;;;S-1-5-21-2290017637-1352764478-791026001-1275)(A;;CC;;;S-1-5-21-2290017637-1352764478-791026001-3392)"/>
    <protectedRange sqref="C67:C70" name="Rango2_3" securityDescriptor="O:WDG:WDD:(A;;CC;;;S-1-5-21-2290017637-1352764478-791026001-1275)(A;;CC;;;S-1-5-21-2290017637-1352764478-791026001-3392)"/>
    <protectedRange sqref="C71:C75" name="Rango2_4" securityDescriptor="O:WDG:WDD:(A;;CC;;;S-1-5-21-2290017637-1352764478-791026001-1275)(A;;CC;;;S-1-5-21-2290017637-1352764478-791026001-3392)"/>
    <protectedRange sqref="C76" name="Rango2_5" securityDescriptor="O:WDG:WDD:(A;;CC;;;S-1-5-21-2290017637-1352764478-791026001-1275)(A;;CC;;;S-1-5-21-2290017637-1352764478-791026001-3392)"/>
    <protectedRange sqref="C88" name="Rango2_6" securityDescriptor="O:WDG:WDD:(A;;CC;;;S-1-5-21-2290017637-1352764478-791026001-1275)(A;;CC;;;S-1-5-21-2290017637-1352764478-791026001-3392)"/>
    <protectedRange sqref="C144" name="Rango2_7" securityDescriptor="O:WDG:WDD:(A;;CC;;;S-1-5-21-2290017637-1352764478-791026001-1275)(A;;CC;;;S-1-5-21-2290017637-1352764478-791026001-3392)"/>
    <protectedRange sqref="C207" name="Rango2_8" securityDescriptor="O:WDG:WDD:(A;;CC;;;S-1-5-21-2290017637-1352764478-791026001-1275)(A;;CC;;;S-1-5-21-2290017637-1352764478-791026001-3392)"/>
    <protectedRange sqref="C304:C305" name="Rango2_9" securityDescriptor="O:WDG:WDD:(A;;CC;;;S-1-5-21-2290017637-1352764478-791026001-1275)(A;;CC;;;S-1-5-21-2290017637-1352764478-791026001-3392)"/>
    <protectedRange sqref="C376:C377" name="Rango2_10" securityDescriptor="O:WDG:WDD:(A;;CC;;;S-1-5-21-2290017637-1352764478-791026001-1275)(A;;CC;;;S-1-5-21-2290017637-1352764478-791026001-3392)"/>
    <protectedRange sqref="D59:E64" name="Rango2_11" securityDescriptor="O:WDG:WDD:(A;;CC;;;S-1-5-21-2290017637-1352764478-791026001-1275)(A;;CC;;;S-1-5-21-2290017637-1352764478-791026001-3392)"/>
    <protectedRange sqref="D65:E70" name="Rango2_12" securityDescriptor="O:WDG:WDD:(A;;CC;;;S-1-5-21-2290017637-1352764478-791026001-1275)(A;;CC;;;S-1-5-21-2290017637-1352764478-791026001-3392)"/>
    <protectedRange sqref="D71:E75" name="Rango2_13" securityDescriptor="O:WDG:WDD:(A;;CC;;;S-1-5-21-2290017637-1352764478-791026001-1275)(A;;CC;;;S-1-5-21-2290017637-1352764478-791026001-3392)"/>
    <protectedRange sqref="D76:E76" name="Rango2_14" securityDescriptor="O:WDG:WDD:(A;;CC;;;S-1-5-21-2290017637-1352764478-791026001-1275)(A;;CC;;;S-1-5-21-2290017637-1352764478-791026001-3392)"/>
    <protectedRange sqref="D88:E88" name="Rango2_15" securityDescriptor="O:WDG:WDD:(A;;CC;;;S-1-5-21-2290017637-1352764478-791026001-1275)(A;;CC;;;S-1-5-21-2290017637-1352764478-791026001-3392)"/>
    <protectedRange sqref="D144:E144" name="Rango2_16" securityDescriptor="O:WDG:WDD:(A;;CC;;;S-1-5-21-2290017637-1352764478-791026001-1275)(A;;CC;;;S-1-5-21-2290017637-1352764478-791026001-3392)"/>
    <protectedRange sqref="F59:F64" name="Rango2_17" securityDescriptor="O:WDG:WDD:(A;;CC;;;S-1-5-21-2290017637-1352764478-791026001-1275)(A;;CC;;;S-1-5-21-2290017637-1352764478-791026001-3392)"/>
    <protectedRange sqref="F65:F70" name="Rango2_18" securityDescriptor="O:WDG:WDD:(A;;CC;;;S-1-5-21-2290017637-1352764478-791026001-1275)(A;;CC;;;S-1-5-21-2290017637-1352764478-791026001-3392)"/>
    <protectedRange sqref="F71:F75" name="Rango2_19" securityDescriptor="O:WDG:WDD:(A;;CC;;;S-1-5-21-2290017637-1352764478-791026001-1275)(A;;CC;;;S-1-5-21-2290017637-1352764478-791026001-3392)"/>
    <protectedRange sqref="F76" name="Rango2_20" securityDescriptor="O:WDG:WDD:(A;;CC;;;S-1-5-21-2290017637-1352764478-791026001-1275)(A;;CC;;;S-1-5-21-2290017637-1352764478-791026001-3392)"/>
    <protectedRange sqref="F88" name="Rango2_21" securityDescriptor="O:WDG:WDD:(A;;CC;;;S-1-5-21-2290017637-1352764478-791026001-1275)(A;;CC;;;S-1-5-21-2290017637-1352764478-791026001-3392)"/>
    <protectedRange sqref="F144" name="Rango2_22" securityDescriptor="O:WDG:WDD:(A;;CC;;;S-1-5-21-2290017637-1352764478-791026001-1275)(A;;CC;;;S-1-5-21-2290017637-1352764478-791026001-3392)"/>
  </protectedRanges>
  <autoFilter ref="A6:O278">
    <filterColumn colId="6" showButton="0"/>
    <filterColumn colId="8" showButton="0"/>
    <filterColumn colId="10" showButton="0"/>
    <filterColumn colId="11" showButton="0"/>
    <filterColumn colId="12" showButton="0"/>
  </autoFilter>
  <mergeCells count="15">
    <mergeCell ref="P112:R112"/>
    <mergeCell ref="A6:A7"/>
    <mergeCell ref="B1:O1"/>
    <mergeCell ref="B2:O2"/>
    <mergeCell ref="B3:O3"/>
    <mergeCell ref="B6:B7"/>
    <mergeCell ref="I6:J6"/>
    <mergeCell ref="C4:O4"/>
    <mergeCell ref="K6:N6"/>
    <mergeCell ref="F6:F7"/>
    <mergeCell ref="E6:E7"/>
    <mergeCell ref="D6:D7"/>
    <mergeCell ref="C6:C7"/>
    <mergeCell ref="O6:O7"/>
    <mergeCell ref="G6:H6"/>
  </mergeCells>
  <phoneticPr fontId="0" type="noConversion"/>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Lucila LB. Barahona</cp:lastModifiedBy>
  <cp:lastPrinted>2010-05-25T14:12:57Z</cp:lastPrinted>
  <dcterms:created xsi:type="dcterms:W3CDTF">2007-05-28T21:00:35Z</dcterms:created>
  <dcterms:modified xsi:type="dcterms:W3CDTF">2016-05-04T17:09:13Z</dcterms:modified>
</cp:coreProperties>
</file>