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1" documentId="8_{ED263776-6201-41EB-B869-0475368AE2F1}" xr6:coauthVersionLast="47" xr6:coauthVersionMax="47" xr10:uidLastSave="{9D89B28C-AFD2-4B04-A2BA-0CE55F2EE69A}"/>
  <bookViews>
    <workbookView xWindow="-120" yWindow="-120" windowWidth="29040" windowHeight="15840" xr2:uid="{00000000-000D-0000-FFFF-FFFF00000000}"/>
  </bookViews>
  <sheets>
    <sheet name="Distribucion de Genero por area" sheetId="3" r:id="rId1"/>
    <sheet name="Hoja1" sheetId="10" r:id="rId2"/>
    <sheet name="Dinamica" sheetId="9" state="hidden" r:id="rId3"/>
    <sheet name="Detalle Gral" sheetId="8" state="hidden" r:id="rId4"/>
  </sheets>
  <definedNames>
    <definedName name="_xlnm._FilterDatabase" localSheetId="3" hidden="1">'Detalle Gral'!$A$7:$C$7</definedName>
    <definedName name="_xlnm.Print_Area" localSheetId="0">'Distribucion de Genero por area'!#REF!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C24" i="3"/>
</calcChain>
</file>

<file path=xl/sharedStrings.xml><?xml version="1.0" encoding="utf-8"?>
<sst xmlns="http://schemas.openxmlformats.org/spreadsheetml/2006/main" count="418" uniqueCount="156">
  <si>
    <t>GERENCIA O UNIDAD</t>
  </si>
  <si>
    <t>INSAFORP</t>
  </si>
  <si>
    <t>FEMENINO</t>
  </si>
  <si>
    <t>MASCULINO</t>
  </si>
  <si>
    <t>TOTAL EMPLEADOS POR GÉNERO:</t>
  </si>
  <si>
    <t>Unidad</t>
  </si>
  <si>
    <t>Sexo</t>
  </si>
  <si>
    <t>Nombres y apellidos</t>
  </si>
  <si>
    <t>Gerencia de tecnologías de la información</t>
  </si>
  <si>
    <t>Masculino</t>
  </si>
  <si>
    <t>Unidad de centro de atención y acceso a la información</t>
  </si>
  <si>
    <t>Femenino</t>
  </si>
  <si>
    <t>MARIA CRISTINA ALVAREZ PACHECO</t>
  </si>
  <si>
    <t>Gerencia del centro de formación profesional San Bartolo</t>
  </si>
  <si>
    <t>LAURA ERCILIA MINEROS BLANCO</t>
  </si>
  <si>
    <t>Unidad de planificación estratégica</t>
  </si>
  <si>
    <t>MANUEL GERARDO DURAN RODRIGUEZ</t>
  </si>
  <si>
    <t>JUAN CARLOS ESCOBAR PORTILLO</t>
  </si>
  <si>
    <t>Gerencia de Recursos Humanos</t>
  </si>
  <si>
    <t>Gerencia de Formación Continua</t>
  </si>
  <si>
    <t>LORENA JAZMIN SALVADOR AREVALO</t>
  </si>
  <si>
    <t>JOSE MANUEL HERNANDEZ CASTRO</t>
  </si>
  <si>
    <t>Gerencia de formación inicial</t>
  </si>
  <si>
    <t>WILLIAMS ALCIDES PEÑA PORTILLO</t>
  </si>
  <si>
    <t>JOSE GUSTAVO RAMIREZ</t>
  </si>
  <si>
    <t>Unidad de Adquisiciones y Contrataciones Institucional</t>
  </si>
  <si>
    <t>MARVIN ALFREDO AMADOR HERNANDEZ</t>
  </si>
  <si>
    <t>Gerencia Financiera Institucional</t>
  </si>
  <si>
    <t>Unidad de Gestión Documental y Archivos</t>
  </si>
  <si>
    <t>MARIA ELENA BATRES ARTEAGA</t>
  </si>
  <si>
    <t>Unidad de Servicios Generales</t>
  </si>
  <si>
    <t>ERIKA GRISSEL VARGAS de CACERES</t>
  </si>
  <si>
    <t>Auditoria interna</t>
  </si>
  <si>
    <t>CESAR AUGUSTO PEÑA MENJIVAR</t>
  </si>
  <si>
    <t>GLENDA LISSETTE CHAVEZ LANDAVERDE</t>
  </si>
  <si>
    <t>ANDREA MARIA GUARDADO BONILLA</t>
  </si>
  <si>
    <t>JOSE MIGUEL BARRERA FUENTES</t>
  </si>
  <si>
    <t>EDUARDO MERINO VASQUEZ</t>
  </si>
  <si>
    <t>MARIA ETHEL HERNANDEZ de AVALOS</t>
  </si>
  <si>
    <t>YAMILETH SUYAPA MARROQUIN ORTEZ</t>
  </si>
  <si>
    <t>MAYRA CRISTINA HERNANDEZ AREVALO</t>
  </si>
  <si>
    <t>DANIEL ERNESTO DIAZ RIVAS</t>
  </si>
  <si>
    <t>ANA ELSY OCAMPO HERRERA</t>
  </si>
  <si>
    <t>GLENDA DAMNE VILLALTA PONCE</t>
  </si>
  <si>
    <t>VICTOR MANUEL RAMOS ANGEL</t>
  </si>
  <si>
    <t>GIOVANNI ALBERTO PONCE DOMINGUEZ</t>
  </si>
  <si>
    <t>CARLOS ALFREDO QUINTANILLA PEREZ</t>
  </si>
  <si>
    <t>DENNIS ALFREDO CANALES VENTURA</t>
  </si>
  <si>
    <t>JESUS STANLEY PALACIOS PACAS</t>
  </si>
  <si>
    <t>LILIANA MARITZA ASCENCIO VELIZ</t>
  </si>
  <si>
    <t>Gerencia de comunicación institucional</t>
  </si>
  <si>
    <t>ANA CAROLINA SOLIS ESCOBAR</t>
  </si>
  <si>
    <t>Gerencia Legal</t>
  </si>
  <si>
    <t>ALVARO JAVIER MENDOZA AZMITIA</t>
  </si>
  <si>
    <t>MORENA GUADALUPE GARCIA de GOMEZ</t>
  </si>
  <si>
    <t>GILMA ELIZABETH JUAREZ MIRANDA</t>
  </si>
  <si>
    <t>ANA ISABEL URIAS HUEZO</t>
  </si>
  <si>
    <t>MARIA INES ROQUE de DOMINGUEZ</t>
  </si>
  <si>
    <t>RODOLFO ANTONIO PEÑA MARTINEZ</t>
  </si>
  <si>
    <t>Dirección ejecutiva</t>
  </si>
  <si>
    <t>CARLOS BENJAMIN OROZCO MORAN</t>
  </si>
  <si>
    <t>GUILLERMO ANTONIO RODRIGUEZ ROQUE</t>
  </si>
  <si>
    <t>HILDA GLORIA GUARDADO HENRIQUEZ</t>
  </si>
  <si>
    <t>OLGA MILAGRO ZELADA de GARCIA</t>
  </si>
  <si>
    <t>DORIS ELIZABETH LEMUS de DOMINGUEZ</t>
  </si>
  <si>
    <t>MILTON RAUL CIUDAD REAL COLORADO</t>
  </si>
  <si>
    <t>Unidad de formación a distancia</t>
  </si>
  <si>
    <t>FATIMA HELENA VASQUEZ de CHAVEZ</t>
  </si>
  <si>
    <t>GLADYS VERONICA ARAUJO CABRERA</t>
  </si>
  <si>
    <t>ALEJANDRO GIOVANNI RIVERA GAVIDIA</t>
  </si>
  <si>
    <t>RICHARD CHRISTOPHER PALACIOS HENRIQUEZ</t>
  </si>
  <si>
    <t>KARLINA RAQUEL CALDERON de MACEDA</t>
  </si>
  <si>
    <t>DINA MARGARITA HERNANDEZ DOMINGUEZ</t>
  </si>
  <si>
    <t>Oficina de acceso a la información pública</t>
  </si>
  <si>
    <t>ROSA ELIZABETH CEA COLORADO</t>
  </si>
  <si>
    <t>MARIA LUISA LOPEZ de ANCHETA</t>
  </si>
  <si>
    <t>JUAN CARLOS RAMIREZ DIAZ</t>
  </si>
  <si>
    <t>FREDY ANTONIO MAYORA CARRANZA</t>
  </si>
  <si>
    <t>KRISSIA TATIANA SOLIS MORALES</t>
  </si>
  <si>
    <t>RODRIGO ALONSO HERNANDEZ SERRANO</t>
  </si>
  <si>
    <t>MAYTHE CRISTINA TORRES RUIZ</t>
  </si>
  <si>
    <t>RAMON JAVIER MENJIVAR MENJIVAR</t>
  </si>
  <si>
    <t>EUNICE ABIGAIL HERNANDEZ de MOLINA</t>
  </si>
  <si>
    <t>LUIS ERNESTO NAVAS AGUILAR</t>
  </si>
  <si>
    <t>ROBERTO ANTONIO DIAZ</t>
  </si>
  <si>
    <t>CARLOS ENRIQUE GOMEZ BENITEZ</t>
  </si>
  <si>
    <t>OSCAR ROLANDO DURAN SALEGIO</t>
  </si>
  <si>
    <t>MIGUEL SANCHEZ HERNANDEZ</t>
  </si>
  <si>
    <t>OSCAR EDUARDO MIXCO SALAZAR</t>
  </si>
  <si>
    <t>KARLA LIZETTE SALINAS MOLINA</t>
  </si>
  <si>
    <t>ROSA BEATRIZ LEMUS CLIMACO</t>
  </si>
  <si>
    <t>ROCIO BEATRIZ JUAREZ HERNANDEZ</t>
  </si>
  <si>
    <t>CARLOS LEONEL ORTIZ RAMIREZ</t>
  </si>
  <si>
    <t>EVELIN JANETTE ARGUETA GOMEZ</t>
  </si>
  <si>
    <t>MARIO FRANCISCO RODRIGUEZ SARAVIA</t>
  </si>
  <si>
    <t>KATERIN JEANNETH RIVAS SALAZAR</t>
  </si>
  <si>
    <t>KARLA MARIA ESCALANTE de MORA</t>
  </si>
  <si>
    <t>CARLOS MIGUEL MORAN RAMOS</t>
  </si>
  <si>
    <t>JUAN CARLOS NAVARRO NAVARRO</t>
  </si>
  <si>
    <t>MORENA JULIA ZAMORA de VILLALOBOS</t>
  </si>
  <si>
    <t>PATRICIA JANET HERNANDEZ ALVARADO de PEREZ</t>
  </si>
  <si>
    <t>ENA EDELINA RODRIGUEZ ROSALES</t>
  </si>
  <si>
    <t>Unidad de monitoreo y evaluación de la formación profesional</t>
  </si>
  <si>
    <t>RAFAEL VASQUEZ GUARDADO</t>
  </si>
  <si>
    <t>CATHARINE ELIZABETH MARTINEZ de FUENTES</t>
  </si>
  <si>
    <t>ANGEL GABRIEL PLATERO LOZANO</t>
  </si>
  <si>
    <t>PEDRO WINCIO GOMEZ VENTURA</t>
  </si>
  <si>
    <t>CESAR GEOVANNI PAZ RAMIREZ</t>
  </si>
  <si>
    <t>SOFIA MARLENE RECINOS de SANDOVAL</t>
  </si>
  <si>
    <t>PATRICIA DE LOS ANGELES MELENDEZ de DORADEA</t>
  </si>
  <si>
    <t>DORIS YAMILETH LOPEZ de MORAN</t>
  </si>
  <si>
    <t>GONZALO ALBERTO AGUILUZ CHICAS</t>
  </si>
  <si>
    <t>FRANCISCO ANTONIO MUÑOZ HIDALGO</t>
  </si>
  <si>
    <t>MORENA EMILIA ALVARENGA GOMEZ</t>
  </si>
  <si>
    <t>GUILLERMO DANIEL AVELAR MEJIA</t>
  </si>
  <si>
    <t>CARLOS GILBERTO CORTEZ ORELLANA</t>
  </si>
  <si>
    <t>FLOR DE MARIA MESTIZO de ANDRADE</t>
  </si>
  <si>
    <t>BILLY CROSBY ORELLANA ORANTES</t>
  </si>
  <si>
    <t>SERGIO RAUL TRUJILLO HERNANDEZ</t>
  </si>
  <si>
    <t>RAMON MAURICIO GOMEZ SANCHEZ</t>
  </si>
  <si>
    <t>JUAN EDUARDO NAVARRO CARBALLO</t>
  </si>
  <si>
    <t>CARLOS ERNESTO CHAVEZ HERNANDEZ</t>
  </si>
  <si>
    <t>LUIS ARTURO GALDAMEZ</t>
  </si>
  <si>
    <t>MARIA JOSE GARCIA VILLALOBOS</t>
  </si>
  <si>
    <t>ROSA MARTHA CASTANEDA VASQUEZ</t>
  </si>
  <si>
    <t>ANNA LISETH SANDOVAL de BARILLAS</t>
  </si>
  <si>
    <t>LORENA ICELA RIVAS de MELENDEZ</t>
  </si>
  <si>
    <t>RENE ANTONIO IRAHETA REYES</t>
  </si>
  <si>
    <t>DANIEL ARNOLDO CLAROS AMAYA</t>
  </si>
  <si>
    <t>JORGE ALBERTO ECHEGOYEN YANES</t>
  </si>
  <si>
    <t>NATALIA NOHEMY SORIANO VASQUEZ</t>
  </si>
  <si>
    <t>JULIA LISSETTE PEÑA FLORES</t>
  </si>
  <si>
    <t>LILA MARGARITA ROSA de LEMUS</t>
  </si>
  <si>
    <t>ROMUALDO ALBERTO PEREZ GUEVARA</t>
  </si>
  <si>
    <t>RICARDO JOSE PANAMEÑO SEGURA</t>
  </si>
  <si>
    <t>SUSAN LISSETTE CANO</t>
  </si>
  <si>
    <t>OSMIN GERARDO OLIVO LOPEZ</t>
  </si>
  <si>
    <t>ROLANDO ERNESTO AREVALO TORRES</t>
  </si>
  <si>
    <t>JULIO FRANCISCO DIAZ OSEGUEDA</t>
  </si>
  <si>
    <t>EDUARDO JAVIER MENJIVAR OVANDO</t>
  </si>
  <si>
    <t>HUGO ALEJANDRO GARCIA MONTES</t>
  </si>
  <si>
    <t>PATRICIA YOLANDA BARAHONA RIVERA</t>
  </si>
  <si>
    <t>VICTOR RUFINO HERNANDEZ LOPEZ</t>
  </si>
  <si>
    <t>CHRISTIAN SALVADOR COREAS MERCADO</t>
  </si>
  <si>
    <t>RAFAEL MARIO JUAREZ GONZÁLEZ</t>
  </si>
  <si>
    <t>GERMAN ALEJANDRO CASTILLO LOPEZ</t>
  </si>
  <si>
    <t>JAIRO MARGARITO ALVARADO PORTILLO</t>
  </si>
  <si>
    <t>Etiquetas de fila</t>
  </si>
  <si>
    <t>Total general</t>
  </si>
  <si>
    <t>Cuenta de Sexo</t>
  </si>
  <si>
    <t>Etiquetas de columna</t>
  </si>
  <si>
    <t>TOTAL POR UNIDAD</t>
  </si>
  <si>
    <t>Gerencia de Investigación y Desarrollo</t>
  </si>
  <si>
    <t>BRENDA YASMINA PERALTA HENRIQUEZ de MARTELL</t>
  </si>
  <si>
    <t>DENNYS ALEJANDRO MARTINEZ MIRANDA</t>
  </si>
  <si>
    <t>PERSONAL POR UNIDAD ORGANIZATIVA  CUATRO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</si>
</sst>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2" fillId="0" borderId="0" xfId="1" applyFont="1"/>
    <xf numFmtId="0" fontId="11" fillId="0" borderId="0" xfId="1" applyAlignment="1">
      <alignment horizontal="left"/>
    </xf>
    <xf numFmtId="0" fontId="9" fillId="0" borderId="0" xfId="1" applyFont="1"/>
    <xf numFmtId="0" fontId="10" fillId="0" borderId="8" xfId="1" applyFont="1" applyBorder="1" applyAlignment="1">
      <alignment horizontal="left"/>
    </xf>
    <xf numFmtId="1" fontId="9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EFA81202-4E45-46D4-A36E-6E5D4BB26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'Distribucion de Genero por area'!$C$4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atención y acceso a la información</c:v>
                </c:pt>
                <c:pt idx="14">
                  <c:v>Unidad de formación a distancia</c:v>
                </c:pt>
                <c:pt idx="15">
                  <c:v>Unidad de Gestión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'Distribucion de Genero por area'!$C$5:$C$23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'Distribucion de Genero por area'!$D$4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atención y acceso a la información</c:v>
                </c:pt>
                <c:pt idx="14">
                  <c:v>Unidad de formación a distancia</c:v>
                </c:pt>
                <c:pt idx="15">
                  <c:v>Unidad de Gestión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'Distribucion de Genero por area'!$D$5:$D$23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4</xdr:row>
      <xdr:rowOff>109535</xdr:rowOff>
    </xdr:from>
    <xdr:to>
      <xdr:col>20</xdr:col>
      <xdr:colOff>161924</xdr:colOff>
      <xdr:row>18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sia Solis" refreshedDate="44935.586574421293" createdVersion="8" refreshedVersion="8" minRefreshableVersion="3" recordCount="121" xr:uid="{1F3DDC69-1D3B-4C44-868F-DB54772633E6}">
  <cacheSource type="worksheet">
    <worksheetSource ref="A7:C128" sheet="Detalle Gral"/>
  </cacheSource>
  <cacheFields count="3">
    <cacheField name="Unidad" numFmtId="1">
      <sharedItems count="19">
        <s v="Auditoria interna"/>
        <s v="Dirección ejecutiva"/>
        <s v="Gerencia de comunicación institucional"/>
        <s v="Gerencia de Formación Continua"/>
        <s v="Gerencia de formación inicial"/>
        <s v="Gerencia de Investigación y Desarrollo"/>
        <s v="Gerencia de Recursos Humanos"/>
        <s v="Gerencia de tecnologías de la información"/>
        <s v="Gerencia del centro de formación profesional San Bartolo"/>
        <s v="Gerencia Financiera Institucional"/>
        <s v="Gerencia Legal"/>
        <s v="Oficina de acceso a la información pública"/>
        <s v="Unidad de Adquisiciones y Contrataciones Institucional"/>
        <s v="Unidad de centro de atención y acceso a la información"/>
        <s v="Unidad de formación a distancia"/>
        <s v="Unidad de Gestión Documental y Archivos"/>
        <s v="Unidad de monitoreo y evaluación de la formación profesional"/>
        <s v="Unidad de planificación estratégica"/>
        <s v="Unidad de Servicios Generales"/>
      </sharedItems>
    </cacheField>
    <cacheField name="Sexo" numFmtId="0">
      <sharedItems count="2">
        <s v="Femenino"/>
        <s v="Masculino"/>
      </sharedItems>
    </cacheField>
    <cacheField name="Nombres y apelli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s v="Auditoria interna"/>
    <x v="0"/>
    <s v="ENA EDELINA RODRIGUEZ ROSALES"/>
  </r>
  <r>
    <s v="Auditoria interna"/>
    <x v="0"/>
    <s v="GLENDA DAMNE VILLALTA PONCE"/>
  </r>
  <r>
    <s v="Auditoria interna"/>
    <x v="1"/>
    <s v="DENNYS ALEJANDRO MARTINEZ MIRANDA"/>
  </r>
  <r>
    <s v="Auditoria interna"/>
    <x v="1"/>
    <s v="ROMUALDO ALBERTO PEREZ GUEVARA"/>
  </r>
  <r>
    <s v="Auditoria interna"/>
    <x v="1"/>
    <s v="VICTOR MANUEL RAMOS ANGEL"/>
  </r>
  <r>
    <s v="Auditoria interna"/>
    <x v="1"/>
    <s v="DENNIS ALFREDO CANALES VENTURA"/>
  </r>
  <r>
    <s v="Auditoria interna"/>
    <x v="1"/>
    <s v="ROBERTO ANTONIO DIAZ"/>
  </r>
  <r>
    <s v="Auditoria interna"/>
    <x v="1"/>
    <s v="CESAR AUGUSTO PEÑA MENJIVAR"/>
  </r>
  <r>
    <s v="Auditoria interna"/>
    <x v="1"/>
    <s v="CARLOS ERNESTO CHAVEZ HERNANDEZ"/>
  </r>
  <r>
    <s v="Dirección ejecutiva"/>
    <x v="0"/>
    <s v="EVELIN JANETTE ARGUETA GOMEZ"/>
  </r>
  <r>
    <s v="Dirección ejecutiva"/>
    <x v="0"/>
    <s v="HILDA GLORIA GUARDADO HENRIQUEZ"/>
  </r>
  <r>
    <s v="Dirección ejecutiva"/>
    <x v="1"/>
    <s v="CARLOS BENJAMIN OROZCO MORAN"/>
  </r>
  <r>
    <s v="Dirección ejecutiva"/>
    <x v="1"/>
    <s v="CARLOS ENRIQUE GOMEZ BENITEZ"/>
  </r>
  <r>
    <s v="Gerencia de comunicación institucional"/>
    <x v="0"/>
    <s v="ANA CAROLINA SOLIS ESCOBAR"/>
  </r>
  <r>
    <s v="Gerencia de comunicación institucional"/>
    <x v="1"/>
    <s v="JULIO FRANCISCO DIAZ OSEGUEDA"/>
  </r>
  <r>
    <s v="Gerencia de comunicación institucional"/>
    <x v="1"/>
    <s v="SERGIO RAUL TRUJILLO HERNANDEZ"/>
  </r>
  <r>
    <s v="Gerencia de comunicación institucional"/>
    <x v="1"/>
    <s v="MARIO FRANCISCO RODRIGUEZ SARAVIA"/>
  </r>
  <r>
    <s v="Gerencia de Formación Continua"/>
    <x v="0"/>
    <s v="LORENA JAZMIN SALVADOR AREVALO"/>
  </r>
  <r>
    <s v="Gerencia de Formación Continua"/>
    <x v="0"/>
    <s v="CATHARINE ELIZABETH MARTINEZ de FUENTES"/>
  </r>
  <r>
    <s v="Gerencia de Formación Continua"/>
    <x v="0"/>
    <s v="DORIS ELIZABETH LEMUS de DOMINGUEZ"/>
  </r>
  <r>
    <s v="Gerencia de Formación Continua"/>
    <x v="0"/>
    <s v="ANA ELSY OCAMPO HERRERA"/>
  </r>
  <r>
    <s v="Gerencia de Formación Continua"/>
    <x v="1"/>
    <s v="GIOVANNI ALBERTO PONCE DOMINGUEZ"/>
  </r>
  <r>
    <s v="Gerencia de Formación Continua"/>
    <x v="1"/>
    <s v="GERMAN ALEJANDRO CASTILLO LOPEZ"/>
  </r>
  <r>
    <s v="Gerencia de Formación Continua"/>
    <x v="1"/>
    <s v="ALEJANDRO GIOVANNI RIVERA GAVIDIA"/>
  </r>
  <r>
    <s v="Gerencia de Formación Continua"/>
    <x v="1"/>
    <s v="RODRIGO ALONSO HERNANDEZ SERRANO"/>
  </r>
  <r>
    <s v="Gerencia de Formación Continua"/>
    <x v="1"/>
    <s v="LUIS ARTURO GALDAMEZ"/>
  </r>
  <r>
    <s v="Gerencia de Formación Continua"/>
    <x v="1"/>
    <s v="CARLOS MIGUEL MORAN RAMOS"/>
  </r>
  <r>
    <s v="Gerencia de formación inicial"/>
    <x v="0"/>
    <s v="MAYRA CRISTINA HERNANDEZ AREVALO"/>
  </r>
  <r>
    <s v="Gerencia de formación inicial"/>
    <x v="0"/>
    <s v="OLGA MILAGRO ZELADA de GARCIA"/>
  </r>
  <r>
    <s v="Gerencia de formación inicial"/>
    <x v="0"/>
    <s v="ROSA MARTHA CASTANEDA VASQUEZ"/>
  </r>
  <r>
    <s v="Gerencia de formación inicial"/>
    <x v="0"/>
    <s v="YAMILETH SUYAPA MARROQUIN ORTEZ"/>
  </r>
  <r>
    <s v="Gerencia de formación inicial"/>
    <x v="0"/>
    <s v="MORENA EMILIA ALVARENGA GOMEZ"/>
  </r>
  <r>
    <s v="Gerencia de formación inicial"/>
    <x v="1"/>
    <s v="ROLANDO ERNESTO AREVALO TORRES"/>
  </r>
  <r>
    <s v="Gerencia de formación inicial"/>
    <x v="1"/>
    <s v="OSMIN GERARDO OLIVO LOPEZ"/>
  </r>
  <r>
    <s v="Gerencia de formación inicial"/>
    <x v="1"/>
    <s v="WILLIAMS ALCIDES PEÑA PORTILLO"/>
  </r>
  <r>
    <s v="Gerencia de formación inicial"/>
    <x v="1"/>
    <s v="GUILLERMO DANIEL AVELAR MEJIA"/>
  </r>
  <r>
    <s v="Gerencia de formación inicial"/>
    <x v="1"/>
    <s v="GONZALO ALBERTO AGUILUZ CHICAS"/>
  </r>
  <r>
    <s v="Gerencia de Investigación y Desarrollo"/>
    <x v="0"/>
    <s v="NATALIA NOHEMY SORIANO VASQUEZ"/>
  </r>
  <r>
    <s v="Gerencia de Investigación y Desarrollo"/>
    <x v="0"/>
    <s v="PATRICIA DE LOS ANGELES MELENDEZ de DORADEA"/>
  </r>
  <r>
    <s v="Gerencia de Investigación y Desarrollo"/>
    <x v="0"/>
    <s v="KARLA MARIA ESCALANTE de MORA"/>
  </r>
  <r>
    <s v="Gerencia de Investigación y Desarrollo"/>
    <x v="0"/>
    <s v="LORENA ICELA RIVAS de MELENDEZ"/>
  </r>
  <r>
    <s v="Gerencia de Investigación y Desarrollo"/>
    <x v="0"/>
    <s v="PATRICIA YOLANDA BARAHONA RIVERA"/>
  </r>
  <r>
    <s v="Gerencia de Investigación y Desarrollo"/>
    <x v="0"/>
    <s v="MARIA ETHEL HERNANDEZ de AVALOS"/>
  </r>
  <r>
    <s v="Gerencia de Investigación y Desarrollo"/>
    <x v="0"/>
    <s v="MARIA INES ROQUE de DOMINGUEZ"/>
  </r>
  <r>
    <s v="Gerencia de Investigación y Desarrollo"/>
    <x v="1"/>
    <s v="VICTOR RUFINO HERNANDEZ LOPEZ"/>
  </r>
  <r>
    <s v="Gerencia de Investigación y Desarrollo"/>
    <x v="1"/>
    <s v="JUAN CARLOS ESCOBAR PORTILLO"/>
  </r>
  <r>
    <s v="Gerencia de Investigación y Desarrollo"/>
    <x v="1"/>
    <s v="OSCAR EDUARDO MIXCO SALAZAR"/>
  </r>
  <r>
    <s v="Gerencia de Investigación y Desarrollo"/>
    <x v="1"/>
    <s v="LUIS ERNESTO NAVAS AGUILAR"/>
  </r>
  <r>
    <s v="Gerencia de Recursos Humanos"/>
    <x v="0"/>
    <s v="KRISSIA TATIANA SOLIS MORALES"/>
  </r>
  <r>
    <s v="Gerencia de Recursos Humanos"/>
    <x v="0"/>
    <s v="BRENDA YASMINA PERALTA HENRIQUEZ de MARTELL"/>
  </r>
  <r>
    <s v="Gerencia de Recursos Humanos"/>
    <x v="0"/>
    <s v="ANDREA MARIA GUARDADO BONILLA"/>
  </r>
  <r>
    <s v="Gerencia de Recursos Humanos"/>
    <x v="0"/>
    <s v="DINA MARGARITA HERNANDEZ DOMINGUEZ"/>
  </r>
  <r>
    <s v="Gerencia de Recursos Humanos"/>
    <x v="0"/>
    <s v="KARLINA RAQUEL CALDERON de MACEDA"/>
  </r>
  <r>
    <s v="Gerencia de Recursos Humanos"/>
    <x v="1"/>
    <s v="RICARDO JOSE PANAMEÑO SEGURA"/>
  </r>
  <r>
    <s v="Gerencia de Recursos Humanos"/>
    <x v="1"/>
    <s v="RAFAEL MARIO JUAREZ GONZÁLEZ"/>
  </r>
  <r>
    <s v="Gerencia de tecnologías de la información"/>
    <x v="0"/>
    <s v="GLENDA LISSETTE CHAVEZ LANDAVERDE"/>
  </r>
  <r>
    <s v="Gerencia de tecnologías de la información"/>
    <x v="1"/>
    <s v="JAIRO MARGARITO ALVARADO PORTILLO"/>
  </r>
  <r>
    <s v="Gerencia de tecnologías de la información"/>
    <x v="1"/>
    <s v="JOSE GUSTAVO RAMIREZ"/>
  </r>
  <r>
    <s v="Gerencia de tecnologías de la información"/>
    <x v="1"/>
    <s v="JUAN CARLOS RAMIREZ DIAZ"/>
  </r>
  <r>
    <s v="Gerencia de tecnologías de la información"/>
    <x v="1"/>
    <s v="BILLY CROSBY ORELLANA ORANTES"/>
  </r>
  <r>
    <s v="Gerencia de tecnologías de la información"/>
    <x v="1"/>
    <s v="RICHARD CHRISTOPHER PALACIOS HENRIQUEZ"/>
  </r>
  <r>
    <s v="Gerencia del centro de formación profesional San Bartolo"/>
    <x v="0"/>
    <s v="LAURA ERCILIA MINEROS BLANCO"/>
  </r>
  <r>
    <s v="Gerencia del centro de formación profesional San Bartolo"/>
    <x v="0"/>
    <s v="PATRICIA JANET HERNANDEZ ALVARADO de PEREZ"/>
  </r>
  <r>
    <s v="Gerencia del centro de formación profesional San Bartolo"/>
    <x v="1"/>
    <s v="ANGEL GABRIEL PLATERO LOZANO"/>
  </r>
  <r>
    <s v="Gerencia del centro de formación profesional San Bartolo"/>
    <x v="1"/>
    <s v="CARLOS GILBERTO CORTEZ ORELLANA"/>
  </r>
  <r>
    <s v="Gerencia del centro de formación profesional San Bartolo"/>
    <x v="1"/>
    <s v="JOSE MANUEL HERNANDEZ CASTRO"/>
  </r>
  <r>
    <s v="Gerencia del centro de formación profesional San Bartolo"/>
    <x v="1"/>
    <s v="JESUS STANLEY PALACIOS PACAS"/>
  </r>
  <r>
    <s v="Gerencia del centro de formación profesional San Bartolo"/>
    <x v="1"/>
    <s v="RODOLFO ANTONIO PEÑA MARTINEZ"/>
  </r>
  <r>
    <s v="Gerencia del centro de formación profesional San Bartolo"/>
    <x v="1"/>
    <s v="GUILLERMO ANTONIO RODRIGUEZ ROQUE"/>
  </r>
  <r>
    <s v="Gerencia Financiera Institucional"/>
    <x v="0"/>
    <s v="SOFIA MARLENE RECINOS de SANDOVAL"/>
  </r>
  <r>
    <s v="Gerencia Financiera Institucional"/>
    <x v="0"/>
    <s v="ROSA BEATRIZ LEMUS CLIMACO"/>
  </r>
  <r>
    <s v="Gerencia Financiera Institucional"/>
    <x v="0"/>
    <s v="MORENA JULIA ZAMORA de VILLALOBOS"/>
  </r>
  <r>
    <s v="Gerencia Financiera Institucional"/>
    <x v="1"/>
    <s v="CHRISTIAN SALVADOR COREAS MERCADO"/>
  </r>
  <r>
    <s v="Gerencia Financiera Institucional"/>
    <x v="1"/>
    <s v="FREDY ANTONIO MAYORA CARRANZA"/>
  </r>
  <r>
    <s v="Gerencia Financiera Institucional"/>
    <x v="1"/>
    <s v="MILTON RAUL CIUDAD REAL COLORADO"/>
  </r>
  <r>
    <s v="Gerencia Financiera Institucional"/>
    <x v="1"/>
    <s v="DANIEL ERNESTO DIAZ RIVAS"/>
  </r>
  <r>
    <s v="Gerencia Financiera Institucional"/>
    <x v="1"/>
    <s v="JUAN EDUARDO NAVARRO CARBALLO"/>
  </r>
  <r>
    <s v="Gerencia Financiera Institucional"/>
    <x v="1"/>
    <s v="CARLOS ALFREDO QUINTANILLA PEREZ"/>
  </r>
  <r>
    <s v="Gerencia Legal"/>
    <x v="0"/>
    <s v="ANA ISABEL URIAS HUEZO"/>
  </r>
  <r>
    <s v="Gerencia Legal"/>
    <x v="0"/>
    <s v="LILA MARGARITA ROSA de LEMUS"/>
  </r>
  <r>
    <s v="Gerencia Legal"/>
    <x v="1"/>
    <s v="ALVARO JAVIER MENDOZA AZMITIA"/>
  </r>
  <r>
    <s v="Oficina de acceso a la información pública"/>
    <x v="0"/>
    <s v="ROSA ELIZABETH CEA COLORADO"/>
  </r>
  <r>
    <s v="Unidad de Adquisiciones y Contrataciones Institucional"/>
    <x v="0"/>
    <s v="KARLA LIZETTE SALINAS MOLINA"/>
  </r>
  <r>
    <s v="Unidad de Adquisiciones y Contrataciones Institucional"/>
    <x v="0"/>
    <s v="EUNICE ABIGAIL HERNANDEZ de MOLINA"/>
  </r>
  <r>
    <s v="Unidad de Adquisiciones y Contrataciones Institucional"/>
    <x v="0"/>
    <s v="GLADYS VERONICA ARAUJO CABRERA"/>
  </r>
  <r>
    <s v="Unidad de Adquisiciones y Contrataciones Institucional"/>
    <x v="0"/>
    <s v="MAYTHE CRISTINA TORRES RUIZ"/>
  </r>
  <r>
    <s v="Unidad de Adquisiciones y Contrataciones Institucional"/>
    <x v="1"/>
    <s v="MARVIN ALFREDO AMADOR HERNANDEZ"/>
  </r>
  <r>
    <s v="Unidad de Adquisiciones y Contrataciones Institucional"/>
    <x v="1"/>
    <s v="OSCAR ROLANDO DURAN SALEGIO"/>
  </r>
  <r>
    <s v="Unidad de Adquisiciones y Contrataciones Institucional"/>
    <x v="1"/>
    <s v="PEDRO WINCIO GOMEZ VENTURA"/>
  </r>
  <r>
    <s v="Unidad de centro de atención y acceso a la información"/>
    <x v="0"/>
    <s v="LILIANA MARITZA ASCENCIO VELIZ"/>
  </r>
  <r>
    <s v="Unidad de centro de atención y acceso a la información"/>
    <x v="0"/>
    <s v="MARIA CRISTINA ALVAREZ PACHECO"/>
  </r>
  <r>
    <s v="Unidad de centro de atención y acceso a la información"/>
    <x v="0"/>
    <s v="GILMA ELIZABETH JUAREZ MIRANDA"/>
  </r>
  <r>
    <s v="Unidad de centro de atención y acceso a la información"/>
    <x v="0"/>
    <s v="ROCIO BEATRIZ JUAREZ HERNANDEZ"/>
  </r>
  <r>
    <s v="Unidad de centro de atención y acceso a la información"/>
    <x v="0"/>
    <s v="MARIA LUISA LOPEZ de ANCHETA"/>
  </r>
  <r>
    <s v="Unidad de centro de atención y acceso a la información"/>
    <x v="0"/>
    <s v="MORENA GUADALUPE GARCIA de GOMEZ"/>
  </r>
  <r>
    <s v="Unidad de centro de atención y acceso a la información"/>
    <x v="0"/>
    <s v="DORIS YAMILETH LOPEZ de MORAN"/>
  </r>
  <r>
    <s v="Unidad de centro de atención y acceso a la información"/>
    <x v="1"/>
    <s v="CESAR GEOVANNI PAZ RAMIREZ"/>
  </r>
  <r>
    <s v="Unidad de formación a distancia"/>
    <x v="0"/>
    <s v="SUSAN LISSETTE CANO"/>
  </r>
  <r>
    <s v="Unidad de formación a distancia"/>
    <x v="0"/>
    <s v="FATIMA HELENA VASQUEZ de CHAVEZ"/>
  </r>
  <r>
    <s v="Unidad de formación a distancia"/>
    <x v="1"/>
    <s v="CARLOS LEONEL ORTIZ RAMIREZ"/>
  </r>
  <r>
    <s v="Unidad de Gestión Documental y Archivos"/>
    <x v="0"/>
    <s v="JULIA LISSETTE PEÑA FLORES"/>
  </r>
  <r>
    <s v="Unidad de Gestión Documental y Archivos"/>
    <x v="0"/>
    <s v="MARIA ELENA BATRES ARTEAGA"/>
  </r>
  <r>
    <s v="Unidad de monitoreo y evaluación de la formación profesional"/>
    <x v="0"/>
    <s v="ANNA LISETH SANDOVAL de BARILLAS"/>
  </r>
  <r>
    <s v="Unidad de monitoreo y evaluación de la formación profesional"/>
    <x v="0"/>
    <s v="FLOR DE MARIA MESTIZO de ANDRADE"/>
  </r>
  <r>
    <s v="Unidad de monitoreo y evaluación de la formación profesional"/>
    <x v="1"/>
    <s v="HUGO ALEJANDRO GARCIA MONTES"/>
  </r>
  <r>
    <s v="Unidad de monitoreo y evaluación de la formación profesional"/>
    <x v="1"/>
    <s v="RENE ANTONIO IRAHETA REYES"/>
  </r>
  <r>
    <s v="Unidad de monitoreo y evaluación de la formación profesional"/>
    <x v="1"/>
    <s v="RAMON MAURICIO GOMEZ SANCHEZ"/>
  </r>
  <r>
    <s v="Unidad de monitoreo y evaluación de la formación profesional"/>
    <x v="1"/>
    <s v="RAFAEL VASQUEZ GUARDADO"/>
  </r>
  <r>
    <s v="Unidad de planificación estratégica"/>
    <x v="0"/>
    <s v="KATERIN JEANNETH RIVAS SALAZAR"/>
  </r>
  <r>
    <s v="Unidad de planificación estratégica"/>
    <x v="0"/>
    <s v="MARIA JOSE GARCIA VILLALOBOS"/>
  </r>
  <r>
    <s v="Unidad de planificación estratégica"/>
    <x v="1"/>
    <s v="MANUEL GERARDO DURAN RODRIGUEZ"/>
  </r>
  <r>
    <s v="Unidad de planificación estratégica"/>
    <x v="1"/>
    <s v="JORGE ALBERTO ECHEGOYEN YANES"/>
  </r>
  <r>
    <s v="Unidad de Servicios Generales"/>
    <x v="0"/>
    <s v="ERIKA GRISSEL VARGAS de CACERES"/>
  </r>
  <r>
    <s v="Unidad de Servicios Generales"/>
    <x v="1"/>
    <s v="EDUARDO JAVIER MENJIVAR OVANDO"/>
  </r>
  <r>
    <s v="Unidad de Servicios Generales"/>
    <x v="1"/>
    <s v="DANIEL ARNOLDO CLAROS AMAYA"/>
  </r>
  <r>
    <s v="Unidad de Servicios Generales"/>
    <x v="1"/>
    <s v="RAMON JAVIER MENJIVAR MENJIVAR"/>
  </r>
  <r>
    <s v="Unidad de Servicios Generales"/>
    <x v="1"/>
    <s v="JOSE MIGUEL BARRERA FUENTES"/>
  </r>
  <r>
    <s v="Unidad de Servicios Generales"/>
    <x v="1"/>
    <s v="FRANCISCO ANTONIO MUÑOZ HIDALGO"/>
  </r>
  <r>
    <s v="Unidad de Servicios Generales"/>
    <x v="1"/>
    <s v="JUAN CARLOS NAVARRO NAVARRO"/>
  </r>
  <r>
    <s v="Unidad de Servicios Generales"/>
    <x v="1"/>
    <s v="EDUARDO MERINO VASQUEZ"/>
  </r>
  <r>
    <s v="Unidad de Servicios Generales"/>
    <x v="1"/>
    <s v="MIGUEL SANCHEZ HERNANDE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9EAEF3-82F9-47C9-8562-687F13C06823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4" firstHeaderRow="1" firstDataRow="2" firstDataCol="1"/>
  <pivotFields count="3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dataField="1" showAll="0">
      <items count="3">
        <item x="0"/>
        <item x="1"/>
        <item t="default"/>
      </items>
    </pivotField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uenta de Sex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tabSelected="1" topLeftCell="B1" workbookViewId="0">
      <selection activeCell="C11" sqref="C11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0" customWidth="1"/>
    <col min="4" max="5" width="14.28515625" style="8" customWidth="1"/>
  </cols>
  <sheetData>
    <row r="1" spans="1:5" ht="39.75" customHeight="1" x14ac:dyDescent="0.25"/>
    <row r="2" spans="1:5" ht="18.75" x14ac:dyDescent="0.3">
      <c r="A2" s="1"/>
      <c r="B2" s="22" t="s">
        <v>1</v>
      </c>
      <c r="C2" s="23"/>
      <c r="D2" s="23"/>
      <c r="E2" s="23"/>
    </row>
    <row r="3" spans="1:5" ht="18.75" x14ac:dyDescent="0.3">
      <c r="B3" s="24" t="s">
        <v>155</v>
      </c>
      <c r="C3" s="25"/>
      <c r="D3" s="25"/>
      <c r="E3" s="25"/>
    </row>
    <row r="4" spans="1:5" ht="30" customHeight="1" x14ac:dyDescent="0.25">
      <c r="B4" s="3" t="s">
        <v>0</v>
      </c>
      <c r="C4" s="7" t="s">
        <v>2</v>
      </c>
      <c r="D4" s="11" t="s">
        <v>3</v>
      </c>
      <c r="E4" s="11" t="s">
        <v>151</v>
      </c>
    </row>
    <row r="5" spans="1:5" ht="30" customHeight="1" x14ac:dyDescent="0.25">
      <c r="B5" s="4" t="s">
        <v>32</v>
      </c>
      <c r="C5" s="2">
        <v>2</v>
      </c>
      <c r="D5" s="5">
        <v>7</v>
      </c>
      <c r="E5" s="5">
        <v>9</v>
      </c>
    </row>
    <row r="6" spans="1:5" ht="30" customHeight="1" x14ac:dyDescent="0.25">
      <c r="B6" s="4" t="s">
        <v>59</v>
      </c>
      <c r="C6" s="2">
        <v>2</v>
      </c>
      <c r="D6" s="5">
        <v>2</v>
      </c>
      <c r="E6" s="5">
        <v>4</v>
      </c>
    </row>
    <row r="7" spans="1:5" ht="30" customHeight="1" x14ac:dyDescent="0.25">
      <c r="B7" s="4" t="s">
        <v>50</v>
      </c>
      <c r="C7" s="2">
        <v>1</v>
      </c>
      <c r="D7" s="5">
        <v>3</v>
      </c>
      <c r="E7" s="5">
        <v>4</v>
      </c>
    </row>
    <row r="8" spans="1:5" ht="30" customHeight="1" x14ac:dyDescent="0.25">
      <c r="B8" s="4" t="s">
        <v>19</v>
      </c>
      <c r="C8" s="2">
        <v>4</v>
      </c>
      <c r="D8" s="5">
        <v>6</v>
      </c>
      <c r="E8" s="5">
        <v>10</v>
      </c>
    </row>
    <row r="9" spans="1:5" ht="33.75" customHeight="1" x14ac:dyDescent="0.25">
      <c r="B9" s="4" t="s">
        <v>22</v>
      </c>
      <c r="C9" s="2">
        <v>5</v>
      </c>
      <c r="D9" s="5">
        <v>5</v>
      </c>
      <c r="E9" s="5">
        <v>10</v>
      </c>
    </row>
    <row r="10" spans="1:5" ht="30" customHeight="1" x14ac:dyDescent="0.25">
      <c r="B10" s="4" t="s">
        <v>152</v>
      </c>
      <c r="C10" s="2">
        <v>7</v>
      </c>
      <c r="D10" s="5">
        <v>4</v>
      </c>
      <c r="E10" s="5">
        <v>11</v>
      </c>
    </row>
    <row r="11" spans="1:5" ht="30" customHeight="1" x14ac:dyDescent="0.25">
      <c r="B11" s="4" t="s">
        <v>18</v>
      </c>
      <c r="C11" s="2">
        <v>5</v>
      </c>
      <c r="D11" s="5">
        <v>2</v>
      </c>
      <c r="E11" s="5">
        <v>7</v>
      </c>
    </row>
    <row r="12" spans="1:5" ht="30" customHeight="1" x14ac:dyDescent="0.25">
      <c r="B12" s="4" t="s">
        <v>8</v>
      </c>
      <c r="C12" s="2">
        <v>1</v>
      </c>
      <c r="D12" s="5">
        <v>5</v>
      </c>
      <c r="E12" s="5">
        <v>6</v>
      </c>
    </row>
    <row r="13" spans="1:5" ht="30" customHeight="1" x14ac:dyDescent="0.25">
      <c r="B13" s="4" t="s">
        <v>13</v>
      </c>
      <c r="C13" s="2">
        <v>2</v>
      </c>
      <c r="D13" s="5">
        <v>6</v>
      </c>
      <c r="E13" s="5">
        <v>8</v>
      </c>
    </row>
    <row r="14" spans="1:5" ht="30" customHeight="1" x14ac:dyDescent="0.25">
      <c r="B14" s="4" t="s">
        <v>27</v>
      </c>
      <c r="C14" s="2">
        <v>3</v>
      </c>
      <c r="D14" s="5">
        <v>6</v>
      </c>
      <c r="E14" s="5">
        <v>9</v>
      </c>
    </row>
    <row r="15" spans="1:5" ht="30" customHeight="1" x14ac:dyDescent="0.25">
      <c r="B15" s="4" t="s">
        <v>52</v>
      </c>
      <c r="C15" s="2">
        <v>2</v>
      </c>
      <c r="D15" s="5">
        <v>1</v>
      </c>
      <c r="E15" s="5">
        <v>3</v>
      </c>
    </row>
    <row r="16" spans="1:5" ht="30" customHeight="1" x14ac:dyDescent="0.25">
      <c r="B16" s="4" t="s">
        <v>73</v>
      </c>
      <c r="C16" s="2">
        <v>1</v>
      </c>
      <c r="D16" s="5">
        <v>0</v>
      </c>
      <c r="E16" s="5">
        <v>1</v>
      </c>
    </row>
    <row r="17" spans="2:5" ht="30" customHeight="1" x14ac:dyDescent="0.25">
      <c r="B17" s="4" t="s">
        <v>25</v>
      </c>
      <c r="C17" s="2">
        <v>4</v>
      </c>
      <c r="D17" s="5">
        <v>3</v>
      </c>
      <c r="E17" s="5">
        <v>7</v>
      </c>
    </row>
    <row r="18" spans="2:5" ht="30" customHeight="1" x14ac:dyDescent="0.25">
      <c r="B18" s="4" t="s">
        <v>10</v>
      </c>
      <c r="C18" s="2">
        <v>7</v>
      </c>
      <c r="D18" s="5">
        <v>1</v>
      </c>
      <c r="E18" s="5">
        <v>8</v>
      </c>
    </row>
    <row r="19" spans="2:5" ht="30" customHeight="1" x14ac:dyDescent="0.25">
      <c r="B19" s="4" t="s">
        <v>66</v>
      </c>
      <c r="C19" s="2">
        <v>2</v>
      </c>
      <c r="D19" s="5">
        <v>1</v>
      </c>
      <c r="E19" s="5">
        <v>3</v>
      </c>
    </row>
    <row r="20" spans="2:5" ht="30" customHeight="1" x14ac:dyDescent="0.25">
      <c r="B20" s="4" t="s">
        <v>28</v>
      </c>
      <c r="C20" s="2">
        <v>2</v>
      </c>
      <c r="D20" s="5">
        <v>0</v>
      </c>
      <c r="E20" s="5">
        <v>2</v>
      </c>
    </row>
    <row r="21" spans="2:5" ht="30" customHeight="1" x14ac:dyDescent="0.25">
      <c r="B21" s="9" t="s">
        <v>102</v>
      </c>
      <c r="C21" s="2">
        <v>2</v>
      </c>
      <c r="D21" s="5">
        <v>4</v>
      </c>
      <c r="E21" s="5">
        <v>6</v>
      </c>
    </row>
    <row r="22" spans="2:5" ht="30" customHeight="1" x14ac:dyDescent="0.25">
      <c r="B22" s="4" t="s">
        <v>15</v>
      </c>
      <c r="C22" s="2">
        <v>2</v>
      </c>
      <c r="D22" s="5">
        <v>2</v>
      </c>
      <c r="E22" s="5">
        <v>4</v>
      </c>
    </row>
    <row r="23" spans="2:5" ht="30" customHeight="1" x14ac:dyDescent="0.25">
      <c r="B23" s="4" t="s">
        <v>30</v>
      </c>
      <c r="C23" s="2">
        <v>1</v>
      </c>
      <c r="D23" s="5">
        <v>8</v>
      </c>
      <c r="E23" s="5">
        <v>9</v>
      </c>
    </row>
    <row r="24" spans="2:5" ht="16.5" thickBot="1" x14ac:dyDescent="0.3">
      <c r="B24" s="6" t="s">
        <v>4</v>
      </c>
      <c r="C24" s="12">
        <f>SUM(C5:C23)</f>
        <v>55</v>
      </c>
      <c r="D24" s="13">
        <f>SUM(D5:D23)</f>
        <v>66</v>
      </c>
      <c r="E24" s="13">
        <f>SUM(E5:E23)</f>
        <v>121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9C4E-03B4-43F9-BF74-D6F05ED1BB6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B464-C016-4DD0-AA0C-00B5B11D05A8}">
  <dimension ref="A3:D24"/>
  <sheetViews>
    <sheetView workbookViewId="0">
      <selection activeCell="A5" sqref="A5:D23"/>
    </sheetView>
  </sheetViews>
  <sheetFormatPr baseColWidth="10" defaultRowHeight="15" x14ac:dyDescent="0.25"/>
  <cols>
    <col min="1" max="1" width="57.28515625" bestFit="1" customWidth="1"/>
    <col min="2" max="2" width="22.42578125" bestFit="1" customWidth="1"/>
    <col min="3" max="3" width="10.140625" bestFit="1" customWidth="1"/>
    <col min="4" max="4" width="12.5703125" bestFit="1" customWidth="1"/>
    <col min="5" max="5" width="15.42578125" bestFit="1" customWidth="1"/>
    <col min="6" max="6" width="19.7109375" bestFit="1" customWidth="1"/>
    <col min="7" max="7" width="20.42578125" bestFit="1" customWidth="1"/>
  </cols>
  <sheetData>
    <row r="3" spans="1:4" x14ac:dyDescent="0.25">
      <c r="A3" s="15" t="s">
        <v>149</v>
      </c>
      <c r="B3" s="15" t="s">
        <v>150</v>
      </c>
    </row>
    <row r="4" spans="1:4" x14ac:dyDescent="0.25">
      <c r="A4" s="15" t="s">
        <v>147</v>
      </c>
      <c r="B4" t="s">
        <v>11</v>
      </c>
      <c r="C4" t="s">
        <v>9</v>
      </c>
      <c r="D4" t="s">
        <v>148</v>
      </c>
    </row>
    <row r="5" spans="1:4" x14ac:dyDescent="0.25">
      <c r="A5" s="14" t="s">
        <v>32</v>
      </c>
      <c r="B5">
        <v>2</v>
      </c>
      <c r="C5">
        <v>7</v>
      </c>
      <c r="D5">
        <v>9</v>
      </c>
    </row>
    <row r="6" spans="1:4" x14ac:dyDescent="0.25">
      <c r="A6" s="14" t="s">
        <v>59</v>
      </c>
      <c r="B6">
        <v>2</v>
      </c>
      <c r="C6">
        <v>2</v>
      </c>
      <c r="D6">
        <v>4</v>
      </c>
    </row>
    <row r="7" spans="1:4" x14ac:dyDescent="0.25">
      <c r="A7" s="14" t="s">
        <v>50</v>
      </c>
      <c r="B7">
        <v>1</v>
      </c>
      <c r="C7">
        <v>3</v>
      </c>
      <c r="D7">
        <v>4</v>
      </c>
    </row>
    <row r="8" spans="1:4" x14ac:dyDescent="0.25">
      <c r="A8" s="14" t="s">
        <v>19</v>
      </c>
      <c r="B8">
        <v>4</v>
      </c>
      <c r="C8">
        <v>6</v>
      </c>
      <c r="D8">
        <v>10</v>
      </c>
    </row>
    <row r="9" spans="1:4" x14ac:dyDescent="0.25">
      <c r="A9" s="14" t="s">
        <v>22</v>
      </c>
      <c r="B9">
        <v>5</v>
      </c>
      <c r="C9">
        <v>5</v>
      </c>
      <c r="D9">
        <v>10</v>
      </c>
    </row>
    <row r="10" spans="1:4" x14ac:dyDescent="0.25">
      <c r="A10" s="14" t="s">
        <v>152</v>
      </c>
      <c r="B10">
        <v>7</v>
      </c>
      <c r="C10">
        <v>4</v>
      </c>
      <c r="D10">
        <v>11</v>
      </c>
    </row>
    <row r="11" spans="1:4" x14ac:dyDescent="0.25">
      <c r="A11" s="14" t="s">
        <v>18</v>
      </c>
      <c r="B11">
        <v>5</v>
      </c>
      <c r="C11">
        <v>2</v>
      </c>
      <c r="D11">
        <v>7</v>
      </c>
    </row>
    <row r="12" spans="1:4" x14ac:dyDescent="0.25">
      <c r="A12" s="14" t="s">
        <v>8</v>
      </c>
      <c r="B12">
        <v>1</v>
      </c>
      <c r="C12">
        <v>5</v>
      </c>
      <c r="D12">
        <v>6</v>
      </c>
    </row>
    <row r="13" spans="1:4" x14ac:dyDescent="0.25">
      <c r="A13" s="14" t="s">
        <v>13</v>
      </c>
      <c r="B13">
        <v>2</v>
      </c>
      <c r="C13">
        <v>6</v>
      </c>
      <c r="D13">
        <v>8</v>
      </c>
    </row>
    <row r="14" spans="1:4" x14ac:dyDescent="0.25">
      <c r="A14" s="14" t="s">
        <v>27</v>
      </c>
      <c r="B14">
        <v>3</v>
      </c>
      <c r="C14">
        <v>6</v>
      </c>
      <c r="D14">
        <v>9</v>
      </c>
    </row>
    <row r="15" spans="1:4" x14ac:dyDescent="0.25">
      <c r="A15" s="14" t="s">
        <v>52</v>
      </c>
      <c r="B15">
        <v>2</v>
      </c>
      <c r="C15">
        <v>1</v>
      </c>
      <c r="D15">
        <v>3</v>
      </c>
    </row>
    <row r="16" spans="1:4" x14ac:dyDescent="0.25">
      <c r="A16" s="14" t="s">
        <v>73</v>
      </c>
      <c r="B16">
        <v>1</v>
      </c>
      <c r="D16">
        <v>1</v>
      </c>
    </row>
    <row r="17" spans="1:4" x14ac:dyDescent="0.25">
      <c r="A17" s="14" t="s">
        <v>25</v>
      </c>
      <c r="B17">
        <v>4</v>
      </c>
      <c r="C17">
        <v>3</v>
      </c>
      <c r="D17">
        <v>7</v>
      </c>
    </row>
    <row r="18" spans="1:4" x14ac:dyDescent="0.25">
      <c r="A18" s="14" t="s">
        <v>10</v>
      </c>
      <c r="B18">
        <v>7</v>
      </c>
      <c r="C18">
        <v>1</v>
      </c>
      <c r="D18">
        <v>8</v>
      </c>
    </row>
    <row r="19" spans="1:4" x14ac:dyDescent="0.25">
      <c r="A19" s="14" t="s">
        <v>66</v>
      </c>
      <c r="B19">
        <v>2</v>
      </c>
      <c r="C19">
        <v>1</v>
      </c>
      <c r="D19">
        <v>3</v>
      </c>
    </row>
    <row r="20" spans="1:4" x14ac:dyDescent="0.25">
      <c r="A20" s="14" t="s">
        <v>28</v>
      </c>
      <c r="B20">
        <v>2</v>
      </c>
      <c r="D20">
        <v>2</v>
      </c>
    </row>
    <row r="21" spans="1:4" x14ac:dyDescent="0.25">
      <c r="A21" s="14" t="s">
        <v>102</v>
      </c>
      <c r="B21">
        <v>2</v>
      </c>
      <c r="C21">
        <v>4</v>
      </c>
      <c r="D21">
        <v>6</v>
      </c>
    </row>
    <row r="22" spans="1:4" x14ac:dyDescent="0.25">
      <c r="A22" s="14" t="s">
        <v>15</v>
      </c>
      <c r="B22">
        <v>2</v>
      </c>
      <c r="C22">
        <v>2</v>
      </c>
      <c r="D22">
        <v>4</v>
      </c>
    </row>
    <row r="23" spans="1:4" x14ac:dyDescent="0.25">
      <c r="A23" s="14" t="s">
        <v>30</v>
      </c>
      <c r="B23">
        <v>1</v>
      </c>
      <c r="C23">
        <v>8</v>
      </c>
      <c r="D23">
        <v>9</v>
      </c>
    </row>
    <row r="24" spans="1:4" x14ac:dyDescent="0.25">
      <c r="A24" s="14" t="s">
        <v>148</v>
      </c>
      <c r="B24">
        <v>55</v>
      </c>
      <c r="C24">
        <v>66</v>
      </c>
      <c r="D24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4C78-5687-40C6-A12D-62D4DB25E1AB}">
  <dimension ref="A1:C128"/>
  <sheetViews>
    <sheetView topLeftCell="A3" workbookViewId="0">
      <selection activeCell="A8" sqref="A8:A16"/>
    </sheetView>
  </sheetViews>
  <sheetFormatPr baseColWidth="10" defaultColWidth="11.42578125" defaultRowHeight="15" customHeight="1" x14ac:dyDescent="0.25"/>
  <cols>
    <col min="1" max="1" width="51.42578125" style="20" bestFit="1" customWidth="1"/>
    <col min="2" max="2" width="11.42578125" style="21"/>
    <col min="3" max="3" width="40.85546875" style="21" bestFit="1" customWidth="1"/>
    <col min="4" max="16384" width="11.42578125" style="17"/>
  </cols>
  <sheetData>
    <row r="1" spans="1:3" ht="18.75" customHeight="1" x14ac:dyDescent="0.3">
      <c r="A1" s="16"/>
      <c r="B1" s="16"/>
      <c r="C1" s="16"/>
    </row>
    <row r="2" spans="1:3" ht="18.75" customHeight="1" x14ac:dyDescent="0.3">
      <c r="A2" s="16"/>
      <c r="B2" s="16"/>
      <c r="C2" s="16"/>
    </row>
    <row r="3" spans="1:3" ht="18.75" customHeight="1" x14ac:dyDescent="0.3">
      <c r="A3" s="16"/>
      <c r="B3" s="16"/>
      <c r="C3" s="16"/>
    </row>
    <row r="4" spans="1:3" ht="15" customHeight="1" x14ac:dyDescent="0.25">
      <c r="A4" s="18"/>
      <c r="B4" s="18"/>
      <c r="C4" s="18"/>
    </row>
    <row r="5" spans="1:3" ht="15" customHeight="1" x14ac:dyDescent="0.25">
      <c r="A5" s="18"/>
      <c r="B5" s="18"/>
      <c r="C5" s="18"/>
    </row>
    <row r="6" spans="1:3" ht="15" customHeight="1" x14ac:dyDescent="0.25">
      <c r="A6" s="18"/>
      <c r="B6" s="18"/>
      <c r="C6" s="18"/>
    </row>
    <row r="7" spans="1:3" ht="15" customHeight="1" x14ac:dyDescent="0.25">
      <c r="A7" s="19" t="s">
        <v>5</v>
      </c>
      <c r="B7" s="19" t="s">
        <v>6</v>
      </c>
      <c r="C7" s="19" t="s">
        <v>7</v>
      </c>
    </row>
    <row r="8" spans="1:3" ht="15" customHeight="1" x14ac:dyDescent="0.25">
      <c r="A8" s="20" t="s">
        <v>32</v>
      </c>
      <c r="B8" s="21" t="s">
        <v>11</v>
      </c>
      <c r="C8" s="21" t="s">
        <v>101</v>
      </c>
    </row>
    <row r="9" spans="1:3" ht="15" customHeight="1" x14ac:dyDescent="0.25">
      <c r="A9" s="20" t="s">
        <v>32</v>
      </c>
      <c r="B9" s="21" t="s">
        <v>11</v>
      </c>
      <c r="C9" s="21" t="s">
        <v>43</v>
      </c>
    </row>
    <row r="10" spans="1:3" ht="15" customHeight="1" x14ac:dyDescent="0.25">
      <c r="A10" s="20" t="s">
        <v>32</v>
      </c>
      <c r="B10" s="21" t="s">
        <v>9</v>
      </c>
      <c r="C10" s="21" t="s">
        <v>154</v>
      </c>
    </row>
    <row r="11" spans="1:3" ht="15" customHeight="1" x14ac:dyDescent="0.25">
      <c r="A11" s="20" t="s">
        <v>32</v>
      </c>
      <c r="B11" s="21" t="s">
        <v>9</v>
      </c>
      <c r="C11" s="21" t="s">
        <v>133</v>
      </c>
    </row>
    <row r="12" spans="1:3" ht="15" customHeight="1" x14ac:dyDescent="0.25">
      <c r="A12" s="20" t="s">
        <v>32</v>
      </c>
      <c r="B12" s="21" t="s">
        <v>9</v>
      </c>
      <c r="C12" s="21" t="s">
        <v>44</v>
      </c>
    </row>
    <row r="13" spans="1:3" ht="15" customHeight="1" x14ac:dyDescent="0.25">
      <c r="A13" s="20" t="s">
        <v>32</v>
      </c>
      <c r="B13" s="21" t="s">
        <v>9</v>
      </c>
      <c r="C13" s="21" t="s">
        <v>47</v>
      </c>
    </row>
    <row r="14" spans="1:3" ht="15" customHeight="1" x14ac:dyDescent="0.25">
      <c r="A14" s="20" t="s">
        <v>32</v>
      </c>
      <c r="B14" s="21" t="s">
        <v>9</v>
      </c>
      <c r="C14" s="21" t="s">
        <v>84</v>
      </c>
    </row>
    <row r="15" spans="1:3" ht="15" customHeight="1" x14ac:dyDescent="0.25">
      <c r="A15" s="20" t="s">
        <v>32</v>
      </c>
      <c r="B15" s="21" t="s">
        <v>9</v>
      </c>
      <c r="C15" s="21" t="s">
        <v>33</v>
      </c>
    </row>
    <row r="16" spans="1:3" ht="15" customHeight="1" x14ac:dyDescent="0.25">
      <c r="A16" s="20" t="s">
        <v>32</v>
      </c>
      <c r="B16" s="21" t="s">
        <v>9</v>
      </c>
      <c r="C16" s="21" t="s">
        <v>121</v>
      </c>
    </row>
    <row r="17" spans="1:3" ht="15" customHeight="1" x14ac:dyDescent="0.25">
      <c r="A17" s="20" t="s">
        <v>59</v>
      </c>
      <c r="B17" s="21" t="s">
        <v>11</v>
      </c>
      <c r="C17" s="21" t="s">
        <v>93</v>
      </c>
    </row>
    <row r="18" spans="1:3" ht="15" customHeight="1" x14ac:dyDescent="0.25">
      <c r="A18" s="20" t="s">
        <v>59</v>
      </c>
      <c r="B18" s="21" t="s">
        <v>11</v>
      </c>
      <c r="C18" s="21" t="s">
        <v>62</v>
      </c>
    </row>
    <row r="19" spans="1:3" ht="15" customHeight="1" x14ac:dyDescent="0.25">
      <c r="A19" s="20" t="s">
        <v>59</v>
      </c>
      <c r="B19" s="21" t="s">
        <v>9</v>
      </c>
      <c r="C19" s="21" t="s">
        <v>60</v>
      </c>
    </row>
    <row r="20" spans="1:3" ht="15" customHeight="1" x14ac:dyDescent="0.25">
      <c r="A20" s="20" t="s">
        <v>59</v>
      </c>
      <c r="B20" s="21" t="s">
        <v>9</v>
      </c>
      <c r="C20" s="21" t="s">
        <v>85</v>
      </c>
    </row>
    <row r="21" spans="1:3" ht="15" customHeight="1" x14ac:dyDescent="0.25">
      <c r="A21" s="20" t="s">
        <v>50</v>
      </c>
      <c r="B21" s="21" t="s">
        <v>11</v>
      </c>
      <c r="C21" s="21" t="s">
        <v>51</v>
      </c>
    </row>
    <row r="22" spans="1:3" ht="15" customHeight="1" x14ac:dyDescent="0.25">
      <c r="A22" s="20" t="s">
        <v>50</v>
      </c>
      <c r="B22" s="21" t="s">
        <v>9</v>
      </c>
      <c r="C22" s="21" t="s">
        <v>138</v>
      </c>
    </row>
    <row r="23" spans="1:3" ht="15" customHeight="1" x14ac:dyDescent="0.25">
      <c r="A23" s="20" t="s">
        <v>50</v>
      </c>
      <c r="B23" s="21" t="s">
        <v>9</v>
      </c>
      <c r="C23" s="21" t="s">
        <v>118</v>
      </c>
    </row>
    <row r="24" spans="1:3" ht="15" customHeight="1" x14ac:dyDescent="0.25">
      <c r="A24" s="20" t="s">
        <v>50</v>
      </c>
      <c r="B24" s="21" t="s">
        <v>9</v>
      </c>
      <c r="C24" s="21" t="s">
        <v>94</v>
      </c>
    </row>
    <row r="25" spans="1:3" ht="15" customHeight="1" x14ac:dyDescent="0.25">
      <c r="A25" s="20" t="s">
        <v>19</v>
      </c>
      <c r="B25" s="21" t="s">
        <v>11</v>
      </c>
      <c r="C25" s="21" t="s">
        <v>20</v>
      </c>
    </row>
    <row r="26" spans="1:3" ht="15" customHeight="1" x14ac:dyDescent="0.25">
      <c r="A26" s="20" t="s">
        <v>19</v>
      </c>
      <c r="B26" s="21" t="s">
        <v>11</v>
      </c>
      <c r="C26" s="21" t="s">
        <v>104</v>
      </c>
    </row>
    <row r="27" spans="1:3" ht="15" customHeight="1" x14ac:dyDescent="0.25">
      <c r="A27" s="20" t="s">
        <v>19</v>
      </c>
      <c r="B27" s="21" t="s">
        <v>11</v>
      </c>
      <c r="C27" s="21" t="s">
        <v>64</v>
      </c>
    </row>
    <row r="28" spans="1:3" ht="15" customHeight="1" x14ac:dyDescent="0.25">
      <c r="A28" s="20" t="s">
        <v>19</v>
      </c>
      <c r="B28" s="21" t="s">
        <v>11</v>
      </c>
      <c r="C28" s="21" t="s">
        <v>42</v>
      </c>
    </row>
    <row r="29" spans="1:3" ht="15" customHeight="1" x14ac:dyDescent="0.25">
      <c r="A29" s="20" t="s">
        <v>19</v>
      </c>
      <c r="B29" s="21" t="s">
        <v>9</v>
      </c>
      <c r="C29" s="21" t="s">
        <v>45</v>
      </c>
    </row>
    <row r="30" spans="1:3" ht="15" customHeight="1" x14ac:dyDescent="0.25">
      <c r="A30" s="20" t="s">
        <v>19</v>
      </c>
      <c r="B30" s="21" t="s">
        <v>9</v>
      </c>
      <c r="C30" s="21" t="s">
        <v>145</v>
      </c>
    </row>
    <row r="31" spans="1:3" ht="15" customHeight="1" x14ac:dyDescent="0.25">
      <c r="A31" s="20" t="s">
        <v>19</v>
      </c>
      <c r="B31" s="21" t="s">
        <v>9</v>
      </c>
      <c r="C31" s="21" t="s">
        <v>69</v>
      </c>
    </row>
    <row r="32" spans="1:3" ht="15" customHeight="1" x14ac:dyDescent="0.25">
      <c r="A32" s="20" t="s">
        <v>19</v>
      </c>
      <c r="B32" s="21" t="s">
        <v>9</v>
      </c>
      <c r="C32" s="21" t="s">
        <v>79</v>
      </c>
    </row>
    <row r="33" spans="1:3" ht="15" customHeight="1" x14ac:dyDescent="0.25">
      <c r="A33" s="20" t="s">
        <v>19</v>
      </c>
      <c r="B33" s="21" t="s">
        <v>9</v>
      </c>
      <c r="C33" s="21" t="s">
        <v>122</v>
      </c>
    </row>
    <row r="34" spans="1:3" ht="15" customHeight="1" x14ac:dyDescent="0.25">
      <c r="A34" s="20" t="s">
        <v>19</v>
      </c>
      <c r="B34" s="21" t="s">
        <v>9</v>
      </c>
      <c r="C34" s="21" t="s">
        <v>97</v>
      </c>
    </row>
    <row r="35" spans="1:3" ht="15" customHeight="1" x14ac:dyDescent="0.25">
      <c r="A35" s="20" t="s">
        <v>22</v>
      </c>
      <c r="B35" s="21" t="s">
        <v>11</v>
      </c>
      <c r="C35" s="21" t="s">
        <v>40</v>
      </c>
    </row>
    <row r="36" spans="1:3" ht="15" customHeight="1" x14ac:dyDescent="0.25">
      <c r="A36" s="20" t="s">
        <v>22</v>
      </c>
      <c r="B36" s="21" t="s">
        <v>11</v>
      </c>
      <c r="C36" s="21" t="s">
        <v>63</v>
      </c>
    </row>
    <row r="37" spans="1:3" ht="15" customHeight="1" x14ac:dyDescent="0.25">
      <c r="A37" s="20" t="s">
        <v>22</v>
      </c>
      <c r="B37" s="21" t="s">
        <v>11</v>
      </c>
      <c r="C37" s="21" t="s">
        <v>124</v>
      </c>
    </row>
    <row r="38" spans="1:3" ht="15" customHeight="1" x14ac:dyDescent="0.25">
      <c r="A38" s="20" t="s">
        <v>22</v>
      </c>
      <c r="B38" s="21" t="s">
        <v>11</v>
      </c>
      <c r="C38" s="21" t="s">
        <v>39</v>
      </c>
    </row>
    <row r="39" spans="1:3" ht="15" customHeight="1" x14ac:dyDescent="0.25">
      <c r="A39" s="20" t="s">
        <v>22</v>
      </c>
      <c r="B39" s="21" t="s">
        <v>11</v>
      </c>
      <c r="C39" s="21" t="s">
        <v>113</v>
      </c>
    </row>
    <row r="40" spans="1:3" ht="15" customHeight="1" x14ac:dyDescent="0.25">
      <c r="A40" s="20" t="s">
        <v>22</v>
      </c>
      <c r="B40" s="21" t="s">
        <v>9</v>
      </c>
      <c r="C40" s="21" t="s">
        <v>137</v>
      </c>
    </row>
    <row r="41" spans="1:3" ht="15" customHeight="1" x14ac:dyDescent="0.25">
      <c r="A41" s="20" t="s">
        <v>22</v>
      </c>
      <c r="B41" s="21" t="s">
        <v>9</v>
      </c>
      <c r="C41" s="21" t="s">
        <v>136</v>
      </c>
    </row>
    <row r="42" spans="1:3" ht="15" customHeight="1" x14ac:dyDescent="0.25">
      <c r="A42" s="20" t="s">
        <v>22</v>
      </c>
      <c r="B42" s="21" t="s">
        <v>9</v>
      </c>
      <c r="C42" s="21" t="s">
        <v>23</v>
      </c>
    </row>
    <row r="43" spans="1:3" ht="15" customHeight="1" x14ac:dyDescent="0.25">
      <c r="A43" s="20" t="s">
        <v>22</v>
      </c>
      <c r="B43" s="21" t="s">
        <v>9</v>
      </c>
      <c r="C43" s="21" t="s">
        <v>114</v>
      </c>
    </row>
    <row r="44" spans="1:3" ht="15" customHeight="1" x14ac:dyDescent="0.25">
      <c r="A44" s="20" t="s">
        <v>22</v>
      </c>
      <c r="B44" s="21" t="s">
        <v>9</v>
      </c>
      <c r="C44" s="21" t="s">
        <v>111</v>
      </c>
    </row>
    <row r="45" spans="1:3" ht="15" customHeight="1" x14ac:dyDescent="0.25">
      <c r="A45" s="20" t="s">
        <v>152</v>
      </c>
      <c r="B45" s="21" t="s">
        <v>11</v>
      </c>
      <c r="C45" s="21" t="s">
        <v>130</v>
      </c>
    </row>
    <row r="46" spans="1:3" ht="15" customHeight="1" x14ac:dyDescent="0.25">
      <c r="A46" s="20" t="s">
        <v>152</v>
      </c>
      <c r="B46" s="21" t="s">
        <v>11</v>
      </c>
      <c r="C46" s="21" t="s">
        <v>109</v>
      </c>
    </row>
    <row r="47" spans="1:3" ht="15" customHeight="1" x14ac:dyDescent="0.25">
      <c r="A47" s="20" t="s">
        <v>152</v>
      </c>
      <c r="B47" s="21" t="s">
        <v>11</v>
      </c>
      <c r="C47" s="21" t="s">
        <v>96</v>
      </c>
    </row>
    <row r="48" spans="1:3" ht="15" customHeight="1" x14ac:dyDescent="0.25">
      <c r="A48" s="20" t="s">
        <v>152</v>
      </c>
      <c r="B48" s="21" t="s">
        <v>11</v>
      </c>
      <c r="C48" s="21" t="s">
        <v>126</v>
      </c>
    </row>
    <row r="49" spans="1:3" ht="15" customHeight="1" x14ac:dyDescent="0.25">
      <c r="A49" s="20" t="s">
        <v>152</v>
      </c>
      <c r="B49" s="21" t="s">
        <v>11</v>
      </c>
      <c r="C49" s="21" t="s">
        <v>141</v>
      </c>
    </row>
    <row r="50" spans="1:3" ht="15" customHeight="1" x14ac:dyDescent="0.25">
      <c r="A50" s="20" t="s">
        <v>152</v>
      </c>
      <c r="B50" s="21" t="s">
        <v>11</v>
      </c>
      <c r="C50" s="21" t="s">
        <v>38</v>
      </c>
    </row>
    <row r="51" spans="1:3" ht="15" customHeight="1" x14ac:dyDescent="0.25">
      <c r="A51" s="20" t="s">
        <v>152</v>
      </c>
      <c r="B51" s="21" t="s">
        <v>11</v>
      </c>
      <c r="C51" s="21" t="s">
        <v>57</v>
      </c>
    </row>
    <row r="52" spans="1:3" ht="15" customHeight="1" x14ac:dyDescent="0.25">
      <c r="A52" s="20" t="s">
        <v>152</v>
      </c>
      <c r="B52" s="21" t="s">
        <v>9</v>
      </c>
      <c r="C52" s="21" t="s">
        <v>142</v>
      </c>
    </row>
    <row r="53" spans="1:3" ht="15" customHeight="1" x14ac:dyDescent="0.25">
      <c r="A53" s="20" t="s">
        <v>152</v>
      </c>
      <c r="B53" s="21" t="s">
        <v>9</v>
      </c>
      <c r="C53" s="21" t="s">
        <v>17</v>
      </c>
    </row>
    <row r="54" spans="1:3" ht="15" customHeight="1" x14ac:dyDescent="0.25">
      <c r="A54" s="20" t="s">
        <v>152</v>
      </c>
      <c r="B54" s="21" t="s">
        <v>9</v>
      </c>
      <c r="C54" s="21" t="s">
        <v>88</v>
      </c>
    </row>
    <row r="55" spans="1:3" ht="15" customHeight="1" x14ac:dyDescent="0.25">
      <c r="A55" s="20" t="s">
        <v>152</v>
      </c>
      <c r="B55" s="21" t="s">
        <v>9</v>
      </c>
      <c r="C55" s="21" t="s">
        <v>83</v>
      </c>
    </row>
    <row r="56" spans="1:3" ht="15" customHeight="1" x14ac:dyDescent="0.25">
      <c r="A56" s="20" t="s">
        <v>18</v>
      </c>
      <c r="B56" s="21" t="s">
        <v>11</v>
      </c>
      <c r="C56" s="21" t="s">
        <v>78</v>
      </c>
    </row>
    <row r="57" spans="1:3" ht="15" customHeight="1" x14ac:dyDescent="0.25">
      <c r="A57" s="20" t="s">
        <v>18</v>
      </c>
      <c r="B57" s="21" t="s">
        <v>11</v>
      </c>
      <c r="C57" s="21" t="s">
        <v>153</v>
      </c>
    </row>
    <row r="58" spans="1:3" ht="15" customHeight="1" x14ac:dyDescent="0.25">
      <c r="A58" s="20" t="s">
        <v>18</v>
      </c>
      <c r="B58" s="21" t="s">
        <v>11</v>
      </c>
      <c r="C58" s="21" t="s">
        <v>35</v>
      </c>
    </row>
    <row r="59" spans="1:3" ht="15" customHeight="1" x14ac:dyDescent="0.25">
      <c r="A59" s="20" t="s">
        <v>18</v>
      </c>
      <c r="B59" s="21" t="s">
        <v>11</v>
      </c>
      <c r="C59" s="21" t="s">
        <v>72</v>
      </c>
    </row>
    <row r="60" spans="1:3" ht="15" customHeight="1" x14ac:dyDescent="0.25">
      <c r="A60" s="20" t="s">
        <v>18</v>
      </c>
      <c r="B60" s="21" t="s">
        <v>11</v>
      </c>
      <c r="C60" s="21" t="s">
        <v>71</v>
      </c>
    </row>
    <row r="61" spans="1:3" ht="15" customHeight="1" x14ac:dyDescent="0.25">
      <c r="A61" s="20" t="s">
        <v>18</v>
      </c>
      <c r="B61" s="21" t="s">
        <v>9</v>
      </c>
      <c r="C61" s="21" t="s">
        <v>134</v>
      </c>
    </row>
    <row r="62" spans="1:3" ht="15" customHeight="1" x14ac:dyDescent="0.25">
      <c r="A62" s="20" t="s">
        <v>18</v>
      </c>
      <c r="B62" s="21" t="s">
        <v>9</v>
      </c>
      <c r="C62" s="21" t="s">
        <v>144</v>
      </c>
    </row>
    <row r="63" spans="1:3" ht="15" customHeight="1" x14ac:dyDescent="0.25">
      <c r="A63" s="20" t="s">
        <v>8</v>
      </c>
      <c r="B63" s="21" t="s">
        <v>11</v>
      </c>
      <c r="C63" s="21" t="s">
        <v>34</v>
      </c>
    </row>
    <row r="64" spans="1:3" ht="15" customHeight="1" x14ac:dyDescent="0.25">
      <c r="A64" s="20" t="s">
        <v>8</v>
      </c>
      <c r="B64" s="21" t="s">
        <v>9</v>
      </c>
      <c r="C64" s="21" t="s">
        <v>146</v>
      </c>
    </row>
    <row r="65" spans="1:3" ht="15" customHeight="1" x14ac:dyDescent="0.25">
      <c r="A65" s="20" t="s">
        <v>8</v>
      </c>
      <c r="B65" s="21" t="s">
        <v>9</v>
      </c>
      <c r="C65" s="21" t="s">
        <v>24</v>
      </c>
    </row>
    <row r="66" spans="1:3" ht="15" customHeight="1" x14ac:dyDescent="0.25">
      <c r="A66" s="20" t="s">
        <v>8</v>
      </c>
      <c r="B66" s="21" t="s">
        <v>9</v>
      </c>
      <c r="C66" s="21" t="s">
        <v>76</v>
      </c>
    </row>
    <row r="67" spans="1:3" ht="15" customHeight="1" x14ac:dyDescent="0.25">
      <c r="A67" s="20" t="s">
        <v>8</v>
      </c>
      <c r="B67" s="21" t="s">
        <v>9</v>
      </c>
      <c r="C67" s="21" t="s">
        <v>117</v>
      </c>
    </row>
    <row r="68" spans="1:3" ht="15" customHeight="1" x14ac:dyDescent="0.25">
      <c r="A68" s="20" t="s">
        <v>8</v>
      </c>
      <c r="B68" s="21" t="s">
        <v>9</v>
      </c>
      <c r="C68" s="21" t="s">
        <v>70</v>
      </c>
    </row>
    <row r="69" spans="1:3" ht="15" customHeight="1" x14ac:dyDescent="0.25">
      <c r="A69" s="20" t="s">
        <v>13</v>
      </c>
      <c r="B69" s="21" t="s">
        <v>11</v>
      </c>
      <c r="C69" s="21" t="s">
        <v>14</v>
      </c>
    </row>
    <row r="70" spans="1:3" ht="15" customHeight="1" x14ac:dyDescent="0.25">
      <c r="A70" s="20" t="s">
        <v>13</v>
      </c>
      <c r="B70" s="21" t="s">
        <v>11</v>
      </c>
      <c r="C70" s="21" t="s">
        <v>100</v>
      </c>
    </row>
    <row r="71" spans="1:3" ht="15" customHeight="1" x14ac:dyDescent="0.25">
      <c r="A71" s="20" t="s">
        <v>13</v>
      </c>
      <c r="B71" s="21" t="s">
        <v>9</v>
      </c>
      <c r="C71" s="21" t="s">
        <v>105</v>
      </c>
    </row>
    <row r="72" spans="1:3" ht="15" customHeight="1" x14ac:dyDescent="0.25">
      <c r="A72" s="20" t="s">
        <v>13</v>
      </c>
      <c r="B72" s="21" t="s">
        <v>9</v>
      </c>
      <c r="C72" s="21" t="s">
        <v>115</v>
      </c>
    </row>
    <row r="73" spans="1:3" ht="15" customHeight="1" x14ac:dyDescent="0.25">
      <c r="A73" s="20" t="s">
        <v>13</v>
      </c>
      <c r="B73" s="21" t="s">
        <v>9</v>
      </c>
      <c r="C73" s="21" t="s">
        <v>21</v>
      </c>
    </row>
    <row r="74" spans="1:3" ht="15" customHeight="1" x14ac:dyDescent="0.25">
      <c r="A74" s="20" t="s">
        <v>13</v>
      </c>
      <c r="B74" s="21" t="s">
        <v>9</v>
      </c>
      <c r="C74" s="21" t="s">
        <v>48</v>
      </c>
    </row>
    <row r="75" spans="1:3" ht="15" customHeight="1" x14ac:dyDescent="0.25">
      <c r="A75" s="20" t="s">
        <v>13</v>
      </c>
      <c r="B75" s="21" t="s">
        <v>9</v>
      </c>
      <c r="C75" s="21" t="s">
        <v>58</v>
      </c>
    </row>
    <row r="76" spans="1:3" ht="15" customHeight="1" x14ac:dyDescent="0.25">
      <c r="A76" s="20" t="s">
        <v>13</v>
      </c>
      <c r="B76" s="21" t="s">
        <v>9</v>
      </c>
      <c r="C76" s="21" t="s">
        <v>61</v>
      </c>
    </row>
    <row r="77" spans="1:3" ht="15" customHeight="1" x14ac:dyDescent="0.25">
      <c r="A77" s="20" t="s">
        <v>27</v>
      </c>
      <c r="B77" s="21" t="s">
        <v>11</v>
      </c>
      <c r="C77" s="21" t="s">
        <v>108</v>
      </c>
    </row>
    <row r="78" spans="1:3" ht="15" customHeight="1" x14ac:dyDescent="0.25">
      <c r="A78" s="20" t="s">
        <v>27</v>
      </c>
      <c r="B78" s="21" t="s">
        <v>11</v>
      </c>
      <c r="C78" s="21" t="s">
        <v>90</v>
      </c>
    </row>
    <row r="79" spans="1:3" ht="15" customHeight="1" x14ac:dyDescent="0.25">
      <c r="A79" s="20" t="s">
        <v>27</v>
      </c>
      <c r="B79" s="21" t="s">
        <v>11</v>
      </c>
      <c r="C79" s="21" t="s">
        <v>99</v>
      </c>
    </row>
    <row r="80" spans="1:3" ht="15" customHeight="1" x14ac:dyDescent="0.25">
      <c r="A80" s="20" t="s">
        <v>27</v>
      </c>
      <c r="B80" s="21" t="s">
        <v>9</v>
      </c>
      <c r="C80" s="21" t="s">
        <v>143</v>
      </c>
    </row>
    <row r="81" spans="1:3" ht="15" customHeight="1" x14ac:dyDescent="0.25">
      <c r="A81" s="20" t="s">
        <v>27</v>
      </c>
      <c r="B81" s="21" t="s">
        <v>9</v>
      </c>
      <c r="C81" s="21" t="s">
        <v>77</v>
      </c>
    </row>
    <row r="82" spans="1:3" ht="15" customHeight="1" x14ac:dyDescent="0.25">
      <c r="A82" s="20" t="s">
        <v>27</v>
      </c>
      <c r="B82" s="21" t="s">
        <v>9</v>
      </c>
      <c r="C82" s="21" t="s">
        <v>65</v>
      </c>
    </row>
    <row r="83" spans="1:3" ht="15" customHeight="1" x14ac:dyDescent="0.25">
      <c r="A83" s="20" t="s">
        <v>27</v>
      </c>
      <c r="B83" s="21" t="s">
        <v>9</v>
      </c>
      <c r="C83" s="21" t="s">
        <v>41</v>
      </c>
    </row>
    <row r="84" spans="1:3" ht="15" customHeight="1" x14ac:dyDescent="0.25">
      <c r="A84" s="20" t="s">
        <v>27</v>
      </c>
      <c r="B84" s="21" t="s">
        <v>9</v>
      </c>
      <c r="C84" s="21" t="s">
        <v>120</v>
      </c>
    </row>
    <row r="85" spans="1:3" ht="15" customHeight="1" x14ac:dyDescent="0.25">
      <c r="A85" s="20" t="s">
        <v>27</v>
      </c>
      <c r="B85" s="21" t="s">
        <v>9</v>
      </c>
      <c r="C85" s="21" t="s">
        <v>46</v>
      </c>
    </row>
    <row r="86" spans="1:3" ht="15" customHeight="1" x14ac:dyDescent="0.25">
      <c r="A86" s="20" t="s">
        <v>52</v>
      </c>
      <c r="B86" s="21" t="s">
        <v>11</v>
      </c>
      <c r="C86" s="21" t="s">
        <v>56</v>
      </c>
    </row>
    <row r="87" spans="1:3" ht="15" customHeight="1" x14ac:dyDescent="0.25">
      <c r="A87" s="20" t="s">
        <v>52</v>
      </c>
      <c r="B87" s="21" t="s">
        <v>11</v>
      </c>
      <c r="C87" s="21" t="s">
        <v>132</v>
      </c>
    </row>
    <row r="88" spans="1:3" ht="15" customHeight="1" x14ac:dyDescent="0.25">
      <c r="A88" s="20" t="s">
        <v>52</v>
      </c>
      <c r="B88" s="21" t="s">
        <v>9</v>
      </c>
      <c r="C88" s="21" t="s">
        <v>53</v>
      </c>
    </row>
    <row r="89" spans="1:3" ht="15" customHeight="1" x14ac:dyDescent="0.25">
      <c r="A89" s="20" t="s">
        <v>73</v>
      </c>
      <c r="B89" s="21" t="s">
        <v>11</v>
      </c>
      <c r="C89" s="21" t="s">
        <v>74</v>
      </c>
    </row>
    <row r="90" spans="1:3" ht="15" customHeight="1" x14ac:dyDescent="0.25">
      <c r="A90" s="20" t="s">
        <v>25</v>
      </c>
      <c r="B90" s="21" t="s">
        <v>11</v>
      </c>
      <c r="C90" s="21" t="s">
        <v>89</v>
      </c>
    </row>
    <row r="91" spans="1:3" ht="15" customHeight="1" x14ac:dyDescent="0.25">
      <c r="A91" s="20" t="s">
        <v>25</v>
      </c>
      <c r="B91" s="21" t="s">
        <v>11</v>
      </c>
      <c r="C91" s="21" t="s">
        <v>82</v>
      </c>
    </row>
    <row r="92" spans="1:3" ht="15" customHeight="1" x14ac:dyDescent="0.25">
      <c r="A92" s="20" t="s">
        <v>25</v>
      </c>
      <c r="B92" s="21" t="s">
        <v>11</v>
      </c>
      <c r="C92" s="21" t="s">
        <v>68</v>
      </c>
    </row>
    <row r="93" spans="1:3" ht="15" customHeight="1" x14ac:dyDescent="0.25">
      <c r="A93" s="20" t="s">
        <v>25</v>
      </c>
      <c r="B93" s="21" t="s">
        <v>11</v>
      </c>
      <c r="C93" s="21" t="s">
        <v>80</v>
      </c>
    </row>
    <row r="94" spans="1:3" ht="15" customHeight="1" x14ac:dyDescent="0.25">
      <c r="A94" s="20" t="s">
        <v>25</v>
      </c>
      <c r="B94" s="21" t="s">
        <v>9</v>
      </c>
      <c r="C94" s="21" t="s">
        <v>26</v>
      </c>
    </row>
    <row r="95" spans="1:3" ht="15" customHeight="1" x14ac:dyDescent="0.25">
      <c r="A95" s="20" t="s">
        <v>25</v>
      </c>
      <c r="B95" s="21" t="s">
        <v>9</v>
      </c>
      <c r="C95" s="21" t="s">
        <v>86</v>
      </c>
    </row>
    <row r="96" spans="1:3" ht="15" customHeight="1" x14ac:dyDescent="0.25">
      <c r="A96" s="20" t="s">
        <v>25</v>
      </c>
      <c r="B96" s="21" t="s">
        <v>9</v>
      </c>
      <c r="C96" s="21" t="s">
        <v>106</v>
      </c>
    </row>
    <row r="97" spans="1:3" ht="15" customHeight="1" x14ac:dyDescent="0.25">
      <c r="A97" s="20" t="s">
        <v>10</v>
      </c>
      <c r="B97" s="21" t="s">
        <v>11</v>
      </c>
      <c r="C97" s="21" t="s">
        <v>49</v>
      </c>
    </row>
    <row r="98" spans="1:3" ht="15" customHeight="1" x14ac:dyDescent="0.25">
      <c r="A98" s="20" t="s">
        <v>10</v>
      </c>
      <c r="B98" s="21" t="s">
        <v>11</v>
      </c>
      <c r="C98" s="21" t="s">
        <v>12</v>
      </c>
    </row>
    <row r="99" spans="1:3" ht="15" customHeight="1" x14ac:dyDescent="0.25">
      <c r="A99" s="20" t="s">
        <v>10</v>
      </c>
      <c r="B99" s="21" t="s">
        <v>11</v>
      </c>
      <c r="C99" s="21" t="s">
        <v>55</v>
      </c>
    </row>
    <row r="100" spans="1:3" ht="15" customHeight="1" x14ac:dyDescent="0.25">
      <c r="A100" s="20" t="s">
        <v>10</v>
      </c>
      <c r="B100" s="21" t="s">
        <v>11</v>
      </c>
      <c r="C100" s="21" t="s">
        <v>91</v>
      </c>
    </row>
    <row r="101" spans="1:3" ht="15" customHeight="1" x14ac:dyDescent="0.25">
      <c r="A101" s="20" t="s">
        <v>10</v>
      </c>
      <c r="B101" s="21" t="s">
        <v>11</v>
      </c>
      <c r="C101" s="21" t="s">
        <v>75</v>
      </c>
    </row>
    <row r="102" spans="1:3" ht="15" customHeight="1" x14ac:dyDescent="0.25">
      <c r="A102" s="20" t="s">
        <v>10</v>
      </c>
      <c r="B102" s="21" t="s">
        <v>11</v>
      </c>
      <c r="C102" s="21" t="s">
        <v>54</v>
      </c>
    </row>
    <row r="103" spans="1:3" ht="15" customHeight="1" x14ac:dyDescent="0.25">
      <c r="A103" s="20" t="s">
        <v>10</v>
      </c>
      <c r="B103" s="21" t="s">
        <v>11</v>
      </c>
      <c r="C103" s="21" t="s">
        <v>110</v>
      </c>
    </row>
    <row r="104" spans="1:3" ht="15" customHeight="1" x14ac:dyDescent="0.25">
      <c r="A104" s="20" t="s">
        <v>10</v>
      </c>
      <c r="B104" s="21" t="s">
        <v>9</v>
      </c>
      <c r="C104" s="21" t="s">
        <v>107</v>
      </c>
    </row>
    <row r="105" spans="1:3" ht="15" customHeight="1" x14ac:dyDescent="0.25">
      <c r="A105" s="20" t="s">
        <v>66</v>
      </c>
      <c r="B105" s="21" t="s">
        <v>11</v>
      </c>
      <c r="C105" s="21" t="s">
        <v>135</v>
      </c>
    </row>
    <row r="106" spans="1:3" ht="15" customHeight="1" x14ac:dyDescent="0.25">
      <c r="A106" s="20" t="s">
        <v>66</v>
      </c>
      <c r="B106" s="21" t="s">
        <v>11</v>
      </c>
      <c r="C106" s="21" t="s">
        <v>67</v>
      </c>
    </row>
    <row r="107" spans="1:3" ht="15" customHeight="1" x14ac:dyDescent="0.25">
      <c r="A107" s="20" t="s">
        <v>66</v>
      </c>
      <c r="B107" s="21" t="s">
        <v>9</v>
      </c>
      <c r="C107" s="21" t="s">
        <v>92</v>
      </c>
    </row>
    <row r="108" spans="1:3" ht="15" customHeight="1" x14ac:dyDescent="0.25">
      <c r="A108" s="20" t="s">
        <v>28</v>
      </c>
      <c r="B108" s="21" t="s">
        <v>11</v>
      </c>
      <c r="C108" s="21" t="s">
        <v>131</v>
      </c>
    </row>
    <row r="109" spans="1:3" ht="15" customHeight="1" x14ac:dyDescent="0.25">
      <c r="A109" s="20" t="s">
        <v>28</v>
      </c>
      <c r="B109" s="21" t="s">
        <v>11</v>
      </c>
      <c r="C109" s="21" t="s">
        <v>29</v>
      </c>
    </row>
    <row r="110" spans="1:3" ht="15" customHeight="1" x14ac:dyDescent="0.25">
      <c r="A110" s="20" t="s">
        <v>102</v>
      </c>
      <c r="B110" s="21" t="s">
        <v>11</v>
      </c>
      <c r="C110" s="21" t="s">
        <v>125</v>
      </c>
    </row>
    <row r="111" spans="1:3" ht="15" customHeight="1" x14ac:dyDescent="0.25">
      <c r="A111" s="20" t="s">
        <v>102</v>
      </c>
      <c r="B111" s="21" t="s">
        <v>11</v>
      </c>
      <c r="C111" s="21" t="s">
        <v>116</v>
      </c>
    </row>
    <row r="112" spans="1:3" ht="15" customHeight="1" x14ac:dyDescent="0.25">
      <c r="A112" s="20" t="s">
        <v>102</v>
      </c>
      <c r="B112" s="21" t="s">
        <v>9</v>
      </c>
      <c r="C112" s="21" t="s">
        <v>140</v>
      </c>
    </row>
    <row r="113" spans="1:3" ht="15" customHeight="1" x14ac:dyDescent="0.25">
      <c r="A113" s="20" t="s">
        <v>102</v>
      </c>
      <c r="B113" s="21" t="s">
        <v>9</v>
      </c>
      <c r="C113" s="21" t="s">
        <v>127</v>
      </c>
    </row>
    <row r="114" spans="1:3" ht="15" customHeight="1" x14ac:dyDescent="0.25">
      <c r="A114" s="20" t="s">
        <v>102</v>
      </c>
      <c r="B114" s="21" t="s">
        <v>9</v>
      </c>
      <c r="C114" s="21" t="s">
        <v>119</v>
      </c>
    </row>
    <row r="115" spans="1:3" ht="15" customHeight="1" x14ac:dyDescent="0.25">
      <c r="A115" s="20" t="s">
        <v>102</v>
      </c>
      <c r="B115" s="21" t="s">
        <v>9</v>
      </c>
      <c r="C115" s="21" t="s">
        <v>103</v>
      </c>
    </row>
    <row r="116" spans="1:3" ht="15" customHeight="1" x14ac:dyDescent="0.25">
      <c r="A116" s="20" t="s">
        <v>15</v>
      </c>
      <c r="B116" s="21" t="s">
        <v>11</v>
      </c>
      <c r="C116" s="21" t="s">
        <v>95</v>
      </c>
    </row>
    <row r="117" spans="1:3" ht="15" customHeight="1" x14ac:dyDescent="0.25">
      <c r="A117" s="20" t="s">
        <v>15</v>
      </c>
      <c r="B117" s="21" t="s">
        <v>11</v>
      </c>
      <c r="C117" s="21" t="s">
        <v>123</v>
      </c>
    </row>
    <row r="118" spans="1:3" ht="15" customHeight="1" x14ac:dyDescent="0.25">
      <c r="A118" s="20" t="s">
        <v>15</v>
      </c>
      <c r="B118" s="21" t="s">
        <v>9</v>
      </c>
      <c r="C118" s="21" t="s">
        <v>16</v>
      </c>
    </row>
    <row r="119" spans="1:3" ht="15" customHeight="1" x14ac:dyDescent="0.25">
      <c r="A119" s="20" t="s">
        <v>15</v>
      </c>
      <c r="B119" s="21" t="s">
        <v>9</v>
      </c>
      <c r="C119" s="21" t="s">
        <v>129</v>
      </c>
    </row>
    <row r="120" spans="1:3" ht="15" customHeight="1" x14ac:dyDescent="0.25">
      <c r="A120" s="20" t="s">
        <v>30</v>
      </c>
      <c r="B120" s="21" t="s">
        <v>11</v>
      </c>
      <c r="C120" s="21" t="s">
        <v>31</v>
      </c>
    </row>
    <row r="121" spans="1:3" ht="15" customHeight="1" x14ac:dyDescent="0.25">
      <c r="A121" s="20" t="s">
        <v>30</v>
      </c>
      <c r="B121" s="21" t="s">
        <v>9</v>
      </c>
      <c r="C121" s="21" t="s">
        <v>139</v>
      </c>
    </row>
    <row r="122" spans="1:3" ht="15" customHeight="1" x14ac:dyDescent="0.25">
      <c r="A122" s="20" t="s">
        <v>30</v>
      </c>
      <c r="B122" s="21" t="s">
        <v>9</v>
      </c>
      <c r="C122" s="21" t="s">
        <v>128</v>
      </c>
    </row>
    <row r="123" spans="1:3" ht="15" customHeight="1" x14ac:dyDescent="0.25">
      <c r="A123" s="20" t="s">
        <v>30</v>
      </c>
      <c r="B123" s="21" t="s">
        <v>9</v>
      </c>
      <c r="C123" s="21" t="s">
        <v>81</v>
      </c>
    </row>
    <row r="124" spans="1:3" ht="15" customHeight="1" x14ac:dyDescent="0.25">
      <c r="A124" s="20" t="s">
        <v>30</v>
      </c>
      <c r="B124" s="21" t="s">
        <v>9</v>
      </c>
      <c r="C124" s="21" t="s">
        <v>36</v>
      </c>
    </row>
    <row r="125" spans="1:3" ht="15" customHeight="1" x14ac:dyDescent="0.25">
      <c r="A125" s="20" t="s">
        <v>30</v>
      </c>
      <c r="B125" s="21" t="s">
        <v>9</v>
      </c>
      <c r="C125" s="21" t="s">
        <v>112</v>
      </c>
    </row>
    <row r="126" spans="1:3" ht="15" customHeight="1" x14ac:dyDescent="0.25">
      <c r="A126" s="20" t="s">
        <v>30</v>
      </c>
      <c r="B126" s="21" t="s">
        <v>9</v>
      </c>
      <c r="C126" s="21" t="s">
        <v>98</v>
      </c>
    </row>
    <row r="127" spans="1:3" ht="15" customHeight="1" x14ac:dyDescent="0.25">
      <c r="A127" s="20" t="s">
        <v>30</v>
      </c>
      <c r="B127" s="21" t="s">
        <v>9</v>
      </c>
      <c r="C127" s="21" t="s">
        <v>37</v>
      </c>
    </row>
    <row r="128" spans="1:3" ht="15" customHeight="1" x14ac:dyDescent="0.25">
      <c r="A128" s="20" t="s">
        <v>30</v>
      </c>
      <c r="B128" s="21" t="s">
        <v>9</v>
      </c>
      <c r="C128" s="21" t="s">
        <v>87</v>
      </c>
    </row>
  </sheetData>
  <autoFilter ref="A7:C128" xr:uid="{A6FF8D9C-7747-4DB4-AD7E-861F99BF9E6D}">
    <sortState xmlns:xlrd2="http://schemas.microsoft.com/office/spreadsheetml/2017/richdata2" ref="A8:C128">
      <sortCondition ref="A7:A128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Distribucion de Genero por area</vt:lpstr>
      <vt:lpstr>Hoja1</vt:lpstr>
      <vt:lpstr>Dinamica</vt:lpstr>
      <vt:lpstr>Detalle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Cea</cp:lastModifiedBy>
  <cp:lastPrinted>2020-03-03T19:47:56Z</cp:lastPrinted>
  <dcterms:created xsi:type="dcterms:W3CDTF">2018-06-18T14:28:21Z</dcterms:created>
  <dcterms:modified xsi:type="dcterms:W3CDTF">2023-01-25T16:51:27Z</dcterms:modified>
</cp:coreProperties>
</file>