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caai_rosy\OneDrive - INSAFORP\Oficial de Informacion\"/>
    </mc:Choice>
  </mc:AlternateContent>
  <xr:revisionPtr revIDLastSave="0" documentId="8_{04A989BE-0A2C-45DB-9570-9188C85B7E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3" i="1"/>
</calcChain>
</file>

<file path=xl/sharedStrings.xml><?xml version="1.0" encoding="utf-8"?>
<sst xmlns="http://schemas.openxmlformats.org/spreadsheetml/2006/main" count="35" uniqueCount="21">
  <si>
    <t>Monto Adjudicado</t>
  </si>
  <si>
    <t>Monto Ejecutado</t>
  </si>
  <si>
    <t>% ejecucion Monto</t>
  </si>
  <si>
    <t xml:space="preserve"> ASESORES PROFESIONALES EN SALUD Y SEGURIDAD INDUSTRIAL, S.A. DE C.V.</t>
  </si>
  <si>
    <t>SEGURIDAD Y SALUD OCUPACIONAL</t>
  </si>
  <si>
    <t xml:space="preserve"> CENTRO INTEGRAL DE ASESORÍA Y DESARROLLO EMPRESARIAL, S.A. DE C.V.</t>
  </si>
  <si>
    <t xml:space="preserve"> CODEHPSAL, R. A. ESQUIVEL Y CIA</t>
  </si>
  <si>
    <t xml:space="preserve"> CONSULTORES INTEGRALES - FORMADORES, S.A. DE C.V.</t>
  </si>
  <si>
    <t xml:space="preserve"> JUAREZ &amp; AUFFRET ASESORES DE EMPRESAS S.A. DE C.V.</t>
  </si>
  <si>
    <t xml:space="preserve"> SERVICIOS DE PREVENCIÓN DE RIESGOS OCUPACIONALES, S.A. DE C.V.</t>
  </si>
  <si>
    <t xml:space="preserve"> UNIVERSIDAD POLITECNICA DE EL SALVADOR</t>
  </si>
  <si>
    <t>ARTURO ANTONIO CIENFUEGOS VELAZQUEZ</t>
  </si>
  <si>
    <t>MAURICIO ANTONIO URRUTIA VASQUEZ</t>
  </si>
  <si>
    <t>NELSON ANTONIO OLIVO EKONOMO</t>
  </si>
  <si>
    <t>OSCAR ANTONIO ZAMORA TOBAR</t>
  </si>
  <si>
    <t>REYNALDO ALEXANDER VALLEJO MONGE</t>
  </si>
  <si>
    <t>ROMEL GIOVANNI CUESTAS PACHECO</t>
  </si>
  <si>
    <t>WILFREDO MOLINA MENDOZA</t>
  </si>
  <si>
    <t>WULIAN ALEXANDER DE LEON RIVAS</t>
  </si>
  <si>
    <t>PROVEEDOR</t>
  </si>
  <si>
    <t>CATEGORIA FORMATIVA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</si>
</sst>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40A]#,##0.00;\-[$$-440A]#,##0.00;[$$-440A]#,##0.00;@"/>
    <numFmt numFmtId="165" formatCode="#,##0.00\ %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 applyBorder="1"/>
    <xf numFmtId="0" fontId="0" fillId="0" borderId="0" xfId="0" applyBorder="1"/>
    <xf numFmtId="164" fontId="0" fillId="0" borderId="0" xfId="0" applyNumberFormat="1" applyFont="1" applyBorder="1"/>
    <xf numFmtId="165" fontId="0" fillId="0" borderId="0" xfId="0" applyNumberFormat="1" applyFont="1" applyBorder="1"/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E17"/>
  <sheetViews>
    <sheetView tabSelected="1" workbookViewId="0">
      <pane xSplit="2" topLeftCell="C1" activePane="topRight" state="frozen"/>
      <selection pane="topRight" activeCell="A25" sqref="A25:A26"/>
    </sheetView>
  </sheetViews>
  <sheetFormatPr baseColWidth="10" defaultRowHeight="15" x14ac:dyDescent="0.25"/>
  <cols>
    <col min="1" max="1" width="76.42578125" style="1" customWidth="1"/>
    <col min="2" max="2" width="34.85546875" style="1" customWidth="1"/>
    <col min="3" max="3" width="15.7109375" style="3" customWidth="1"/>
    <col min="4" max="4" width="14.7109375" style="3" customWidth="1"/>
    <col min="5" max="5" width="16.5703125" style="4" customWidth="1"/>
    <col min="6" max="16384" width="11.42578125" style="2"/>
  </cols>
  <sheetData>
    <row r="1" spans="1:5" x14ac:dyDescent="0.25">
      <c r="C1" s="1"/>
      <c r="D1" s="1"/>
      <c r="E1" s="1"/>
    </row>
    <row r="2" spans="1:5" ht="30" x14ac:dyDescent="0.25">
      <c r="A2" s="5" t="s">
        <v>19</v>
      </c>
      <c r="B2" s="5" t="s">
        <v>20</v>
      </c>
      <c r="C2" s="5" t="s">
        <v>0</v>
      </c>
      <c r="D2" s="5" t="s">
        <v>1</v>
      </c>
      <c r="E2" s="5" t="s">
        <v>2</v>
      </c>
    </row>
    <row r="3" spans="1:5" x14ac:dyDescent="0.25">
      <c r="A3" s="6" t="s">
        <v>3</v>
      </c>
      <c r="B3" s="6" t="s">
        <v>4</v>
      </c>
      <c r="C3" s="7">
        <v>27104</v>
      </c>
      <c r="D3" s="7">
        <v>22010.560000000001</v>
      </c>
      <c r="E3" s="8">
        <f>D3/C3</f>
        <v>0.81207792207792218</v>
      </c>
    </row>
    <row r="4" spans="1:5" x14ac:dyDescent="0.25">
      <c r="A4" s="6" t="s">
        <v>5</v>
      </c>
      <c r="B4" s="6" t="s">
        <v>4</v>
      </c>
      <c r="C4" s="7">
        <v>38080</v>
      </c>
      <c r="D4" s="7">
        <v>37039.599999999999</v>
      </c>
      <c r="E4" s="8">
        <f t="shared" ref="E4:E17" si="0">D4/C4</f>
        <v>0.97267857142857139</v>
      </c>
    </row>
    <row r="5" spans="1:5" x14ac:dyDescent="0.25">
      <c r="A5" s="6" t="s">
        <v>6</v>
      </c>
      <c r="B5" s="6" t="s">
        <v>4</v>
      </c>
      <c r="C5" s="7">
        <v>87300</v>
      </c>
      <c r="D5" s="7">
        <v>29835</v>
      </c>
      <c r="E5" s="8">
        <f t="shared" si="0"/>
        <v>0.34175257731958764</v>
      </c>
    </row>
    <row r="6" spans="1:5" x14ac:dyDescent="0.25">
      <c r="A6" s="6" t="s">
        <v>7</v>
      </c>
      <c r="B6" s="6" t="s">
        <v>4</v>
      </c>
      <c r="C6" s="7">
        <v>22176</v>
      </c>
      <c r="D6" s="7">
        <v>20345.599999999999</v>
      </c>
      <c r="E6" s="8">
        <f t="shared" si="0"/>
        <v>0.91746031746031742</v>
      </c>
    </row>
    <row r="7" spans="1:5" x14ac:dyDescent="0.25">
      <c r="A7" s="6" t="s">
        <v>8</v>
      </c>
      <c r="B7" s="6" t="s">
        <v>4</v>
      </c>
      <c r="C7" s="7">
        <v>16464</v>
      </c>
      <c r="D7" s="7">
        <v>16464</v>
      </c>
      <c r="E7" s="8">
        <f t="shared" si="0"/>
        <v>1</v>
      </c>
    </row>
    <row r="8" spans="1:5" x14ac:dyDescent="0.25">
      <c r="A8" s="6" t="s">
        <v>9</v>
      </c>
      <c r="B8" s="6" t="s">
        <v>4</v>
      </c>
      <c r="C8" s="7">
        <v>42000</v>
      </c>
      <c r="D8" s="7">
        <v>21840</v>
      </c>
      <c r="E8" s="8">
        <f t="shared" si="0"/>
        <v>0.52</v>
      </c>
    </row>
    <row r="9" spans="1:5" x14ac:dyDescent="0.25">
      <c r="A9" s="6" t="s">
        <v>10</v>
      </c>
      <c r="B9" s="6" t="s">
        <v>4</v>
      </c>
      <c r="C9" s="7">
        <v>20160</v>
      </c>
      <c r="D9" s="7">
        <v>18288</v>
      </c>
      <c r="E9" s="8">
        <f t="shared" si="0"/>
        <v>0.90714285714285714</v>
      </c>
    </row>
    <row r="10" spans="1:5" x14ac:dyDescent="0.25">
      <c r="A10" s="6" t="s">
        <v>11</v>
      </c>
      <c r="B10" s="6" t="s">
        <v>4</v>
      </c>
      <c r="C10" s="7">
        <v>30600</v>
      </c>
      <c r="D10" s="7">
        <v>5436.6</v>
      </c>
      <c r="E10" s="8">
        <f t="shared" si="0"/>
        <v>0.17766666666666667</v>
      </c>
    </row>
    <row r="11" spans="1:5" x14ac:dyDescent="0.25">
      <c r="A11" s="6" t="s">
        <v>12</v>
      </c>
      <c r="B11" s="6" t="s">
        <v>4</v>
      </c>
      <c r="C11" s="7">
        <v>24640</v>
      </c>
      <c r="D11" s="7">
        <v>21876.799999999999</v>
      </c>
      <c r="E11" s="8">
        <f t="shared" si="0"/>
        <v>0.88785714285714279</v>
      </c>
    </row>
    <row r="12" spans="1:5" x14ac:dyDescent="0.25">
      <c r="A12" s="6" t="s">
        <v>13</v>
      </c>
      <c r="B12" s="6" t="s">
        <v>4</v>
      </c>
      <c r="C12" s="7">
        <v>29232</v>
      </c>
      <c r="D12" s="7">
        <v>28675.200000000001</v>
      </c>
      <c r="E12" s="8">
        <f t="shared" si="0"/>
        <v>0.98095238095238102</v>
      </c>
    </row>
    <row r="13" spans="1:5" x14ac:dyDescent="0.25">
      <c r="A13" s="6" t="s">
        <v>14</v>
      </c>
      <c r="B13" s="6" t="s">
        <v>4</v>
      </c>
      <c r="C13" s="7">
        <v>17640</v>
      </c>
      <c r="D13" s="7">
        <v>16848</v>
      </c>
      <c r="E13" s="8">
        <f t="shared" si="0"/>
        <v>0.95510204081632655</v>
      </c>
    </row>
    <row r="14" spans="1:5" x14ac:dyDescent="0.25">
      <c r="A14" s="6" t="s">
        <v>15</v>
      </c>
      <c r="B14" s="6" t="s">
        <v>4</v>
      </c>
      <c r="C14" s="7">
        <v>13600</v>
      </c>
      <c r="D14" s="7">
        <v>0</v>
      </c>
      <c r="E14" s="8">
        <f t="shared" si="0"/>
        <v>0</v>
      </c>
    </row>
    <row r="15" spans="1:5" x14ac:dyDescent="0.25">
      <c r="A15" s="6" t="s">
        <v>16</v>
      </c>
      <c r="B15" s="6" t="s">
        <v>4</v>
      </c>
      <c r="C15" s="7">
        <v>15936</v>
      </c>
      <c r="D15" s="7">
        <v>15471.2</v>
      </c>
      <c r="E15" s="8">
        <f t="shared" si="0"/>
        <v>0.97083333333333333</v>
      </c>
    </row>
    <row r="16" spans="1:5" x14ac:dyDescent="0.25">
      <c r="A16" s="6" t="s">
        <v>17</v>
      </c>
      <c r="B16" s="6" t="s">
        <v>4</v>
      </c>
      <c r="C16" s="7">
        <v>42560</v>
      </c>
      <c r="D16" s="7">
        <v>42560</v>
      </c>
      <c r="E16" s="8">
        <f t="shared" si="0"/>
        <v>1</v>
      </c>
    </row>
    <row r="17" spans="1:5" x14ac:dyDescent="0.25">
      <c r="A17" s="6" t="s">
        <v>18</v>
      </c>
      <c r="B17" s="6" t="s">
        <v>4</v>
      </c>
      <c r="C17" s="7">
        <v>35700</v>
      </c>
      <c r="D17" s="7">
        <v>32912</v>
      </c>
      <c r="E17" s="8">
        <f t="shared" si="0"/>
        <v>0.92190476190476189</v>
      </c>
    </row>
  </sheetData>
  <pageMargins left="0.7" right="0.7" top="0.75" bottom="0.75" header="0.3" footer="0.3"/>
  <pageSetup paperSize="123" orientation="portrait" r:id="rId1"/>
  <ignoredErrors>
    <ignoredError sqref="A4:D6 A1:B1 D1:E1 C2:E2 A3:D3 A8:D15 A7:C7 A17:D17 A16:C1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Miguel  Moran</dc:creator>
  <cp:lastModifiedBy>Rosy DeLeon</cp:lastModifiedBy>
  <dcterms:created xsi:type="dcterms:W3CDTF">2022-02-24T16:07:47Z</dcterms:created>
  <dcterms:modified xsi:type="dcterms:W3CDTF">2022-02-24T17:03:02Z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16.2.12.0</vt:lpwstr>
  </property>
</Properties>
</file>