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Users\caai_rosy\OneDrive - INSAFORP\Oficial de Informacion\"/>
    </mc:Choice>
  </mc:AlternateContent>
  <xr:revisionPtr revIDLastSave="0" documentId="8_{9C1BAFA9-ABD3-40BE-BC5C-8CB9A38B80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4" i="1"/>
  <c r="D5" i="1"/>
  <c r="D6" i="1"/>
  <c r="D7" i="1"/>
  <c r="D3" i="1"/>
</calcChain>
</file>

<file path=xl/sharedStrings.xml><?xml version="1.0" encoding="utf-8"?>
<sst xmlns="http://schemas.openxmlformats.org/spreadsheetml/2006/main" count="55" uniqueCount="55">
  <si>
    <t>Monto Adjudicado</t>
  </si>
  <si>
    <t>Monto Ejecutado</t>
  </si>
  <si>
    <t>% ejecucion Monto</t>
  </si>
  <si>
    <t xml:space="preserve"> ASESORES PROFESIONALES EN SALUD Y SEGURIDAD INDUSTRIAL, S.A. DE C.V.</t>
  </si>
  <si>
    <t xml:space="preserve"> ASESORES Y CONSULTORES EN COMERCIO EXTERIOR, S.A. DE C.V.</t>
  </si>
  <si>
    <t xml:space="preserve"> B&amp;B PRODUCTOS Y SERVICIOS, S.A DE C.V.</t>
  </si>
  <si>
    <t xml:space="preserve"> CAPITAL HUMANO EMPRESARIAL, S.A. DE C.V.</t>
  </si>
  <si>
    <t xml:space="preserve"> CENTRO INTEGRAL DE ASESORÍA Y DESARROLLO EMPRESARIAL, S.A. DE C.V.</t>
  </si>
  <si>
    <t xml:space="preserve"> CODEHPSAL, R. A. ESQUIVEL Y CIA</t>
  </si>
  <si>
    <t xml:space="preserve"> CONSULTORES INTEGRALES - FORMADORES, S.A. DE C.V.</t>
  </si>
  <si>
    <t xml:space="preserve"> CONSULTORES ORGANIZACIONALES ESPECIALIZADOS S.A DE C.V</t>
  </si>
  <si>
    <t xml:space="preserve"> CONSULTORIA Y CAPACITACIONES DIVERSAS, S.A DE C.V.</t>
  </si>
  <si>
    <t xml:space="preserve"> CONTRATACIONES EMPRESARIALES, S.A. DE C.V.</t>
  </si>
  <si>
    <t xml:space="preserve"> CORPORATE SOLUTION, S.A. DE C.V.</t>
  </si>
  <si>
    <t xml:space="preserve"> CUSTOMER EXPERIENCE SCHOOL, S.A. DE C.V.</t>
  </si>
  <si>
    <t xml:space="preserve"> DESARROLLO ESTRATÉGICO, SOCIEDAD ANÓNIMA DE CAPITAL VARIABLE</t>
  </si>
  <si>
    <t xml:space="preserve"> FORTALECIMIENTO EMPRESARIAL, S.A. DE C.V.</t>
  </si>
  <si>
    <t xml:space="preserve"> FUNDACION ASESORES PARA EL DESARROLLO</t>
  </si>
  <si>
    <t xml:space="preserve"> FUNDACION PARA LA EDUCACION INTEGRAL SALVADOREÑA</t>
  </si>
  <si>
    <t xml:space="preserve"> GESTION E INVERSIONES S.A. DE C.V.</t>
  </si>
  <si>
    <t xml:space="preserve"> GRUPO ASESOR DOMINGUEZ SARAVIA, S.A. DE C.V.</t>
  </si>
  <si>
    <t xml:space="preserve"> GRUPO TREMING,S.A DE C.V.</t>
  </si>
  <si>
    <t xml:space="preserve"> INTERNATIONAL BUSINESS CONSULTING, S.A. DE C.V.</t>
  </si>
  <si>
    <t xml:space="preserve"> INTERNATIONAL QUALITY MANAGEMENT, S.A. DE C.V.</t>
  </si>
  <si>
    <t xml:space="preserve"> JUAREZ &amp; AUFFRET ASESORES DE EMPRESAS S.A. DE C.V.</t>
  </si>
  <si>
    <t xml:space="preserve"> MARKETING SCHOOL TOP TRAINING, S.A. DE C.V.</t>
  </si>
  <si>
    <t xml:space="preserve"> MONROY Y ASOCIADOS</t>
  </si>
  <si>
    <t xml:space="preserve"> PROSPECTIVA ROI &amp; ACTION, S.A. DE C.V.</t>
  </si>
  <si>
    <t xml:space="preserve"> R.&amp; G CONSULTING GROUP, S.A. DE C.V.</t>
  </si>
  <si>
    <t xml:space="preserve"> S &amp; S CONSULTORES EN DESARROLLO HUMANO S.A DE C.V</t>
  </si>
  <si>
    <t xml:space="preserve"> SERVICIOS DE PREVENCIÓN DE RIESGOS OCUPACIONALES, S.A. DE C.V.</t>
  </si>
  <si>
    <t xml:space="preserve"> SERVICIOS ESTRATEGICOS EMPRESARIALES, S.A. DE C.V.</t>
  </si>
  <si>
    <t xml:space="preserve"> SOLUCIONES CONSULTING, S.A. DE C.V.</t>
  </si>
  <si>
    <t xml:space="preserve"> STRATEGIC IDEAS, S.A. DE C.V.</t>
  </si>
  <si>
    <t xml:space="preserve"> TALENTO HUMANO, S.A. DE C.V.</t>
  </si>
  <si>
    <t xml:space="preserve"> UNIVERSIDAD CAPITAN GENERAL GERARDO BARRIOS</t>
  </si>
  <si>
    <t xml:space="preserve"> UNIVERSIDAD DE ORIENTE</t>
  </si>
  <si>
    <t xml:space="preserve"> UNIVERSIDAD PEDAGOGICA DE EL SALVADOR</t>
  </si>
  <si>
    <t xml:space="preserve"> UNIVERSIDAD POLITECNICA DE EL SALVADOR</t>
  </si>
  <si>
    <t xml:space="preserve"> V &amp; M QUALITY, S.A. DE C.V.</t>
  </si>
  <si>
    <t xml:space="preserve"> YANCOR, S.A. DE C.V.</t>
  </si>
  <si>
    <t>ALFREDO CABALLERO PINEDA</t>
  </si>
  <si>
    <t>ARTURO ANTONIO CIENFUEGOS VELAZQUEZ</t>
  </si>
  <si>
    <t>ENILSON MAXIMILIANO TEJADA ZALDAÑA</t>
  </si>
  <si>
    <t>FRANCISCO JAVIER LLORT MORALES</t>
  </si>
  <si>
    <t>MAURICIO ANTONIO URRUTIA VASQUEZ</t>
  </si>
  <si>
    <t>MAYTE VILANOVA DE GOMEZ</t>
  </si>
  <si>
    <t>NELSON ANTONIO OLIVO EKONOMO</t>
  </si>
  <si>
    <t>OSCAR ANTONIO ZAMORA TOBAR</t>
  </si>
  <si>
    <t>REYNALDO ALEXANDER VALLEJO MONGE</t>
  </si>
  <si>
    <t>RODRIGO ALFONSO NERIO LEON</t>
  </si>
  <si>
    <t>ROMEL GIOVANNI CUESTAS PACHECO</t>
  </si>
  <si>
    <t>WILFREDO MOLINA MENDOZA</t>
  </si>
  <si>
    <t>WULIAN ALEXANDER DE LEON RIVAS</t>
  </si>
  <si>
    <t>PROVEEDOR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</si>
</sst>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40A]#,##0.00;\-[$$-440A]#,##0.00;[$$-440A]#,##0.00;@"/>
    <numFmt numFmtId="165" formatCode="#,##0.00\ %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Border="1"/>
    <xf numFmtId="0" fontId="0" fillId="0" borderId="0" xfId="0" applyBorder="1"/>
    <xf numFmtId="164" fontId="0" fillId="0" borderId="0" xfId="0" applyNumberFormat="1" applyFont="1" applyBorder="1"/>
    <xf numFmtId="165" fontId="0" fillId="0" borderId="0" xfId="0" applyNumberFormat="1" applyFont="1" applyBorder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53"/>
  <sheetViews>
    <sheetView tabSelected="1" workbookViewId="0">
      <pane xSplit="1" topLeftCell="B1" activePane="topRight" state="frozen"/>
      <selection pane="topRight" activeCell="A5" sqref="A5"/>
    </sheetView>
  </sheetViews>
  <sheetFormatPr baseColWidth="10" defaultRowHeight="15" x14ac:dyDescent="0.25"/>
  <cols>
    <col min="1" max="1" width="89.85546875" style="1" customWidth="1"/>
    <col min="2" max="2" width="18.85546875" style="3" customWidth="1"/>
    <col min="3" max="3" width="17.28515625" style="3" customWidth="1"/>
    <col min="4" max="4" width="18.7109375" style="4" customWidth="1"/>
    <col min="5" max="16384" width="11.42578125" style="2"/>
  </cols>
  <sheetData>
    <row r="1" spans="1:4" ht="22.5" customHeight="1" x14ac:dyDescent="0.25">
      <c r="B1" s="1"/>
      <c r="C1" s="1"/>
      <c r="D1" s="1"/>
    </row>
    <row r="2" spans="1:4" x14ac:dyDescent="0.25">
      <c r="A2" s="5" t="s">
        <v>54</v>
      </c>
      <c r="B2" s="5" t="s">
        <v>0</v>
      </c>
      <c r="C2" s="5" t="s">
        <v>1</v>
      </c>
      <c r="D2" s="5" t="s">
        <v>2</v>
      </c>
    </row>
    <row r="3" spans="1:4" x14ac:dyDescent="0.25">
      <c r="A3" s="6" t="s">
        <v>3</v>
      </c>
      <c r="B3" s="7">
        <v>27104</v>
      </c>
      <c r="C3" s="7">
        <v>22010.560000000001</v>
      </c>
      <c r="D3" s="8">
        <f>C3/B3</f>
        <v>0.81207792207792218</v>
      </c>
    </row>
    <row r="4" spans="1:4" x14ac:dyDescent="0.25">
      <c r="A4" s="6" t="s">
        <v>4</v>
      </c>
      <c r="B4" s="7">
        <v>54168</v>
      </c>
      <c r="C4" s="7">
        <v>53232.4</v>
      </c>
      <c r="D4" s="8">
        <f t="shared" ref="D4:D53" si="0">C4/B4</f>
        <v>0.98272780977699015</v>
      </c>
    </row>
    <row r="5" spans="1:4" x14ac:dyDescent="0.25">
      <c r="A5" s="6" t="s">
        <v>5</v>
      </c>
      <c r="B5" s="7">
        <v>99524</v>
      </c>
      <c r="C5" s="7">
        <v>16951.48</v>
      </c>
      <c r="D5" s="8">
        <f t="shared" si="0"/>
        <v>0.17032554961617297</v>
      </c>
    </row>
    <row r="6" spans="1:4" x14ac:dyDescent="0.25">
      <c r="A6" s="6" t="s">
        <v>6</v>
      </c>
      <c r="B6" s="7">
        <v>19680</v>
      </c>
      <c r="C6" s="7">
        <v>6560</v>
      </c>
      <c r="D6" s="8">
        <f t="shared" si="0"/>
        <v>0.33333333333333331</v>
      </c>
    </row>
    <row r="7" spans="1:4" x14ac:dyDescent="0.25">
      <c r="A7" s="6" t="s">
        <v>7</v>
      </c>
      <c r="B7" s="7">
        <v>38080</v>
      </c>
      <c r="C7" s="7">
        <v>37039.599999999999</v>
      </c>
      <c r="D7" s="8">
        <f t="shared" si="0"/>
        <v>0.97267857142857139</v>
      </c>
    </row>
    <row r="8" spans="1:4" x14ac:dyDescent="0.25">
      <c r="A8" s="6" t="s">
        <v>8</v>
      </c>
      <c r="B8" s="7">
        <v>87300</v>
      </c>
      <c r="C8" s="7">
        <v>29835</v>
      </c>
      <c r="D8" s="8">
        <f t="shared" si="0"/>
        <v>0.34175257731958764</v>
      </c>
    </row>
    <row r="9" spans="1:4" x14ac:dyDescent="0.25">
      <c r="A9" s="6" t="s">
        <v>9</v>
      </c>
      <c r="B9" s="7">
        <v>36256</v>
      </c>
      <c r="C9" s="7">
        <v>26470.400000000001</v>
      </c>
      <c r="D9" s="8">
        <f t="shared" si="0"/>
        <v>0.73009708737864076</v>
      </c>
    </row>
    <row r="10" spans="1:4" x14ac:dyDescent="0.25">
      <c r="A10" s="6" t="s">
        <v>10</v>
      </c>
      <c r="B10" s="7">
        <v>10960</v>
      </c>
      <c r="C10" s="7">
        <v>2000</v>
      </c>
      <c r="D10" s="8">
        <f t="shared" si="0"/>
        <v>0.18248175182481752</v>
      </c>
    </row>
    <row r="11" spans="1:4" x14ac:dyDescent="0.25">
      <c r="A11" s="6" t="s">
        <v>11</v>
      </c>
      <c r="B11" s="7">
        <v>48960</v>
      </c>
      <c r="C11" s="7">
        <v>46894.5</v>
      </c>
      <c r="D11" s="8">
        <f t="shared" si="0"/>
        <v>0.95781249999999996</v>
      </c>
    </row>
    <row r="12" spans="1:4" x14ac:dyDescent="0.25">
      <c r="A12" s="6" t="s">
        <v>12</v>
      </c>
      <c r="B12" s="7">
        <v>94182.399999999994</v>
      </c>
      <c r="C12" s="7">
        <v>39813.46</v>
      </c>
      <c r="D12" s="8">
        <f t="shared" si="0"/>
        <v>0.4227271762027725</v>
      </c>
    </row>
    <row r="13" spans="1:4" x14ac:dyDescent="0.25">
      <c r="A13" s="6" t="s">
        <v>13</v>
      </c>
      <c r="B13" s="7">
        <v>87336</v>
      </c>
      <c r="C13" s="7">
        <v>80737.2</v>
      </c>
      <c r="D13" s="8">
        <f t="shared" si="0"/>
        <v>0.9244435284418796</v>
      </c>
    </row>
    <row r="14" spans="1:4" x14ac:dyDescent="0.25">
      <c r="A14" s="6" t="s">
        <v>14</v>
      </c>
      <c r="B14" s="7">
        <v>93456</v>
      </c>
      <c r="C14" s="7">
        <v>45633.599999999999</v>
      </c>
      <c r="D14" s="8">
        <f t="shared" si="0"/>
        <v>0.4882896764252696</v>
      </c>
    </row>
    <row r="15" spans="1:4" x14ac:dyDescent="0.25">
      <c r="A15" s="6" t="s">
        <v>15</v>
      </c>
      <c r="B15" s="7">
        <v>28800</v>
      </c>
      <c r="C15" s="7">
        <v>13104</v>
      </c>
      <c r="D15" s="8">
        <f t="shared" si="0"/>
        <v>0.45500000000000002</v>
      </c>
    </row>
    <row r="16" spans="1:4" x14ac:dyDescent="0.25">
      <c r="A16" s="6" t="s">
        <v>16</v>
      </c>
      <c r="B16" s="7">
        <v>3600</v>
      </c>
      <c r="C16" s="7">
        <v>3600</v>
      </c>
      <c r="D16" s="8">
        <f t="shared" si="0"/>
        <v>1</v>
      </c>
    </row>
    <row r="17" spans="1:4" x14ac:dyDescent="0.25">
      <c r="A17" s="6" t="s">
        <v>17</v>
      </c>
      <c r="B17" s="7">
        <v>29760</v>
      </c>
      <c r="C17" s="7">
        <v>27872</v>
      </c>
      <c r="D17" s="8">
        <f t="shared" si="0"/>
        <v>0.9365591397849462</v>
      </c>
    </row>
    <row r="18" spans="1:4" x14ac:dyDescent="0.25">
      <c r="A18" s="6" t="s">
        <v>18</v>
      </c>
      <c r="B18" s="7">
        <v>4800</v>
      </c>
      <c r="C18" s="7">
        <v>2329.6</v>
      </c>
      <c r="D18" s="8">
        <f t="shared" si="0"/>
        <v>0.48533333333333334</v>
      </c>
    </row>
    <row r="19" spans="1:4" x14ac:dyDescent="0.25">
      <c r="A19" s="6" t="s">
        <v>19</v>
      </c>
      <c r="B19" s="7">
        <v>51832</v>
      </c>
      <c r="C19" s="7">
        <v>42712</v>
      </c>
      <c r="D19" s="8">
        <f t="shared" si="0"/>
        <v>0.82404692082111441</v>
      </c>
    </row>
    <row r="20" spans="1:4" x14ac:dyDescent="0.25">
      <c r="A20" s="6" t="s">
        <v>20</v>
      </c>
      <c r="B20" s="7">
        <v>106033.60000000001</v>
      </c>
      <c r="C20" s="7">
        <v>98177.04</v>
      </c>
      <c r="D20" s="8">
        <f t="shared" si="0"/>
        <v>0.92590499615216293</v>
      </c>
    </row>
    <row r="21" spans="1:4" x14ac:dyDescent="0.25">
      <c r="A21" s="6" t="s">
        <v>21</v>
      </c>
      <c r="B21" s="7">
        <v>32640</v>
      </c>
      <c r="C21" s="7">
        <v>1149.2</v>
      </c>
      <c r="D21" s="8">
        <f t="shared" si="0"/>
        <v>3.5208333333333335E-2</v>
      </c>
    </row>
    <row r="22" spans="1:4" x14ac:dyDescent="0.25">
      <c r="A22" s="6" t="s">
        <v>22</v>
      </c>
      <c r="B22" s="7">
        <v>232294.39999999999</v>
      </c>
      <c r="C22" s="7">
        <v>80920.88</v>
      </c>
      <c r="D22" s="8">
        <f t="shared" si="0"/>
        <v>0.34835484626405117</v>
      </c>
    </row>
    <row r="23" spans="1:4" x14ac:dyDescent="0.25">
      <c r="A23" s="6" t="s">
        <v>23</v>
      </c>
      <c r="B23" s="7">
        <v>21081.599999999999</v>
      </c>
      <c r="C23" s="7">
        <v>7001.28</v>
      </c>
      <c r="D23" s="8">
        <f t="shared" si="0"/>
        <v>0.33210382513661202</v>
      </c>
    </row>
    <row r="24" spans="1:4" x14ac:dyDescent="0.25">
      <c r="A24" s="6" t="s">
        <v>24</v>
      </c>
      <c r="B24" s="7">
        <v>65424</v>
      </c>
      <c r="C24" s="7">
        <v>58890</v>
      </c>
      <c r="D24" s="8">
        <f t="shared" si="0"/>
        <v>0.90012839325018346</v>
      </c>
    </row>
    <row r="25" spans="1:4" x14ac:dyDescent="0.25">
      <c r="A25" s="6" t="s">
        <v>25</v>
      </c>
      <c r="B25" s="7">
        <v>5600</v>
      </c>
      <c r="C25" s="7">
        <v>5520</v>
      </c>
      <c r="D25" s="8">
        <f t="shared" si="0"/>
        <v>0.98571428571428577</v>
      </c>
    </row>
    <row r="26" spans="1:4" x14ac:dyDescent="0.25">
      <c r="A26" s="6" t="s">
        <v>26</v>
      </c>
      <c r="B26" s="7">
        <v>24400</v>
      </c>
      <c r="C26" s="7">
        <v>16960</v>
      </c>
      <c r="D26" s="8">
        <f t="shared" si="0"/>
        <v>0.69508196721311477</v>
      </c>
    </row>
    <row r="27" spans="1:4" x14ac:dyDescent="0.25">
      <c r="A27" s="6" t="s">
        <v>27</v>
      </c>
      <c r="B27" s="7">
        <v>25248</v>
      </c>
      <c r="C27" s="7">
        <v>22110.240000000002</v>
      </c>
      <c r="D27" s="8">
        <f t="shared" si="0"/>
        <v>0.87572243346007606</v>
      </c>
    </row>
    <row r="28" spans="1:4" x14ac:dyDescent="0.25">
      <c r="A28" s="6" t="s">
        <v>28</v>
      </c>
      <c r="B28" s="7">
        <v>77326.399999999994</v>
      </c>
      <c r="C28" s="7">
        <v>74756.08</v>
      </c>
      <c r="D28" s="8">
        <f t="shared" si="0"/>
        <v>0.96676012332140138</v>
      </c>
    </row>
    <row r="29" spans="1:4" x14ac:dyDescent="0.25">
      <c r="A29" s="6" t="s">
        <v>29</v>
      </c>
      <c r="B29" s="7">
        <v>70657.600000000006</v>
      </c>
      <c r="C29" s="7">
        <v>17268.8</v>
      </c>
      <c r="D29" s="8">
        <f t="shared" si="0"/>
        <v>0.24440116845180132</v>
      </c>
    </row>
    <row r="30" spans="1:4" x14ac:dyDescent="0.25">
      <c r="A30" s="6" t="s">
        <v>30</v>
      </c>
      <c r="B30" s="7">
        <v>54000</v>
      </c>
      <c r="C30" s="7">
        <v>21840</v>
      </c>
      <c r="D30" s="8">
        <f t="shared" si="0"/>
        <v>0.40444444444444444</v>
      </c>
    </row>
    <row r="31" spans="1:4" x14ac:dyDescent="0.25">
      <c r="A31" s="6" t="s">
        <v>31</v>
      </c>
      <c r="B31" s="7">
        <v>36340.800000000003</v>
      </c>
      <c r="C31" s="7">
        <v>0</v>
      </c>
      <c r="D31" s="8">
        <f t="shared" si="0"/>
        <v>0</v>
      </c>
    </row>
    <row r="32" spans="1:4" x14ac:dyDescent="0.25">
      <c r="A32" s="6" t="s">
        <v>32</v>
      </c>
      <c r="B32" s="7">
        <v>35416</v>
      </c>
      <c r="C32" s="7">
        <v>12137.2</v>
      </c>
      <c r="D32" s="8">
        <f t="shared" si="0"/>
        <v>0.34270386266094421</v>
      </c>
    </row>
    <row r="33" spans="1:4" x14ac:dyDescent="0.25">
      <c r="A33" s="6" t="s">
        <v>33</v>
      </c>
      <c r="B33" s="7">
        <v>12000</v>
      </c>
      <c r="C33" s="7">
        <v>11760</v>
      </c>
      <c r="D33" s="8">
        <f t="shared" si="0"/>
        <v>0.98</v>
      </c>
    </row>
    <row r="34" spans="1:4" x14ac:dyDescent="0.25">
      <c r="A34" s="6" t="s">
        <v>34</v>
      </c>
      <c r="B34" s="7">
        <v>79044</v>
      </c>
      <c r="C34" s="7">
        <v>70532.399999999994</v>
      </c>
      <c r="D34" s="8">
        <f t="shared" si="0"/>
        <v>0.89231820252011529</v>
      </c>
    </row>
    <row r="35" spans="1:4" x14ac:dyDescent="0.25">
      <c r="A35" s="6" t="s">
        <v>35</v>
      </c>
      <c r="B35" s="7">
        <v>32908</v>
      </c>
      <c r="C35" s="7">
        <v>10868</v>
      </c>
      <c r="D35" s="8">
        <f t="shared" si="0"/>
        <v>0.33025404157043881</v>
      </c>
    </row>
    <row r="36" spans="1:4" x14ac:dyDescent="0.25">
      <c r="A36" s="6" t="s">
        <v>36</v>
      </c>
      <c r="B36" s="7">
        <v>3600</v>
      </c>
      <c r="C36" s="7">
        <v>1440</v>
      </c>
      <c r="D36" s="8">
        <f t="shared" si="0"/>
        <v>0.4</v>
      </c>
    </row>
    <row r="37" spans="1:4" x14ac:dyDescent="0.25">
      <c r="A37" s="6" t="s">
        <v>37</v>
      </c>
      <c r="B37" s="7">
        <v>7980</v>
      </c>
      <c r="C37" s="7">
        <v>0</v>
      </c>
      <c r="D37" s="8">
        <f t="shared" si="0"/>
        <v>0</v>
      </c>
    </row>
    <row r="38" spans="1:4" x14ac:dyDescent="0.25">
      <c r="A38" s="6" t="s">
        <v>38</v>
      </c>
      <c r="B38" s="7">
        <v>20160</v>
      </c>
      <c r="C38" s="7">
        <v>18288</v>
      </c>
      <c r="D38" s="8">
        <f t="shared" si="0"/>
        <v>0.90714285714285714</v>
      </c>
    </row>
    <row r="39" spans="1:4" x14ac:dyDescent="0.25">
      <c r="A39" s="6" t="s">
        <v>39</v>
      </c>
      <c r="B39" s="7">
        <v>117584</v>
      </c>
      <c r="C39" s="7">
        <v>37305.839999999997</v>
      </c>
      <c r="D39" s="8">
        <f t="shared" si="0"/>
        <v>0.31726969655735471</v>
      </c>
    </row>
    <row r="40" spans="1:4" x14ac:dyDescent="0.25">
      <c r="A40" s="6" t="s">
        <v>40</v>
      </c>
      <c r="B40" s="7">
        <v>98244</v>
      </c>
      <c r="C40" s="7">
        <v>77713.600000000006</v>
      </c>
      <c r="D40" s="8">
        <f t="shared" si="0"/>
        <v>0.79102642400553724</v>
      </c>
    </row>
    <row r="41" spans="1:4" x14ac:dyDescent="0.25">
      <c r="A41" s="6" t="s">
        <v>41</v>
      </c>
      <c r="B41" s="7">
        <v>39200</v>
      </c>
      <c r="C41" s="7">
        <v>10904.8</v>
      </c>
      <c r="D41" s="8">
        <f t="shared" si="0"/>
        <v>0.27818367346938772</v>
      </c>
    </row>
    <row r="42" spans="1:4" x14ac:dyDescent="0.25">
      <c r="A42" s="6" t="s">
        <v>42</v>
      </c>
      <c r="B42" s="7">
        <v>30600</v>
      </c>
      <c r="C42" s="7">
        <v>4464.2</v>
      </c>
      <c r="D42" s="8">
        <f t="shared" si="0"/>
        <v>0.14588888888888887</v>
      </c>
    </row>
    <row r="43" spans="1:4" x14ac:dyDescent="0.25">
      <c r="A43" s="6" t="s">
        <v>43</v>
      </c>
      <c r="B43" s="7">
        <v>2520</v>
      </c>
      <c r="C43" s="7">
        <v>1848</v>
      </c>
      <c r="D43" s="8">
        <f t="shared" si="0"/>
        <v>0.73333333333333328</v>
      </c>
    </row>
    <row r="44" spans="1:4" x14ac:dyDescent="0.25">
      <c r="A44" s="6" t="s">
        <v>44</v>
      </c>
      <c r="B44" s="7">
        <v>57518.400000000001</v>
      </c>
      <c r="C44" s="7">
        <v>36014.800000000003</v>
      </c>
      <c r="D44" s="8">
        <f t="shared" si="0"/>
        <v>0.62614398175192643</v>
      </c>
    </row>
    <row r="45" spans="1:4" x14ac:dyDescent="0.25">
      <c r="A45" s="6" t="s">
        <v>45</v>
      </c>
      <c r="B45" s="7">
        <v>24640</v>
      </c>
      <c r="C45" s="7">
        <v>21876.799999999999</v>
      </c>
      <c r="D45" s="8">
        <f t="shared" si="0"/>
        <v>0.88785714285714279</v>
      </c>
    </row>
    <row r="46" spans="1:4" x14ac:dyDescent="0.25">
      <c r="A46" s="6" t="s">
        <v>46</v>
      </c>
      <c r="B46" s="7">
        <v>5700</v>
      </c>
      <c r="C46" s="7">
        <v>5624</v>
      </c>
      <c r="D46" s="8">
        <f t="shared" si="0"/>
        <v>0.98666666666666669</v>
      </c>
    </row>
    <row r="47" spans="1:4" x14ac:dyDescent="0.25">
      <c r="A47" s="6" t="s">
        <v>47</v>
      </c>
      <c r="B47" s="7">
        <v>29232</v>
      </c>
      <c r="C47" s="7">
        <v>28675.200000000001</v>
      </c>
      <c r="D47" s="8">
        <f t="shared" si="0"/>
        <v>0.98095238095238102</v>
      </c>
    </row>
    <row r="48" spans="1:4" x14ac:dyDescent="0.25">
      <c r="A48" s="6" t="s">
        <v>48</v>
      </c>
      <c r="B48" s="7">
        <v>17640</v>
      </c>
      <c r="C48" s="7">
        <v>16848</v>
      </c>
      <c r="D48" s="8">
        <f t="shared" si="0"/>
        <v>0.95510204081632655</v>
      </c>
    </row>
    <row r="49" spans="1:4" x14ac:dyDescent="0.25">
      <c r="A49" s="6" t="s">
        <v>49</v>
      </c>
      <c r="B49" s="7">
        <v>13600</v>
      </c>
      <c r="C49" s="7">
        <v>0</v>
      </c>
      <c r="D49" s="8">
        <f t="shared" si="0"/>
        <v>0</v>
      </c>
    </row>
    <row r="50" spans="1:4" x14ac:dyDescent="0.25">
      <c r="A50" s="6" t="s">
        <v>50</v>
      </c>
      <c r="B50" s="7">
        <v>27360</v>
      </c>
      <c r="C50" s="7">
        <v>26828</v>
      </c>
      <c r="D50" s="8">
        <f t="shared" si="0"/>
        <v>0.98055555555555551</v>
      </c>
    </row>
    <row r="51" spans="1:4" x14ac:dyDescent="0.25">
      <c r="A51" s="6" t="s">
        <v>51</v>
      </c>
      <c r="B51" s="7">
        <v>15936</v>
      </c>
      <c r="C51" s="7">
        <v>15471.2</v>
      </c>
      <c r="D51" s="8">
        <f t="shared" si="0"/>
        <v>0.97083333333333333</v>
      </c>
    </row>
    <row r="52" spans="1:4" x14ac:dyDescent="0.25">
      <c r="A52" s="6" t="s">
        <v>52</v>
      </c>
      <c r="B52" s="7">
        <v>42560</v>
      </c>
      <c r="C52" s="7">
        <v>42560</v>
      </c>
      <c r="D52" s="8">
        <f t="shared" si="0"/>
        <v>1</v>
      </c>
    </row>
    <row r="53" spans="1:4" x14ac:dyDescent="0.25">
      <c r="A53" s="6" t="s">
        <v>53</v>
      </c>
      <c r="B53" s="7">
        <v>35700</v>
      </c>
      <c r="C53" s="7">
        <v>33320</v>
      </c>
      <c r="D53" s="8">
        <f t="shared" si="0"/>
        <v>0.93333333333333335</v>
      </c>
    </row>
  </sheetData>
  <pageMargins left="0.7" right="0.7" top="0.75" bottom="0.75" header="0.3" footer="0.3"/>
  <pageSetup paperSize="123" orientation="portrait" r:id="rId1"/>
  <ignoredErrors>
    <ignoredError sqref="A8:C51 A1 C1:D1 B2:D2 A53:C53 A52:B52 A3:C3 A4:C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Miguel  Moran</dc:creator>
  <cp:lastModifiedBy>Rosy DeLeon</cp:lastModifiedBy>
  <dcterms:created xsi:type="dcterms:W3CDTF">2022-02-22T21:09:05Z</dcterms:created>
  <dcterms:modified xsi:type="dcterms:W3CDTF">2022-02-23T16:58:17Z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16.2.12.0</vt:lpwstr>
  </property>
</Properties>
</file>