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9630"/>
  </bookViews>
  <sheets>
    <sheet name="Hoja1" sheetId="1" r:id="rId1"/>
    <sheet name="Hoja2" sheetId="2" r:id="rId2"/>
  </sheets>
  <definedNames>
    <definedName name="_xlnm._FilterDatabase" localSheetId="0" hidden="1">Hoja1!$A$5:$C$285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8" s="1"/>
  <c r="A219" s="1"/>
  <c r="A220" s="1"/>
  <c r="A221" s="1"/>
  <c r="A223" s="1"/>
  <c r="A224" s="1"/>
  <c r="A225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5" s="1"/>
  <c r="A246" s="1"/>
  <c r="A247" s="1"/>
  <c r="A249" s="1"/>
  <c r="A250" s="1"/>
  <c r="A251" s="1"/>
  <c r="A252" s="1"/>
  <c r="A254" s="1"/>
  <c r="A255" s="1"/>
  <c r="A256" s="1"/>
  <c r="A257" s="1"/>
  <c r="A259" s="1"/>
  <c r="A260" s="1"/>
  <c r="A261" s="1"/>
</calcChain>
</file>

<file path=xl/sharedStrings.xml><?xml version="1.0" encoding="utf-8"?>
<sst xmlns="http://schemas.openxmlformats.org/spreadsheetml/2006/main" count="523" uniqueCount="222">
  <si>
    <t xml:space="preserve">INSTITUTO NACIONAL DE PENSIONES DE LOS EMPLEADOS PUBLICOS </t>
  </si>
  <si>
    <t>DEPARTAMENTO DE RECURSOS HUMANOS</t>
  </si>
  <si>
    <t>#</t>
  </si>
  <si>
    <t>PUESTO NOMINAL</t>
  </si>
  <si>
    <t>CARGO FUNCIONAL</t>
  </si>
  <si>
    <t>INGRESO</t>
  </si>
  <si>
    <t>SALARIO</t>
  </si>
  <si>
    <t>Pagador de Pensiones</t>
  </si>
  <si>
    <t>Jefe Seccion Pagaduria de Pensiones</t>
  </si>
  <si>
    <t>Colaborador I</t>
  </si>
  <si>
    <t>Colaboradora  Seccion Control de Prestamos</t>
  </si>
  <si>
    <t>Colaborador II</t>
  </si>
  <si>
    <t>Colaborador Seccion Pagaduria de Pensiones</t>
  </si>
  <si>
    <t>Colaborador Departamento de Seguros</t>
  </si>
  <si>
    <t>Jefe Departamento de Atención a Pensionados</t>
  </si>
  <si>
    <t>Jefe Departamento Atencion a Pensionados</t>
  </si>
  <si>
    <t>SITINPEP</t>
  </si>
  <si>
    <t>Supervisor</t>
  </si>
  <si>
    <t>Supervisor  Historial Laboral</t>
  </si>
  <si>
    <t>Supervisora Departamento De Pensiones</t>
  </si>
  <si>
    <t>Jefe de Administración Base de Datos</t>
  </si>
  <si>
    <t xml:space="preserve">Jefe Departamento Administración Base de Datos                                                                                    </t>
  </si>
  <si>
    <t>Motorista II</t>
  </si>
  <si>
    <t>Motorista</t>
  </si>
  <si>
    <t>Colector</t>
  </si>
  <si>
    <t>Colectora</t>
  </si>
  <si>
    <t>Ordenanza II</t>
  </si>
  <si>
    <t>Ordenanza</t>
  </si>
  <si>
    <t>Técnico de Presupuesto</t>
  </si>
  <si>
    <t>Tecnico de Presupuesto</t>
  </si>
  <si>
    <t>Trabajador Social</t>
  </si>
  <si>
    <t>Trabajadora Social</t>
  </si>
  <si>
    <t>Colaborador Departamento de Pensiones</t>
  </si>
  <si>
    <t>Jefe de Desarrollo de Sistemas</t>
  </si>
  <si>
    <t>Jefe Departamento Desarrollo de Sistemas</t>
  </si>
  <si>
    <t>Guardalmacén</t>
  </si>
  <si>
    <t>Asesor Previsional</t>
  </si>
  <si>
    <t>Encargada Oficina Departamental Sensuntepeque</t>
  </si>
  <si>
    <t>Jefe de Archivo y Microfilm</t>
  </si>
  <si>
    <t>Jefe Departamento de Microfilm</t>
  </si>
  <si>
    <t>Técnico de Soporte</t>
  </si>
  <si>
    <t>Jefe Departamento de Presupuesto</t>
  </si>
  <si>
    <t>Jefe del Departamento de Presupuesto</t>
  </si>
  <si>
    <t>Secretaria I</t>
  </si>
  <si>
    <t>Colaboradora Departamento Gestion Documental y Archivo</t>
  </si>
  <si>
    <t>Colaborador Departamento de Presupuesto</t>
  </si>
  <si>
    <t>Auxiliar Contable</t>
  </si>
  <si>
    <t>Enfermera Clinica Empresarial</t>
  </si>
  <si>
    <t>Coordinador</t>
  </si>
  <si>
    <t xml:space="preserve">Supervisora Seccion Control de Calidad </t>
  </si>
  <si>
    <t>Gerente</t>
  </si>
  <si>
    <t>Jefe Departamento Oficinas Descentralizadas</t>
  </si>
  <si>
    <t>Jefe Departamento de Oficinas Descentralizadas</t>
  </si>
  <si>
    <t>Jefe Seccion Control de Calidad de Prestaciones</t>
  </si>
  <si>
    <t>Colaborador Juridico</t>
  </si>
  <si>
    <t>Secretaria III</t>
  </si>
  <si>
    <t>Secretaria  Junta Directiva</t>
  </si>
  <si>
    <t>Colaborador Departamento de Tesoreria</t>
  </si>
  <si>
    <t>Jefe Departamento de Tesoreria</t>
  </si>
  <si>
    <t xml:space="preserve">Jefe Departamento de Tesoreria                                                                                          </t>
  </si>
  <si>
    <t>Colaborador Proyecto de Digitalizacion</t>
  </si>
  <si>
    <t>Colaboradora Oficina Departamental Santa Ana</t>
  </si>
  <si>
    <t>Colaborador Oficina Departamental Usulutan</t>
  </si>
  <si>
    <t>Secretaria II</t>
  </si>
  <si>
    <t>Secretaria Gerencia</t>
  </si>
  <si>
    <t>Colaborador Departamento de Microfilm</t>
  </si>
  <si>
    <t>Supervisor Departamento de Microfilm</t>
  </si>
  <si>
    <t>Auxiliar</t>
  </si>
  <si>
    <t>Dependiente Despensa Familiar</t>
  </si>
  <si>
    <t>Secretaria Subgerencia Administrativa</t>
  </si>
  <si>
    <t>Ordenanza I</t>
  </si>
  <si>
    <t>Colaborador Departamento de Servicios Generales</t>
  </si>
  <si>
    <t>Jefe Sección Control de Bienes</t>
  </si>
  <si>
    <t>Jefe Seccion Control de Bienes</t>
  </si>
  <si>
    <t>Coordinadora</t>
  </si>
  <si>
    <t>Jefe Departamento de Contabilidad</t>
  </si>
  <si>
    <t>Jefe Departamento De Contabilidad</t>
  </si>
  <si>
    <t>Analista Programador de Sistemas</t>
  </si>
  <si>
    <t>Analista Departamento Desarrollo de Sistemas</t>
  </si>
  <si>
    <t>Técnico Base de Datos</t>
  </si>
  <si>
    <t>Administradora de Base De Datos Junior</t>
  </si>
  <si>
    <t>Contador Despensa Familiar</t>
  </si>
  <si>
    <t>Contadora Despensa Familiar</t>
  </si>
  <si>
    <t>Colaborador Seccion Control de Calidad</t>
  </si>
  <si>
    <t>Jardinero</t>
  </si>
  <si>
    <t>Sub-Jefe Departamento de Contabilidad</t>
  </si>
  <si>
    <t>Sub - Jefe Departamento De Contabilidad</t>
  </si>
  <si>
    <t>Motorista I</t>
  </si>
  <si>
    <t>Coordinadora de Clínica Médica</t>
  </si>
  <si>
    <t>Coordinadora Clinica Empresarial</t>
  </si>
  <si>
    <t>Auditor Administrativo Financiero</t>
  </si>
  <si>
    <t>Auditor Administrativo - Financiero</t>
  </si>
  <si>
    <t>Colaborador Departamento de Atencion a Pensionados</t>
  </si>
  <si>
    <t>Colaboradora Oficina Departamental Morazan</t>
  </si>
  <si>
    <t>Secretaria Seccion Pagaduria de Pensiones</t>
  </si>
  <si>
    <t>Colaboradora Seccion Recaudaciones</t>
  </si>
  <si>
    <t>Secretaria Subgerencia de Prestaciones</t>
  </si>
  <si>
    <t>Digitador</t>
  </si>
  <si>
    <t>Jefe Sección Control de Afiliados</t>
  </si>
  <si>
    <t>Jefe Seccion Control de Afiliados</t>
  </si>
  <si>
    <t>Colaboradora Seccion Compras</t>
  </si>
  <si>
    <t>Recepcionista</t>
  </si>
  <si>
    <t>Subgerente de Prestaciones</t>
  </si>
  <si>
    <t xml:space="preserve">Subgerente de Prestaciones                                                                                              </t>
  </si>
  <si>
    <t>Jefe Oficina Descentralizada</t>
  </si>
  <si>
    <t>Colaboradora Oficiana Departamental de Chalatenango</t>
  </si>
  <si>
    <t>Secretaria Departamento de Pensiones</t>
  </si>
  <si>
    <t>Colaborador Seccion Compras</t>
  </si>
  <si>
    <t>Cajera Despensa Familiar</t>
  </si>
  <si>
    <t>Colaborador Control de Sobrevivencia</t>
  </si>
  <si>
    <t>Encargado de Archivo</t>
  </si>
  <si>
    <t>Encargada Archivo Departamento de Pensiones</t>
  </si>
  <si>
    <t>Encargado Oficina Departamental Morazan</t>
  </si>
  <si>
    <t>Encargada Oficina Departamental Sonsonate</t>
  </si>
  <si>
    <t>Médico Pediatra (Tiempo Parcial)</t>
  </si>
  <si>
    <t>Medico Clinica Empresarial</t>
  </si>
  <si>
    <t>Administrador de Redes Informáticas</t>
  </si>
  <si>
    <t>Jefe Sección Control de Préstamos</t>
  </si>
  <si>
    <t>Jefe Seccion Control de Prestamos</t>
  </si>
  <si>
    <t>Secretaria de Presidencia</t>
  </si>
  <si>
    <t>Médico (2 horas diarias)</t>
  </si>
  <si>
    <t>Secretaria Subgerencia de Informatica</t>
  </si>
  <si>
    <t>Jefe de Seguros</t>
  </si>
  <si>
    <t>Jefe Departamento de Seguros</t>
  </si>
  <si>
    <t>Nutricionista</t>
  </si>
  <si>
    <t>Nutricionista Clinica Empresarial</t>
  </si>
  <si>
    <t>Administrador Despensa Familiar</t>
  </si>
  <si>
    <t>Administradora Despensa Familiar</t>
  </si>
  <si>
    <t>Supervisor Dpto. Oficinas Descentralizadas</t>
  </si>
  <si>
    <t>Jefe Jurídico de Pensiones</t>
  </si>
  <si>
    <t>Jefe  Dpto. Juridico de Pensiones/Subgerente Legal interina</t>
  </si>
  <si>
    <t>Colaborador UAIP</t>
  </si>
  <si>
    <t>Coordinadora Equipo Gerontología Social</t>
  </si>
  <si>
    <t>Coordinadora Gerontologia Social</t>
  </si>
  <si>
    <t>Encargado Oficina Departamental de San Miguel</t>
  </si>
  <si>
    <t>Colaboradora Centro De Dia Santa Maria</t>
  </si>
  <si>
    <t>Pagador de Gastos</t>
  </si>
  <si>
    <t>Jefe Seccion Gastos Administrativos</t>
  </si>
  <si>
    <t>Secretaria  UFI</t>
  </si>
  <si>
    <t>Asesor de Pensiones</t>
  </si>
  <si>
    <t>Jefe Sección Intendencia</t>
  </si>
  <si>
    <t>Colaboradora Seccion  Pagaduria de Pensiones</t>
  </si>
  <si>
    <t>Psicologa</t>
  </si>
  <si>
    <t>Jefe de la Unidad de Genero</t>
  </si>
  <si>
    <t>Colaboradora Departamento de Recursos Humanos</t>
  </si>
  <si>
    <t>Colaborador Seccion Gastos Administrativos</t>
  </si>
  <si>
    <t>Auditor de Sistemas</t>
  </si>
  <si>
    <t xml:space="preserve">Jefe de la Unidad de Planificacion y Gestion de Calidad </t>
  </si>
  <si>
    <t>Subgerente Administrativo</t>
  </si>
  <si>
    <t>Encargado de Almacen</t>
  </si>
  <si>
    <t>Secretaria Auxiliar Junta Directiva</t>
  </si>
  <si>
    <t>Jefe Departamento de Recursos Humanos</t>
  </si>
  <si>
    <t xml:space="preserve">Jefe Departamento de Recursos Humanos                                                                                   </t>
  </si>
  <si>
    <t>Mantenimiento Centro Recreativo Costa Del Sol</t>
  </si>
  <si>
    <t>Técnico de Mantenimiento</t>
  </si>
  <si>
    <t>Colaboradora Departamento Juridico de Pensiones</t>
  </si>
  <si>
    <t>Secretaria Departamento de Tesoreria</t>
  </si>
  <si>
    <t>Jefe Seccion Comunicaciones</t>
  </si>
  <si>
    <t>Coordinador Departamento de Recursos Humanos</t>
  </si>
  <si>
    <t>Secretaria Departamento Oficinas Descentralizadas</t>
  </si>
  <si>
    <t>Colaboradora Oficina Departamental Ahuachapan</t>
  </si>
  <si>
    <t>Jefe Departamento de Pensiones</t>
  </si>
  <si>
    <t>Jefe Unidad Financiera Institucional</t>
  </si>
  <si>
    <t>Jefe UFI</t>
  </si>
  <si>
    <t>Encargado Oficina Departamental De Chalatenango</t>
  </si>
  <si>
    <t>Subgerente de Informática</t>
  </si>
  <si>
    <t xml:space="preserve">Subgerente de Informática                                                                                               </t>
  </si>
  <si>
    <t>Tecnico de Soporte</t>
  </si>
  <si>
    <t>Jefe Departamento de Soporte Tecnico</t>
  </si>
  <si>
    <t>Colaboracion Seccion Pagaduria de Pensiones</t>
  </si>
  <si>
    <t>Supervisora Historial Laboral</t>
  </si>
  <si>
    <t>Responsable de Archivos</t>
  </si>
  <si>
    <t>Responsable De Archivo</t>
  </si>
  <si>
    <t>Ordenanza Oficina Departamental Santa Ana</t>
  </si>
  <si>
    <t>Colaborador Departamento de Recursos Humanos</t>
  </si>
  <si>
    <t>Colaborador de Recursos Humanos</t>
  </si>
  <si>
    <t>Secretaria Departamento de Seguros</t>
  </si>
  <si>
    <t>Colaboradora UAIP</t>
  </si>
  <si>
    <t>Colaboradora Proyecto de Digitalizacion</t>
  </si>
  <si>
    <t>Colaborador Oficina Departamental de Santa Ana</t>
  </si>
  <si>
    <t>Jefe de Unidad Ambiental</t>
  </si>
  <si>
    <t>Jefe Seccion Compras/Jefe Unidad Ambienta/Jefe UACI interina</t>
  </si>
  <si>
    <t>Jefa Oficina Departamental Santa Ana</t>
  </si>
  <si>
    <t>Colaborador Historial Laboral</t>
  </si>
  <si>
    <t>Colaborador Control de Bienes</t>
  </si>
  <si>
    <t>Colaborador Departamento Gestion Documental y Archivo</t>
  </si>
  <si>
    <t>Jefe Oficinas Descentralizadas</t>
  </si>
  <si>
    <t>Jefe Sección de Recaudaciones</t>
  </si>
  <si>
    <t>Jefe Seccion Recaudaciones</t>
  </si>
  <si>
    <t>Colaborador Departamento de Soporte Tecnico</t>
  </si>
  <si>
    <t>Colaborador Oficina Departamental de San Miguel</t>
  </si>
  <si>
    <t>Secretaria Seccion Intendencia</t>
  </si>
  <si>
    <t>Administrador de Centro Recreativo</t>
  </si>
  <si>
    <t>Administrador Centro Recreativo Costa del Sol</t>
  </si>
  <si>
    <t>Técnico Electricista</t>
  </si>
  <si>
    <t>Tecnico Electricista</t>
  </si>
  <si>
    <t>Tecnico en Mantenimiento</t>
  </si>
  <si>
    <t>Jefe Interino del Historial Laboral</t>
  </si>
  <si>
    <t>Jefe Sección de Intendencia</t>
  </si>
  <si>
    <t>Tecnico UACI</t>
  </si>
  <si>
    <t>Colaborador Seccion Comunicaciones</t>
  </si>
  <si>
    <t>Asesora de Pensiones</t>
  </si>
  <si>
    <t>Jefa Interina Departamento de Servicios Generales</t>
  </si>
  <si>
    <t xml:space="preserve">Jefe Oficina Descentralizada                                                                                            </t>
  </si>
  <si>
    <t>Encargada Oficina Departamental Usulutan</t>
  </si>
  <si>
    <t>Auxiliar Jurídico</t>
  </si>
  <si>
    <t>Colaboradora Seccion Control de Prestamos</t>
  </si>
  <si>
    <t>Administrador de Servidores</t>
  </si>
  <si>
    <t>Documentador de Sistemas</t>
  </si>
  <si>
    <t>Tecnico Administrativo</t>
  </si>
  <si>
    <t>Presidente</t>
  </si>
  <si>
    <t>Asesor Legal de la Presidencia</t>
  </si>
  <si>
    <t>Asesora Legal de la Presidencia</t>
  </si>
  <si>
    <t>Auxiliar de Secretaria de la Presidencia</t>
  </si>
  <si>
    <t>Jefe Unidad de Auditoría</t>
  </si>
  <si>
    <t>Jefe Unidad De Auditoria Interna</t>
  </si>
  <si>
    <t>Asistente de Servicios Generales</t>
  </si>
  <si>
    <t>Colaborador de Proyecto de Pensiones</t>
  </si>
  <si>
    <t>Auditor Financiero</t>
  </si>
  <si>
    <t>Recepcionista en Subgerencia Legal</t>
  </si>
  <si>
    <t xml:space="preserve">LISTADO DE PERSONAL </t>
  </si>
  <si>
    <t>SALARIOS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</si>
</sst>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Border="1"/>
    <xf numFmtId="44" fontId="0" fillId="0" borderId="1" xfId="0" applyNumberFormat="1" applyFill="1" applyBorder="1"/>
    <xf numFmtId="44" fontId="2" fillId="0" borderId="1" xfId="0" applyNumberFormat="1" applyFont="1" applyFill="1" applyBorder="1"/>
    <xf numFmtId="14" fontId="1" fillId="0" borderId="0" xfId="0" applyNumberFormat="1" applyFont="1" applyBorder="1" applyAlignment="1"/>
    <xf numFmtId="0" fontId="0" fillId="0" borderId="2" xfId="0" applyFill="1" applyBorder="1"/>
    <xf numFmtId="0" fontId="0" fillId="0" borderId="2" xfId="0" applyBorder="1"/>
    <xf numFmtId="44" fontId="0" fillId="0" borderId="2" xfId="0" applyNumberFormat="1" applyFill="1" applyBorder="1"/>
    <xf numFmtId="0" fontId="2" fillId="0" borderId="2" xfId="0" applyFont="1" applyFill="1" applyBorder="1"/>
    <xf numFmtId="0" fontId="0" fillId="0" borderId="3" xfId="0" applyFill="1" applyBorder="1"/>
    <xf numFmtId="0" fontId="2" fillId="0" borderId="3" xfId="0" applyFont="1" applyFill="1" applyBorder="1"/>
    <xf numFmtId="0" fontId="0" fillId="0" borderId="3" xfId="0" applyBorder="1"/>
    <xf numFmtId="44" fontId="0" fillId="0" borderId="3" xfId="0" applyNumberFormat="1" applyFill="1" applyBorder="1"/>
    <xf numFmtId="0" fontId="0" fillId="0" borderId="4" xfId="0" applyFill="1" applyBorder="1"/>
    <xf numFmtId="0" fontId="2" fillId="0" borderId="4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0" fillId="0" borderId="4" xfId="0" applyBorder="1"/>
    <xf numFmtId="44" fontId="0" fillId="0" borderId="4" xfId="0" applyNumberFormat="1" applyFill="1" applyBorder="1"/>
    <xf numFmtId="14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315"/>
  <sheetViews>
    <sheetView tabSelected="1" workbookViewId="0">
      <selection activeCell="G14" sqref="G14"/>
    </sheetView>
  </sheetViews>
  <sheetFormatPr baseColWidth="10" defaultRowHeight="15"/>
  <cols>
    <col min="1" max="1" width="5.28515625" style="2" customWidth="1"/>
    <col min="2" max="2" width="54.85546875" customWidth="1"/>
    <col min="3" max="3" width="11.7109375" style="26" customWidth="1"/>
    <col min="4" max="235" width="11.42578125" style="2"/>
    <col min="236" max="236" width="5.28515625" style="2" customWidth="1"/>
    <col min="237" max="237" width="8.7109375" style="2" bestFit="1" customWidth="1"/>
    <col min="238" max="238" width="57.28515625" style="2" bestFit="1" customWidth="1"/>
    <col min="239" max="239" width="47.85546875" style="2" customWidth="1"/>
    <col min="240" max="240" width="54.85546875" style="2" customWidth="1"/>
    <col min="241" max="241" width="5.28515625" style="2" customWidth="1"/>
    <col min="242" max="242" width="17.140625" style="2" customWidth="1"/>
    <col min="243" max="244" width="4.85546875" style="2" customWidth="1"/>
    <col min="245" max="245" width="14.28515625" style="2" customWidth="1"/>
    <col min="246" max="246" width="19.5703125" style="2" customWidth="1"/>
    <col min="247" max="247" width="17.5703125" style="2" customWidth="1"/>
    <col min="248" max="248" width="14.140625" style="2" customWidth="1"/>
    <col min="249" max="251" width="10.140625" style="2" customWidth="1"/>
    <col min="252" max="252" width="5.28515625" style="2" customWidth="1"/>
    <col min="253" max="253" width="6" style="2" customWidth="1"/>
    <col min="254" max="254" width="12.28515625" style="2" customWidth="1"/>
    <col min="255" max="255" width="12.140625" style="2" customWidth="1"/>
    <col min="256" max="256" width="12.28515625" style="2" customWidth="1"/>
    <col min="257" max="257" width="70" style="2" customWidth="1"/>
    <col min="258" max="258" width="69.140625" style="2" customWidth="1"/>
    <col min="259" max="259" width="11.42578125" style="2" customWidth="1"/>
    <col min="260" max="491" width="11.42578125" style="2"/>
    <col min="492" max="492" width="5.28515625" style="2" customWidth="1"/>
    <col min="493" max="493" width="8.7109375" style="2" bestFit="1" customWidth="1"/>
    <col min="494" max="494" width="57.28515625" style="2" bestFit="1" customWidth="1"/>
    <col min="495" max="495" width="47.85546875" style="2" customWidth="1"/>
    <col min="496" max="496" width="54.85546875" style="2" customWidth="1"/>
    <col min="497" max="497" width="5.28515625" style="2" customWidth="1"/>
    <col min="498" max="498" width="17.140625" style="2" customWidth="1"/>
    <col min="499" max="500" width="4.85546875" style="2" customWidth="1"/>
    <col min="501" max="501" width="14.28515625" style="2" customWidth="1"/>
    <col min="502" max="502" width="19.5703125" style="2" customWidth="1"/>
    <col min="503" max="503" width="17.5703125" style="2" customWidth="1"/>
    <col min="504" max="504" width="14.140625" style="2" customWidth="1"/>
    <col min="505" max="507" width="10.140625" style="2" customWidth="1"/>
    <col min="508" max="508" width="5.28515625" style="2" customWidth="1"/>
    <col min="509" max="509" width="6" style="2" customWidth="1"/>
    <col min="510" max="510" width="12.28515625" style="2" customWidth="1"/>
    <col min="511" max="511" width="12.140625" style="2" customWidth="1"/>
    <col min="512" max="512" width="12.28515625" style="2" customWidth="1"/>
    <col min="513" max="513" width="70" style="2" customWidth="1"/>
    <col min="514" max="514" width="69.140625" style="2" customWidth="1"/>
    <col min="515" max="515" width="11.42578125" style="2" customWidth="1"/>
    <col min="516" max="747" width="11.42578125" style="2"/>
    <col min="748" max="748" width="5.28515625" style="2" customWidth="1"/>
    <col min="749" max="749" width="8.7109375" style="2" bestFit="1" customWidth="1"/>
    <col min="750" max="750" width="57.28515625" style="2" bestFit="1" customWidth="1"/>
    <col min="751" max="751" width="47.85546875" style="2" customWidth="1"/>
    <col min="752" max="752" width="54.85546875" style="2" customWidth="1"/>
    <col min="753" max="753" width="5.28515625" style="2" customWidth="1"/>
    <col min="754" max="754" width="17.140625" style="2" customWidth="1"/>
    <col min="755" max="756" width="4.85546875" style="2" customWidth="1"/>
    <col min="757" max="757" width="14.28515625" style="2" customWidth="1"/>
    <col min="758" max="758" width="19.5703125" style="2" customWidth="1"/>
    <col min="759" max="759" width="17.5703125" style="2" customWidth="1"/>
    <col min="760" max="760" width="14.140625" style="2" customWidth="1"/>
    <col min="761" max="763" width="10.140625" style="2" customWidth="1"/>
    <col min="764" max="764" width="5.28515625" style="2" customWidth="1"/>
    <col min="765" max="765" width="6" style="2" customWidth="1"/>
    <col min="766" max="766" width="12.28515625" style="2" customWidth="1"/>
    <col min="767" max="767" width="12.140625" style="2" customWidth="1"/>
    <col min="768" max="768" width="12.28515625" style="2" customWidth="1"/>
    <col min="769" max="769" width="70" style="2" customWidth="1"/>
    <col min="770" max="770" width="69.140625" style="2" customWidth="1"/>
    <col min="771" max="771" width="11.42578125" style="2" customWidth="1"/>
    <col min="772" max="1003" width="11.42578125" style="2"/>
    <col min="1004" max="1004" width="5.28515625" style="2" customWidth="1"/>
    <col min="1005" max="1005" width="8.7109375" style="2" bestFit="1" customWidth="1"/>
    <col min="1006" max="1006" width="57.28515625" style="2" bestFit="1" customWidth="1"/>
    <col min="1007" max="1007" width="47.85546875" style="2" customWidth="1"/>
    <col min="1008" max="1008" width="54.85546875" style="2" customWidth="1"/>
    <col min="1009" max="1009" width="5.28515625" style="2" customWidth="1"/>
    <col min="1010" max="1010" width="17.140625" style="2" customWidth="1"/>
    <col min="1011" max="1012" width="4.85546875" style="2" customWidth="1"/>
    <col min="1013" max="1013" width="14.28515625" style="2" customWidth="1"/>
    <col min="1014" max="1014" width="19.5703125" style="2" customWidth="1"/>
    <col min="1015" max="1015" width="17.5703125" style="2" customWidth="1"/>
    <col min="1016" max="1016" width="14.140625" style="2" customWidth="1"/>
    <col min="1017" max="1019" width="10.140625" style="2" customWidth="1"/>
    <col min="1020" max="1020" width="5.28515625" style="2" customWidth="1"/>
    <col min="1021" max="1021" width="6" style="2" customWidth="1"/>
    <col min="1022" max="1022" width="12.28515625" style="2" customWidth="1"/>
    <col min="1023" max="1023" width="12.140625" style="2" customWidth="1"/>
    <col min="1024" max="1024" width="12.28515625" style="2" customWidth="1"/>
    <col min="1025" max="1025" width="70" style="2" customWidth="1"/>
    <col min="1026" max="1026" width="69.140625" style="2" customWidth="1"/>
    <col min="1027" max="1027" width="11.42578125" style="2" customWidth="1"/>
    <col min="1028" max="1259" width="11.42578125" style="2"/>
    <col min="1260" max="1260" width="5.28515625" style="2" customWidth="1"/>
    <col min="1261" max="1261" width="8.7109375" style="2" bestFit="1" customWidth="1"/>
    <col min="1262" max="1262" width="57.28515625" style="2" bestFit="1" customWidth="1"/>
    <col min="1263" max="1263" width="47.85546875" style="2" customWidth="1"/>
    <col min="1264" max="1264" width="54.85546875" style="2" customWidth="1"/>
    <col min="1265" max="1265" width="5.28515625" style="2" customWidth="1"/>
    <col min="1266" max="1266" width="17.140625" style="2" customWidth="1"/>
    <col min="1267" max="1268" width="4.85546875" style="2" customWidth="1"/>
    <col min="1269" max="1269" width="14.28515625" style="2" customWidth="1"/>
    <col min="1270" max="1270" width="19.5703125" style="2" customWidth="1"/>
    <col min="1271" max="1271" width="17.5703125" style="2" customWidth="1"/>
    <col min="1272" max="1272" width="14.140625" style="2" customWidth="1"/>
    <col min="1273" max="1275" width="10.140625" style="2" customWidth="1"/>
    <col min="1276" max="1276" width="5.28515625" style="2" customWidth="1"/>
    <col min="1277" max="1277" width="6" style="2" customWidth="1"/>
    <col min="1278" max="1278" width="12.28515625" style="2" customWidth="1"/>
    <col min="1279" max="1279" width="12.140625" style="2" customWidth="1"/>
    <col min="1280" max="1280" width="12.28515625" style="2" customWidth="1"/>
    <col min="1281" max="1281" width="70" style="2" customWidth="1"/>
    <col min="1282" max="1282" width="69.140625" style="2" customWidth="1"/>
    <col min="1283" max="1283" width="11.42578125" style="2" customWidth="1"/>
    <col min="1284" max="1515" width="11.42578125" style="2"/>
    <col min="1516" max="1516" width="5.28515625" style="2" customWidth="1"/>
    <col min="1517" max="1517" width="8.7109375" style="2" bestFit="1" customWidth="1"/>
    <col min="1518" max="1518" width="57.28515625" style="2" bestFit="1" customWidth="1"/>
    <col min="1519" max="1519" width="47.85546875" style="2" customWidth="1"/>
    <col min="1520" max="1520" width="54.85546875" style="2" customWidth="1"/>
    <col min="1521" max="1521" width="5.28515625" style="2" customWidth="1"/>
    <col min="1522" max="1522" width="17.140625" style="2" customWidth="1"/>
    <col min="1523" max="1524" width="4.85546875" style="2" customWidth="1"/>
    <col min="1525" max="1525" width="14.28515625" style="2" customWidth="1"/>
    <col min="1526" max="1526" width="19.5703125" style="2" customWidth="1"/>
    <col min="1527" max="1527" width="17.5703125" style="2" customWidth="1"/>
    <col min="1528" max="1528" width="14.140625" style="2" customWidth="1"/>
    <col min="1529" max="1531" width="10.140625" style="2" customWidth="1"/>
    <col min="1532" max="1532" width="5.28515625" style="2" customWidth="1"/>
    <col min="1533" max="1533" width="6" style="2" customWidth="1"/>
    <col min="1534" max="1534" width="12.28515625" style="2" customWidth="1"/>
    <col min="1535" max="1535" width="12.140625" style="2" customWidth="1"/>
    <col min="1536" max="1536" width="12.28515625" style="2" customWidth="1"/>
    <col min="1537" max="1537" width="70" style="2" customWidth="1"/>
    <col min="1538" max="1538" width="69.140625" style="2" customWidth="1"/>
    <col min="1539" max="1539" width="11.42578125" style="2" customWidth="1"/>
    <col min="1540" max="1771" width="11.42578125" style="2"/>
    <col min="1772" max="1772" width="5.28515625" style="2" customWidth="1"/>
    <col min="1773" max="1773" width="8.7109375" style="2" bestFit="1" customWidth="1"/>
    <col min="1774" max="1774" width="57.28515625" style="2" bestFit="1" customWidth="1"/>
    <col min="1775" max="1775" width="47.85546875" style="2" customWidth="1"/>
    <col min="1776" max="1776" width="54.85546875" style="2" customWidth="1"/>
    <col min="1777" max="1777" width="5.28515625" style="2" customWidth="1"/>
    <col min="1778" max="1778" width="17.140625" style="2" customWidth="1"/>
    <col min="1779" max="1780" width="4.85546875" style="2" customWidth="1"/>
    <col min="1781" max="1781" width="14.28515625" style="2" customWidth="1"/>
    <col min="1782" max="1782" width="19.5703125" style="2" customWidth="1"/>
    <col min="1783" max="1783" width="17.5703125" style="2" customWidth="1"/>
    <col min="1784" max="1784" width="14.140625" style="2" customWidth="1"/>
    <col min="1785" max="1787" width="10.140625" style="2" customWidth="1"/>
    <col min="1788" max="1788" width="5.28515625" style="2" customWidth="1"/>
    <col min="1789" max="1789" width="6" style="2" customWidth="1"/>
    <col min="1790" max="1790" width="12.28515625" style="2" customWidth="1"/>
    <col min="1791" max="1791" width="12.140625" style="2" customWidth="1"/>
    <col min="1792" max="1792" width="12.28515625" style="2" customWidth="1"/>
    <col min="1793" max="1793" width="70" style="2" customWidth="1"/>
    <col min="1794" max="1794" width="69.140625" style="2" customWidth="1"/>
    <col min="1795" max="1795" width="11.42578125" style="2" customWidth="1"/>
    <col min="1796" max="2027" width="11.42578125" style="2"/>
    <col min="2028" max="2028" width="5.28515625" style="2" customWidth="1"/>
    <col min="2029" max="2029" width="8.7109375" style="2" bestFit="1" customWidth="1"/>
    <col min="2030" max="2030" width="57.28515625" style="2" bestFit="1" customWidth="1"/>
    <col min="2031" max="2031" width="47.85546875" style="2" customWidth="1"/>
    <col min="2032" max="2032" width="54.85546875" style="2" customWidth="1"/>
    <col min="2033" max="2033" width="5.28515625" style="2" customWidth="1"/>
    <col min="2034" max="2034" width="17.140625" style="2" customWidth="1"/>
    <col min="2035" max="2036" width="4.85546875" style="2" customWidth="1"/>
    <col min="2037" max="2037" width="14.28515625" style="2" customWidth="1"/>
    <col min="2038" max="2038" width="19.5703125" style="2" customWidth="1"/>
    <col min="2039" max="2039" width="17.5703125" style="2" customWidth="1"/>
    <col min="2040" max="2040" width="14.140625" style="2" customWidth="1"/>
    <col min="2041" max="2043" width="10.140625" style="2" customWidth="1"/>
    <col min="2044" max="2044" width="5.28515625" style="2" customWidth="1"/>
    <col min="2045" max="2045" width="6" style="2" customWidth="1"/>
    <col min="2046" max="2046" width="12.28515625" style="2" customWidth="1"/>
    <col min="2047" max="2047" width="12.140625" style="2" customWidth="1"/>
    <col min="2048" max="2048" width="12.28515625" style="2" customWidth="1"/>
    <col min="2049" max="2049" width="70" style="2" customWidth="1"/>
    <col min="2050" max="2050" width="69.140625" style="2" customWidth="1"/>
    <col min="2051" max="2051" width="11.42578125" style="2" customWidth="1"/>
    <col min="2052" max="2283" width="11.42578125" style="2"/>
    <col min="2284" max="2284" width="5.28515625" style="2" customWidth="1"/>
    <col min="2285" max="2285" width="8.7109375" style="2" bestFit="1" customWidth="1"/>
    <col min="2286" max="2286" width="57.28515625" style="2" bestFit="1" customWidth="1"/>
    <col min="2287" max="2287" width="47.85546875" style="2" customWidth="1"/>
    <col min="2288" max="2288" width="54.85546875" style="2" customWidth="1"/>
    <col min="2289" max="2289" width="5.28515625" style="2" customWidth="1"/>
    <col min="2290" max="2290" width="17.140625" style="2" customWidth="1"/>
    <col min="2291" max="2292" width="4.85546875" style="2" customWidth="1"/>
    <col min="2293" max="2293" width="14.28515625" style="2" customWidth="1"/>
    <col min="2294" max="2294" width="19.5703125" style="2" customWidth="1"/>
    <col min="2295" max="2295" width="17.5703125" style="2" customWidth="1"/>
    <col min="2296" max="2296" width="14.140625" style="2" customWidth="1"/>
    <col min="2297" max="2299" width="10.140625" style="2" customWidth="1"/>
    <col min="2300" max="2300" width="5.28515625" style="2" customWidth="1"/>
    <col min="2301" max="2301" width="6" style="2" customWidth="1"/>
    <col min="2302" max="2302" width="12.28515625" style="2" customWidth="1"/>
    <col min="2303" max="2303" width="12.140625" style="2" customWidth="1"/>
    <col min="2304" max="2304" width="12.28515625" style="2" customWidth="1"/>
    <col min="2305" max="2305" width="70" style="2" customWidth="1"/>
    <col min="2306" max="2306" width="69.140625" style="2" customWidth="1"/>
    <col min="2307" max="2307" width="11.42578125" style="2" customWidth="1"/>
    <col min="2308" max="2539" width="11.42578125" style="2"/>
    <col min="2540" max="2540" width="5.28515625" style="2" customWidth="1"/>
    <col min="2541" max="2541" width="8.7109375" style="2" bestFit="1" customWidth="1"/>
    <col min="2542" max="2542" width="57.28515625" style="2" bestFit="1" customWidth="1"/>
    <col min="2543" max="2543" width="47.85546875" style="2" customWidth="1"/>
    <col min="2544" max="2544" width="54.85546875" style="2" customWidth="1"/>
    <col min="2545" max="2545" width="5.28515625" style="2" customWidth="1"/>
    <col min="2546" max="2546" width="17.140625" style="2" customWidth="1"/>
    <col min="2547" max="2548" width="4.85546875" style="2" customWidth="1"/>
    <col min="2549" max="2549" width="14.28515625" style="2" customWidth="1"/>
    <col min="2550" max="2550" width="19.5703125" style="2" customWidth="1"/>
    <col min="2551" max="2551" width="17.5703125" style="2" customWidth="1"/>
    <col min="2552" max="2552" width="14.140625" style="2" customWidth="1"/>
    <col min="2553" max="2555" width="10.140625" style="2" customWidth="1"/>
    <col min="2556" max="2556" width="5.28515625" style="2" customWidth="1"/>
    <col min="2557" max="2557" width="6" style="2" customWidth="1"/>
    <col min="2558" max="2558" width="12.28515625" style="2" customWidth="1"/>
    <col min="2559" max="2559" width="12.140625" style="2" customWidth="1"/>
    <col min="2560" max="2560" width="12.28515625" style="2" customWidth="1"/>
    <col min="2561" max="2561" width="70" style="2" customWidth="1"/>
    <col min="2562" max="2562" width="69.140625" style="2" customWidth="1"/>
    <col min="2563" max="2563" width="11.42578125" style="2" customWidth="1"/>
    <col min="2564" max="2795" width="11.42578125" style="2"/>
    <col min="2796" max="2796" width="5.28515625" style="2" customWidth="1"/>
    <col min="2797" max="2797" width="8.7109375" style="2" bestFit="1" customWidth="1"/>
    <col min="2798" max="2798" width="57.28515625" style="2" bestFit="1" customWidth="1"/>
    <col min="2799" max="2799" width="47.85546875" style="2" customWidth="1"/>
    <col min="2800" max="2800" width="54.85546875" style="2" customWidth="1"/>
    <col min="2801" max="2801" width="5.28515625" style="2" customWidth="1"/>
    <col min="2802" max="2802" width="17.140625" style="2" customWidth="1"/>
    <col min="2803" max="2804" width="4.85546875" style="2" customWidth="1"/>
    <col min="2805" max="2805" width="14.28515625" style="2" customWidth="1"/>
    <col min="2806" max="2806" width="19.5703125" style="2" customWidth="1"/>
    <col min="2807" max="2807" width="17.5703125" style="2" customWidth="1"/>
    <col min="2808" max="2808" width="14.140625" style="2" customWidth="1"/>
    <col min="2809" max="2811" width="10.140625" style="2" customWidth="1"/>
    <col min="2812" max="2812" width="5.28515625" style="2" customWidth="1"/>
    <col min="2813" max="2813" width="6" style="2" customWidth="1"/>
    <col min="2814" max="2814" width="12.28515625" style="2" customWidth="1"/>
    <col min="2815" max="2815" width="12.140625" style="2" customWidth="1"/>
    <col min="2816" max="2816" width="12.28515625" style="2" customWidth="1"/>
    <col min="2817" max="2817" width="70" style="2" customWidth="1"/>
    <col min="2818" max="2818" width="69.140625" style="2" customWidth="1"/>
    <col min="2819" max="2819" width="11.42578125" style="2" customWidth="1"/>
    <col min="2820" max="3051" width="11.42578125" style="2"/>
    <col min="3052" max="3052" width="5.28515625" style="2" customWidth="1"/>
    <col min="3053" max="3053" width="8.7109375" style="2" bestFit="1" customWidth="1"/>
    <col min="3054" max="3054" width="57.28515625" style="2" bestFit="1" customWidth="1"/>
    <col min="3055" max="3055" width="47.85546875" style="2" customWidth="1"/>
    <col min="3056" max="3056" width="54.85546875" style="2" customWidth="1"/>
    <col min="3057" max="3057" width="5.28515625" style="2" customWidth="1"/>
    <col min="3058" max="3058" width="17.140625" style="2" customWidth="1"/>
    <col min="3059" max="3060" width="4.85546875" style="2" customWidth="1"/>
    <col min="3061" max="3061" width="14.28515625" style="2" customWidth="1"/>
    <col min="3062" max="3062" width="19.5703125" style="2" customWidth="1"/>
    <col min="3063" max="3063" width="17.5703125" style="2" customWidth="1"/>
    <col min="3064" max="3064" width="14.140625" style="2" customWidth="1"/>
    <col min="3065" max="3067" width="10.140625" style="2" customWidth="1"/>
    <col min="3068" max="3068" width="5.28515625" style="2" customWidth="1"/>
    <col min="3069" max="3069" width="6" style="2" customWidth="1"/>
    <col min="3070" max="3070" width="12.28515625" style="2" customWidth="1"/>
    <col min="3071" max="3071" width="12.140625" style="2" customWidth="1"/>
    <col min="3072" max="3072" width="12.28515625" style="2" customWidth="1"/>
    <col min="3073" max="3073" width="70" style="2" customWidth="1"/>
    <col min="3074" max="3074" width="69.140625" style="2" customWidth="1"/>
    <col min="3075" max="3075" width="11.42578125" style="2" customWidth="1"/>
    <col min="3076" max="3307" width="11.42578125" style="2"/>
    <col min="3308" max="3308" width="5.28515625" style="2" customWidth="1"/>
    <col min="3309" max="3309" width="8.7109375" style="2" bestFit="1" customWidth="1"/>
    <col min="3310" max="3310" width="57.28515625" style="2" bestFit="1" customWidth="1"/>
    <col min="3311" max="3311" width="47.85546875" style="2" customWidth="1"/>
    <col min="3312" max="3312" width="54.85546875" style="2" customWidth="1"/>
    <col min="3313" max="3313" width="5.28515625" style="2" customWidth="1"/>
    <col min="3314" max="3314" width="17.140625" style="2" customWidth="1"/>
    <col min="3315" max="3316" width="4.85546875" style="2" customWidth="1"/>
    <col min="3317" max="3317" width="14.28515625" style="2" customWidth="1"/>
    <col min="3318" max="3318" width="19.5703125" style="2" customWidth="1"/>
    <col min="3319" max="3319" width="17.5703125" style="2" customWidth="1"/>
    <col min="3320" max="3320" width="14.140625" style="2" customWidth="1"/>
    <col min="3321" max="3323" width="10.140625" style="2" customWidth="1"/>
    <col min="3324" max="3324" width="5.28515625" style="2" customWidth="1"/>
    <col min="3325" max="3325" width="6" style="2" customWidth="1"/>
    <col min="3326" max="3326" width="12.28515625" style="2" customWidth="1"/>
    <col min="3327" max="3327" width="12.140625" style="2" customWidth="1"/>
    <col min="3328" max="3328" width="12.28515625" style="2" customWidth="1"/>
    <col min="3329" max="3329" width="70" style="2" customWidth="1"/>
    <col min="3330" max="3330" width="69.140625" style="2" customWidth="1"/>
    <col min="3331" max="3331" width="11.42578125" style="2" customWidth="1"/>
    <col min="3332" max="3563" width="11.42578125" style="2"/>
    <col min="3564" max="3564" width="5.28515625" style="2" customWidth="1"/>
    <col min="3565" max="3565" width="8.7109375" style="2" bestFit="1" customWidth="1"/>
    <col min="3566" max="3566" width="57.28515625" style="2" bestFit="1" customWidth="1"/>
    <col min="3567" max="3567" width="47.85546875" style="2" customWidth="1"/>
    <col min="3568" max="3568" width="54.85546875" style="2" customWidth="1"/>
    <col min="3569" max="3569" width="5.28515625" style="2" customWidth="1"/>
    <col min="3570" max="3570" width="17.140625" style="2" customWidth="1"/>
    <col min="3571" max="3572" width="4.85546875" style="2" customWidth="1"/>
    <col min="3573" max="3573" width="14.28515625" style="2" customWidth="1"/>
    <col min="3574" max="3574" width="19.5703125" style="2" customWidth="1"/>
    <col min="3575" max="3575" width="17.5703125" style="2" customWidth="1"/>
    <col min="3576" max="3576" width="14.140625" style="2" customWidth="1"/>
    <col min="3577" max="3579" width="10.140625" style="2" customWidth="1"/>
    <col min="3580" max="3580" width="5.28515625" style="2" customWidth="1"/>
    <col min="3581" max="3581" width="6" style="2" customWidth="1"/>
    <col min="3582" max="3582" width="12.28515625" style="2" customWidth="1"/>
    <col min="3583" max="3583" width="12.140625" style="2" customWidth="1"/>
    <col min="3584" max="3584" width="12.28515625" style="2" customWidth="1"/>
    <col min="3585" max="3585" width="70" style="2" customWidth="1"/>
    <col min="3586" max="3586" width="69.140625" style="2" customWidth="1"/>
    <col min="3587" max="3587" width="11.42578125" style="2" customWidth="1"/>
    <col min="3588" max="3819" width="11.42578125" style="2"/>
    <col min="3820" max="3820" width="5.28515625" style="2" customWidth="1"/>
    <col min="3821" max="3821" width="8.7109375" style="2" bestFit="1" customWidth="1"/>
    <col min="3822" max="3822" width="57.28515625" style="2" bestFit="1" customWidth="1"/>
    <col min="3823" max="3823" width="47.85546875" style="2" customWidth="1"/>
    <col min="3824" max="3824" width="54.85546875" style="2" customWidth="1"/>
    <col min="3825" max="3825" width="5.28515625" style="2" customWidth="1"/>
    <col min="3826" max="3826" width="17.140625" style="2" customWidth="1"/>
    <col min="3827" max="3828" width="4.85546875" style="2" customWidth="1"/>
    <col min="3829" max="3829" width="14.28515625" style="2" customWidth="1"/>
    <col min="3830" max="3830" width="19.5703125" style="2" customWidth="1"/>
    <col min="3831" max="3831" width="17.5703125" style="2" customWidth="1"/>
    <col min="3832" max="3832" width="14.140625" style="2" customWidth="1"/>
    <col min="3833" max="3835" width="10.140625" style="2" customWidth="1"/>
    <col min="3836" max="3836" width="5.28515625" style="2" customWidth="1"/>
    <col min="3837" max="3837" width="6" style="2" customWidth="1"/>
    <col min="3838" max="3838" width="12.28515625" style="2" customWidth="1"/>
    <col min="3839" max="3839" width="12.140625" style="2" customWidth="1"/>
    <col min="3840" max="3840" width="12.28515625" style="2" customWidth="1"/>
    <col min="3841" max="3841" width="70" style="2" customWidth="1"/>
    <col min="3842" max="3842" width="69.140625" style="2" customWidth="1"/>
    <col min="3843" max="3843" width="11.42578125" style="2" customWidth="1"/>
    <col min="3844" max="4075" width="11.42578125" style="2"/>
    <col min="4076" max="4076" width="5.28515625" style="2" customWidth="1"/>
    <col min="4077" max="4077" width="8.7109375" style="2" bestFit="1" customWidth="1"/>
    <col min="4078" max="4078" width="57.28515625" style="2" bestFit="1" customWidth="1"/>
    <col min="4079" max="4079" width="47.85546875" style="2" customWidth="1"/>
    <col min="4080" max="4080" width="54.85546875" style="2" customWidth="1"/>
    <col min="4081" max="4081" width="5.28515625" style="2" customWidth="1"/>
    <col min="4082" max="4082" width="17.140625" style="2" customWidth="1"/>
    <col min="4083" max="4084" width="4.85546875" style="2" customWidth="1"/>
    <col min="4085" max="4085" width="14.28515625" style="2" customWidth="1"/>
    <col min="4086" max="4086" width="19.5703125" style="2" customWidth="1"/>
    <col min="4087" max="4087" width="17.5703125" style="2" customWidth="1"/>
    <col min="4088" max="4088" width="14.140625" style="2" customWidth="1"/>
    <col min="4089" max="4091" width="10.140625" style="2" customWidth="1"/>
    <col min="4092" max="4092" width="5.28515625" style="2" customWidth="1"/>
    <col min="4093" max="4093" width="6" style="2" customWidth="1"/>
    <col min="4094" max="4094" width="12.28515625" style="2" customWidth="1"/>
    <col min="4095" max="4095" width="12.140625" style="2" customWidth="1"/>
    <col min="4096" max="4096" width="12.28515625" style="2" customWidth="1"/>
    <col min="4097" max="4097" width="70" style="2" customWidth="1"/>
    <col min="4098" max="4098" width="69.140625" style="2" customWidth="1"/>
    <col min="4099" max="4099" width="11.42578125" style="2" customWidth="1"/>
    <col min="4100" max="4331" width="11.42578125" style="2"/>
    <col min="4332" max="4332" width="5.28515625" style="2" customWidth="1"/>
    <col min="4333" max="4333" width="8.7109375" style="2" bestFit="1" customWidth="1"/>
    <col min="4334" max="4334" width="57.28515625" style="2" bestFit="1" customWidth="1"/>
    <col min="4335" max="4335" width="47.85546875" style="2" customWidth="1"/>
    <col min="4336" max="4336" width="54.85546875" style="2" customWidth="1"/>
    <col min="4337" max="4337" width="5.28515625" style="2" customWidth="1"/>
    <col min="4338" max="4338" width="17.140625" style="2" customWidth="1"/>
    <col min="4339" max="4340" width="4.85546875" style="2" customWidth="1"/>
    <col min="4341" max="4341" width="14.28515625" style="2" customWidth="1"/>
    <col min="4342" max="4342" width="19.5703125" style="2" customWidth="1"/>
    <col min="4343" max="4343" width="17.5703125" style="2" customWidth="1"/>
    <col min="4344" max="4344" width="14.140625" style="2" customWidth="1"/>
    <col min="4345" max="4347" width="10.140625" style="2" customWidth="1"/>
    <col min="4348" max="4348" width="5.28515625" style="2" customWidth="1"/>
    <col min="4349" max="4349" width="6" style="2" customWidth="1"/>
    <col min="4350" max="4350" width="12.28515625" style="2" customWidth="1"/>
    <col min="4351" max="4351" width="12.140625" style="2" customWidth="1"/>
    <col min="4352" max="4352" width="12.28515625" style="2" customWidth="1"/>
    <col min="4353" max="4353" width="70" style="2" customWidth="1"/>
    <col min="4354" max="4354" width="69.140625" style="2" customWidth="1"/>
    <col min="4355" max="4355" width="11.42578125" style="2" customWidth="1"/>
    <col min="4356" max="4587" width="11.42578125" style="2"/>
    <col min="4588" max="4588" width="5.28515625" style="2" customWidth="1"/>
    <col min="4589" max="4589" width="8.7109375" style="2" bestFit="1" customWidth="1"/>
    <col min="4590" max="4590" width="57.28515625" style="2" bestFit="1" customWidth="1"/>
    <col min="4591" max="4591" width="47.85546875" style="2" customWidth="1"/>
    <col min="4592" max="4592" width="54.85546875" style="2" customWidth="1"/>
    <col min="4593" max="4593" width="5.28515625" style="2" customWidth="1"/>
    <col min="4594" max="4594" width="17.140625" style="2" customWidth="1"/>
    <col min="4595" max="4596" width="4.85546875" style="2" customWidth="1"/>
    <col min="4597" max="4597" width="14.28515625" style="2" customWidth="1"/>
    <col min="4598" max="4598" width="19.5703125" style="2" customWidth="1"/>
    <col min="4599" max="4599" width="17.5703125" style="2" customWidth="1"/>
    <col min="4600" max="4600" width="14.140625" style="2" customWidth="1"/>
    <col min="4601" max="4603" width="10.140625" style="2" customWidth="1"/>
    <col min="4604" max="4604" width="5.28515625" style="2" customWidth="1"/>
    <col min="4605" max="4605" width="6" style="2" customWidth="1"/>
    <col min="4606" max="4606" width="12.28515625" style="2" customWidth="1"/>
    <col min="4607" max="4607" width="12.140625" style="2" customWidth="1"/>
    <col min="4608" max="4608" width="12.28515625" style="2" customWidth="1"/>
    <col min="4609" max="4609" width="70" style="2" customWidth="1"/>
    <col min="4610" max="4610" width="69.140625" style="2" customWidth="1"/>
    <col min="4611" max="4611" width="11.42578125" style="2" customWidth="1"/>
    <col min="4612" max="4843" width="11.42578125" style="2"/>
    <col min="4844" max="4844" width="5.28515625" style="2" customWidth="1"/>
    <col min="4845" max="4845" width="8.7109375" style="2" bestFit="1" customWidth="1"/>
    <col min="4846" max="4846" width="57.28515625" style="2" bestFit="1" customWidth="1"/>
    <col min="4847" max="4847" width="47.85546875" style="2" customWidth="1"/>
    <col min="4848" max="4848" width="54.85546875" style="2" customWidth="1"/>
    <col min="4849" max="4849" width="5.28515625" style="2" customWidth="1"/>
    <col min="4850" max="4850" width="17.140625" style="2" customWidth="1"/>
    <col min="4851" max="4852" width="4.85546875" style="2" customWidth="1"/>
    <col min="4853" max="4853" width="14.28515625" style="2" customWidth="1"/>
    <col min="4854" max="4854" width="19.5703125" style="2" customWidth="1"/>
    <col min="4855" max="4855" width="17.5703125" style="2" customWidth="1"/>
    <col min="4856" max="4856" width="14.140625" style="2" customWidth="1"/>
    <col min="4857" max="4859" width="10.140625" style="2" customWidth="1"/>
    <col min="4860" max="4860" width="5.28515625" style="2" customWidth="1"/>
    <col min="4861" max="4861" width="6" style="2" customWidth="1"/>
    <col min="4862" max="4862" width="12.28515625" style="2" customWidth="1"/>
    <col min="4863" max="4863" width="12.140625" style="2" customWidth="1"/>
    <col min="4864" max="4864" width="12.28515625" style="2" customWidth="1"/>
    <col min="4865" max="4865" width="70" style="2" customWidth="1"/>
    <col min="4866" max="4866" width="69.140625" style="2" customWidth="1"/>
    <col min="4867" max="4867" width="11.42578125" style="2" customWidth="1"/>
    <col min="4868" max="5099" width="11.42578125" style="2"/>
    <col min="5100" max="5100" width="5.28515625" style="2" customWidth="1"/>
    <col min="5101" max="5101" width="8.7109375" style="2" bestFit="1" customWidth="1"/>
    <col min="5102" max="5102" width="57.28515625" style="2" bestFit="1" customWidth="1"/>
    <col min="5103" max="5103" width="47.85546875" style="2" customWidth="1"/>
    <col min="5104" max="5104" width="54.85546875" style="2" customWidth="1"/>
    <col min="5105" max="5105" width="5.28515625" style="2" customWidth="1"/>
    <col min="5106" max="5106" width="17.140625" style="2" customWidth="1"/>
    <col min="5107" max="5108" width="4.85546875" style="2" customWidth="1"/>
    <col min="5109" max="5109" width="14.28515625" style="2" customWidth="1"/>
    <col min="5110" max="5110" width="19.5703125" style="2" customWidth="1"/>
    <col min="5111" max="5111" width="17.5703125" style="2" customWidth="1"/>
    <col min="5112" max="5112" width="14.140625" style="2" customWidth="1"/>
    <col min="5113" max="5115" width="10.140625" style="2" customWidth="1"/>
    <col min="5116" max="5116" width="5.28515625" style="2" customWidth="1"/>
    <col min="5117" max="5117" width="6" style="2" customWidth="1"/>
    <col min="5118" max="5118" width="12.28515625" style="2" customWidth="1"/>
    <col min="5119" max="5119" width="12.140625" style="2" customWidth="1"/>
    <col min="5120" max="5120" width="12.28515625" style="2" customWidth="1"/>
    <col min="5121" max="5121" width="70" style="2" customWidth="1"/>
    <col min="5122" max="5122" width="69.140625" style="2" customWidth="1"/>
    <col min="5123" max="5123" width="11.42578125" style="2" customWidth="1"/>
    <col min="5124" max="5355" width="11.42578125" style="2"/>
    <col min="5356" max="5356" width="5.28515625" style="2" customWidth="1"/>
    <col min="5357" max="5357" width="8.7109375" style="2" bestFit="1" customWidth="1"/>
    <col min="5358" max="5358" width="57.28515625" style="2" bestFit="1" customWidth="1"/>
    <col min="5359" max="5359" width="47.85546875" style="2" customWidth="1"/>
    <col min="5360" max="5360" width="54.85546875" style="2" customWidth="1"/>
    <col min="5361" max="5361" width="5.28515625" style="2" customWidth="1"/>
    <col min="5362" max="5362" width="17.140625" style="2" customWidth="1"/>
    <col min="5363" max="5364" width="4.85546875" style="2" customWidth="1"/>
    <col min="5365" max="5365" width="14.28515625" style="2" customWidth="1"/>
    <col min="5366" max="5366" width="19.5703125" style="2" customWidth="1"/>
    <col min="5367" max="5367" width="17.5703125" style="2" customWidth="1"/>
    <col min="5368" max="5368" width="14.140625" style="2" customWidth="1"/>
    <col min="5369" max="5371" width="10.140625" style="2" customWidth="1"/>
    <col min="5372" max="5372" width="5.28515625" style="2" customWidth="1"/>
    <col min="5373" max="5373" width="6" style="2" customWidth="1"/>
    <col min="5374" max="5374" width="12.28515625" style="2" customWidth="1"/>
    <col min="5375" max="5375" width="12.140625" style="2" customWidth="1"/>
    <col min="5376" max="5376" width="12.28515625" style="2" customWidth="1"/>
    <col min="5377" max="5377" width="70" style="2" customWidth="1"/>
    <col min="5378" max="5378" width="69.140625" style="2" customWidth="1"/>
    <col min="5379" max="5379" width="11.42578125" style="2" customWidth="1"/>
    <col min="5380" max="5611" width="11.42578125" style="2"/>
    <col min="5612" max="5612" width="5.28515625" style="2" customWidth="1"/>
    <col min="5613" max="5613" width="8.7109375" style="2" bestFit="1" customWidth="1"/>
    <col min="5614" max="5614" width="57.28515625" style="2" bestFit="1" customWidth="1"/>
    <col min="5615" max="5615" width="47.85546875" style="2" customWidth="1"/>
    <col min="5616" max="5616" width="54.85546875" style="2" customWidth="1"/>
    <col min="5617" max="5617" width="5.28515625" style="2" customWidth="1"/>
    <col min="5618" max="5618" width="17.140625" style="2" customWidth="1"/>
    <col min="5619" max="5620" width="4.85546875" style="2" customWidth="1"/>
    <col min="5621" max="5621" width="14.28515625" style="2" customWidth="1"/>
    <col min="5622" max="5622" width="19.5703125" style="2" customWidth="1"/>
    <col min="5623" max="5623" width="17.5703125" style="2" customWidth="1"/>
    <col min="5624" max="5624" width="14.140625" style="2" customWidth="1"/>
    <col min="5625" max="5627" width="10.140625" style="2" customWidth="1"/>
    <col min="5628" max="5628" width="5.28515625" style="2" customWidth="1"/>
    <col min="5629" max="5629" width="6" style="2" customWidth="1"/>
    <col min="5630" max="5630" width="12.28515625" style="2" customWidth="1"/>
    <col min="5631" max="5631" width="12.140625" style="2" customWidth="1"/>
    <col min="5632" max="5632" width="12.28515625" style="2" customWidth="1"/>
    <col min="5633" max="5633" width="70" style="2" customWidth="1"/>
    <col min="5634" max="5634" width="69.140625" style="2" customWidth="1"/>
    <col min="5635" max="5635" width="11.42578125" style="2" customWidth="1"/>
    <col min="5636" max="5867" width="11.42578125" style="2"/>
    <col min="5868" max="5868" width="5.28515625" style="2" customWidth="1"/>
    <col min="5869" max="5869" width="8.7109375" style="2" bestFit="1" customWidth="1"/>
    <col min="5870" max="5870" width="57.28515625" style="2" bestFit="1" customWidth="1"/>
    <col min="5871" max="5871" width="47.85546875" style="2" customWidth="1"/>
    <col min="5872" max="5872" width="54.85546875" style="2" customWidth="1"/>
    <col min="5873" max="5873" width="5.28515625" style="2" customWidth="1"/>
    <col min="5874" max="5874" width="17.140625" style="2" customWidth="1"/>
    <col min="5875" max="5876" width="4.85546875" style="2" customWidth="1"/>
    <col min="5877" max="5877" width="14.28515625" style="2" customWidth="1"/>
    <col min="5878" max="5878" width="19.5703125" style="2" customWidth="1"/>
    <col min="5879" max="5879" width="17.5703125" style="2" customWidth="1"/>
    <col min="5880" max="5880" width="14.140625" style="2" customWidth="1"/>
    <col min="5881" max="5883" width="10.140625" style="2" customWidth="1"/>
    <col min="5884" max="5884" width="5.28515625" style="2" customWidth="1"/>
    <col min="5885" max="5885" width="6" style="2" customWidth="1"/>
    <col min="5886" max="5886" width="12.28515625" style="2" customWidth="1"/>
    <col min="5887" max="5887" width="12.140625" style="2" customWidth="1"/>
    <col min="5888" max="5888" width="12.28515625" style="2" customWidth="1"/>
    <col min="5889" max="5889" width="70" style="2" customWidth="1"/>
    <col min="5890" max="5890" width="69.140625" style="2" customWidth="1"/>
    <col min="5891" max="5891" width="11.42578125" style="2" customWidth="1"/>
    <col min="5892" max="6123" width="11.42578125" style="2"/>
    <col min="6124" max="6124" width="5.28515625" style="2" customWidth="1"/>
    <col min="6125" max="6125" width="8.7109375" style="2" bestFit="1" customWidth="1"/>
    <col min="6126" max="6126" width="57.28515625" style="2" bestFit="1" customWidth="1"/>
    <col min="6127" max="6127" width="47.85546875" style="2" customWidth="1"/>
    <col min="6128" max="6128" width="54.85546875" style="2" customWidth="1"/>
    <col min="6129" max="6129" width="5.28515625" style="2" customWidth="1"/>
    <col min="6130" max="6130" width="17.140625" style="2" customWidth="1"/>
    <col min="6131" max="6132" width="4.85546875" style="2" customWidth="1"/>
    <col min="6133" max="6133" width="14.28515625" style="2" customWidth="1"/>
    <col min="6134" max="6134" width="19.5703125" style="2" customWidth="1"/>
    <col min="6135" max="6135" width="17.5703125" style="2" customWidth="1"/>
    <col min="6136" max="6136" width="14.140625" style="2" customWidth="1"/>
    <col min="6137" max="6139" width="10.140625" style="2" customWidth="1"/>
    <col min="6140" max="6140" width="5.28515625" style="2" customWidth="1"/>
    <col min="6141" max="6141" width="6" style="2" customWidth="1"/>
    <col min="6142" max="6142" width="12.28515625" style="2" customWidth="1"/>
    <col min="6143" max="6143" width="12.140625" style="2" customWidth="1"/>
    <col min="6144" max="6144" width="12.28515625" style="2" customWidth="1"/>
    <col min="6145" max="6145" width="70" style="2" customWidth="1"/>
    <col min="6146" max="6146" width="69.140625" style="2" customWidth="1"/>
    <col min="6147" max="6147" width="11.42578125" style="2" customWidth="1"/>
    <col min="6148" max="6379" width="11.42578125" style="2"/>
    <col min="6380" max="6380" width="5.28515625" style="2" customWidth="1"/>
    <col min="6381" max="6381" width="8.7109375" style="2" bestFit="1" customWidth="1"/>
    <col min="6382" max="6382" width="57.28515625" style="2" bestFit="1" customWidth="1"/>
    <col min="6383" max="6383" width="47.85546875" style="2" customWidth="1"/>
    <col min="6384" max="6384" width="54.85546875" style="2" customWidth="1"/>
    <col min="6385" max="6385" width="5.28515625" style="2" customWidth="1"/>
    <col min="6386" max="6386" width="17.140625" style="2" customWidth="1"/>
    <col min="6387" max="6388" width="4.85546875" style="2" customWidth="1"/>
    <col min="6389" max="6389" width="14.28515625" style="2" customWidth="1"/>
    <col min="6390" max="6390" width="19.5703125" style="2" customWidth="1"/>
    <col min="6391" max="6391" width="17.5703125" style="2" customWidth="1"/>
    <col min="6392" max="6392" width="14.140625" style="2" customWidth="1"/>
    <col min="6393" max="6395" width="10.140625" style="2" customWidth="1"/>
    <col min="6396" max="6396" width="5.28515625" style="2" customWidth="1"/>
    <col min="6397" max="6397" width="6" style="2" customWidth="1"/>
    <col min="6398" max="6398" width="12.28515625" style="2" customWidth="1"/>
    <col min="6399" max="6399" width="12.140625" style="2" customWidth="1"/>
    <col min="6400" max="6400" width="12.28515625" style="2" customWidth="1"/>
    <col min="6401" max="6401" width="70" style="2" customWidth="1"/>
    <col min="6402" max="6402" width="69.140625" style="2" customWidth="1"/>
    <col min="6403" max="6403" width="11.42578125" style="2" customWidth="1"/>
    <col min="6404" max="6635" width="11.42578125" style="2"/>
    <col min="6636" max="6636" width="5.28515625" style="2" customWidth="1"/>
    <col min="6637" max="6637" width="8.7109375" style="2" bestFit="1" customWidth="1"/>
    <col min="6638" max="6638" width="57.28515625" style="2" bestFit="1" customWidth="1"/>
    <col min="6639" max="6639" width="47.85546875" style="2" customWidth="1"/>
    <col min="6640" max="6640" width="54.85546875" style="2" customWidth="1"/>
    <col min="6641" max="6641" width="5.28515625" style="2" customWidth="1"/>
    <col min="6642" max="6642" width="17.140625" style="2" customWidth="1"/>
    <col min="6643" max="6644" width="4.85546875" style="2" customWidth="1"/>
    <col min="6645" max="6645" width="14.28515625" style="2" customWidth="1"/>
    <col min="6646" max="6646" width="19.5703125" style="2" customWidth="1"/>
    <col min="6647" max="6647" width="17.5703125" style="2" customWidth="1"/>
    <col min="6648" max="6648" width="14.140625" style="2" customWidth="1"/>
    <col min="6649" max="6651" width="10.140625" style="2" customWidth="1"/>
    <col min="6652" max="6652" width="5.28515625" style="2" customWidth="1"/>
    <col min="6653" max="6653" width="6" style="2" customWidth="1"/>
    <col min="6654" max="6654" width="12.28515625" style="2" customWidth="1"/>
    <col min="6655" max="6655" width="12.140625" style="2" customWidth="1"/>
    <col min="6656" max="6656" width="12.28515625" style="2" customWidth="1"/>
    <col min="6657" max="6657" width="70" style="2" customWidth="1"/>
    <col min="6658" max="6658" width="69.140625" style="2" customWidth="1"/>
    <col min="6659" max="6659" width="11.42578125" style="2" customWidth="1"/>
    <col min="6660" max="6891" width="11.42578125" style="2"/>
    <col min="6892" max="6892" width="5.28515625" style="2" customWidth="1"/>
    <col min="6893" max="6893" width="8.7109375" style="2" bestFit="1" customWidth="1"/>
    <col min="6894" max="6894" width="57.28515625" style="2" bestFit="1" customWidth="1"/>
    <col min="6895" max="6895" width="47.85546875" style="2" customWidth="1"/>
    <col min="6896" max="6896" width="54.85546875" style="2" customWidth="1"/>
    <col min="6897" max="6897" width="5.28515625" style="2" customWidth="1"/>
    <col min="6898" max="6898" width="17.140625" style="2" customWidth="1"/>
    <col min="6899" max="6900" width="4.85546875" style="2" customWidth="1"/>
    <col min="6901" max="6901" width="14.28515625" style="2" customWidth="1"/>
    <col min="6902" max="6902" width="19.5703125" style="2" customWidth="1"/>
    <col min="6903" max="6903" width="17.5703125" style="2" customWidth="1"/>
    <col min="6904" max="6904" width="14.140625" style="2" customWidth="1"/>
    <col min="6905" max="6907" width="10.140625" style="2" customWidth="1"/>
    <col min="6908" max="6908" width="5.28515625" style="2" customWidth="1"/>
    <col min="6909" max="6909" width="6" style="2" customWidth="1"/>
    <col min="6910" max="6910" width="12.28515625" style="2" customWidth="1"/>
    <col min="6911" max="6911" width="12.140625" style="2" customWidth="1"/>
    <col min="6912" max="6912" width="12.28515625" style="2" customWidth="1"/>
    <col min="6913" max="6913" width="70" style="2" customWidth="1"/>
    <col min="6914" max="6914" width="69.140625" style="2" customWidth="1"/>
    <col min="6915" max="6915" width="11.42578125" style="2" customWidth="1"/>
    <col min="6916" max="7147" width="11.42578125" style="2"/>
    <col min="7148" max="7148" width="5.28515625" style="2" customWidth="1"/>
    <col min="7149" max="7149" width="8.7109375" style="2" bestFit="1" customWidth="1"/>
    <col min="7150" max="7150" width="57.28515625" style="2" bestFit="1" customWidth="1"/>
    <col min="7151" max="7151" width="47.85546875" style="2" customWidth="1"/>
    <col min="7152" max="7152" width="54.85546875" style="2" customWidth="1"/>
    <col min="7153" max="7153" width="5.28515625" style="2" customWidth="1"/>
    <col min="7154" max="7154" width="17.140625" style="2" customWidth="1"/>
    <col min="7155" max="7156" width="4.85546875" style="2" customWidth="1"/>
    <col min="7157" max="7157" width="14.28515625" style="2" customWidth="1"/>
    <col min="7158" max="7158" width="19.5703125" style="2" customWidth="1"/>
    <col min="7159" max="7159" width="17.5703125" style="2" customWidth="1"/>
    <col min="7160" max="7160" width="14.140625" style="2" customWidth="1"/>
    <col min="7161" max="7163" width="10.140625" style="2" customWidth="1"/>
    <col min="7164" max="7164" width="5.28515625" style="2" customWidth="1"/>
    <col min="7165" max="7165" width="6" style="2" customWidth="1"/>
    <col min="7166" max="7166" width="12.28515625" style="2" customWidth="1"/>
    <col min="7167" max="7167" width="12.140625" style="2" customWidth="1"/>
    <col min="7168" max="7168" width="12.28515625" style="2" customWidth="1"/>
    <col min="7169" max="7169" width="70" style="2" customWidth="1"/>
    <col min="7170" max="7170" width="69.140625" style="2" customWidth="1"/>
    <col min="7171" max="7171" width="11.42578125" style="2" customWidth="1"/>
    <col min="7172" max="7403" width="11.42578125" style="2"/>
    <col min="7404" max="7404" width="5.28515625" style="2" customWidth="1"/>
    <col min="7405" max="7405" width="8.7109375" style="2" bestFit="1" customWidth="1"/>
    <col min="7406" max="7406" width="57.28515625" style="2" bestFit="1" customWidth="1"/>
    <col min="7407" max="7407" width="47.85546875" style="2" customWidth="1"/>
    <col min="7408" max="7408" width="54.85546875" style="2" customWidth="1"/>
    <col min="7409" max="7409" width="5.28515625" style="2" customWidth="1"/>
    <col min="7410" max="7410" width="17.140625" style="2" customWidth="1"/>
    <col min="7411" max="7412" width="4.85546875" style="2" customWidth="1"/>
    <col min="7413" max="7413" width="14.28515625" style="2" customWidth="1"/>
    <col min="7414" max="7414" width="19.5703125" style="2" customWidth="1"/>
    <col min="7415" max="7415" width="17.5703125" style="2" customWidth="1"/>
    <col min="7416" max="7416" width="14.140625" style="2" customWidth="1"/>
    <col min="7417" max="7419" width="10.140625" style="2" customWidth="1"/>
    <col min="7420" max="7420" width="5.28515625" style="2" customWidth="1"/>
    <col min="7421" max="7421" width="6" style="2" customWidth="1"/>
    <col min="7422" max="7422" width="12.28515625" style="2" customWidth="1"/>
    <col min="7423" max="7423" width="12.140625" style="2" customWidth="1"/>
    <col min="7424" max="7424" width="12.28515625" style="2" customWidth="1"/>
    <col min="7425" max="7425" width="70" style="2" customWidth="1"/>
    <col min="7426" max="7426" width="69.140625" style="2" customWidth="1"/>
    <col min="7427" max="7427" width="11.42578125" style="2" customWidth="1"/>
    <col min="7428" max="7659" width="11.42578125" style="2"/>
    <col min="7660" max="7660" width="5.28515625" style="2" customWidth="1"/>
    <col min="7661" max="7661" width="8.7109375" style="2" bestFit="1" customWidth="1"/>
    <col min="7662" max="7662" width="57.28515625" style="2" bestFit="1" customWidth="1"/>
    <col min="7663" max="7663" width="47.85546875" style="2" customWidth="1"/>
    <col min="7664" max="7664" width="54.85546875" style="2" customWidth="1"/>
    <col min="7665" max="7665" width="5.28515625" style="2" customWidth="1"/>
    <col min="7666" max="7666" width="17.140625" style="2" customWidth="1"/>
    <col min="7667" max="7668" width="4.85546875" style="2" customWidth="1"/>
    <col min="7669" max="7669" width="14.28515625" style="2" customWidth="1"/>
    <col min="7670" max="7670" width="19.5703125" style="2" customWidth="1"/>
    <col min="7671" max="7671" width="17.5703125" style="2" customWidth="1"/>
    <col min="7672" max="7672" width="14.140625" style="2" customWidth="1"/>
    <col min="7673" max="7675" width="10.140625" style="2" customWidth="1"/>
    <col min="7676" max="7676" width="5.28515625" style="2" customWidth="1"/>
    <col min="7677" max="7677" width="6" style="2" customWidth="1"/>
    <col min="7678" max="7678" width="12.28515625" style="2" customWidth="1"/>
    <col min="7679" max="7679" width="12.140625" style="2" customWidth="1"/>
    <col min="7680" max="7680" width="12.28515625" style="2" customWidth="1"/>
    <col min="7681" max="7681" width="70" style="2" customWidth="1"/>
    <col min="7682" max="7682" width="69.140625" style="2" customWidth="1"/>
    <col min="7683" max="7683" width="11.42578125" style="2" customWidth="1"/>
    <col min="7684" max="7915" width="11.42578125" style="2"/>
    <col min="7916" max="7916" width="5.28515625" style="2" customWidth="1"/>
    <col min="7917" max="7917" width="8.7109375" style="2" bestFit="1" customWidth="1"/>
    <col min="7918" max="7918" width="57.28515625" style="2" bestFit="1" customWidth="1"/>
    <col min="7919" max="7919" width="47.85546875" style="2" customWidth="1"/>
    <col min="7920" max="7920" width="54.85546875" style="2" customWidth="1"/>
    <col min="7921" max="7921" width="5.28515625" style="2" customWidth="1"/>
    <col min="7922" max="7922" width="17.140625" style="2" customWidth="1"/>
    <col min="7923" max="7924" width="4.85546875" style="2" customWidth="1"/>
    <col min="7925" max="7925" width="14.28515625" style="2" customWidth="1"/>
    <col min="7926" max="7926" width="19.5703125" style="2" customWidth="1"/>
    <col min="7927" max="7927" width="17.5703125" style="2" customWidth="1"/>
    <col min="7928" max="7928" width="14.140625" style="2" customWidth="1"/>
    <col min="7929" max="7931" width="10.140625" style="2" customWidth="1"/>
    <col min="7932" max="7932" width="5.28515625" style="2" customWidth="1"/>
    <col min="7933" max="7933" width="6" style="2" customWidth="1"/>
    <col min="7934" max="7934" width="12.28515625" style="2" customWidth="1"/>
    <col min="7935" max="7935" width="12.140625" style="2" customWidth="1"/>
    <col min="7936" max="7936" width="12.28515625" style="2" customWidth="1"/>
    <col min="7937" max="7937" width="70" style="2" customWidth="1"/>
    <col min="7938" max="7938" width="69.140625" style="2" customWidth="1"/>
    <col min="7939" max="7939" width="11.42578125" style="2" customWidth="1"/>
    <col min="7940" max="8171" width="11.42578125" style="2"/>
    <col min="8172" max="8172" width="5.28515625" style="2" customWidth="1"/>
    <col min="8173" max="8173" width="8.7109375" style="2" bestFit="1" customWidth="1"/>
    <col min="8174" max="8174" width="57.28515625" style="2" bestFit="1" customWidth="1"/>
    <col min="8175" max="8175" width="47.85546875" style="2" customWidth="1"/>
    <col min="8176" max="8176" width="54.85546875" style="2" customWidth="1"/>
    <col min="8177" max="8177" width="5.28515625" style="2" customWidth="1"/>
    <col min="8178" max="8178" width="17.140625" style="2" customWidth="1"/>
    <col min="8179" max="8180" width="4.85546875" style="2" customWidth="1"/>
    <col min="8181" max="8181" width="14.28515625" style="2" customWidth="1"/>
    <col min="8182" max="8182" width="19.5703125" style="2" customWidth="1"/>
    <col min="8183" max="8183" width="17.5703125" style="2" customWidth="1"/>
    <col min="8184" max="8184" width="14.140625" style="2" customWidth="1"/>
    <col min="8185" max="8187" width="10.140625" style="2" customWidth="1"/>
    <col min="8188" max="8188" width="5.28515625" style="2" customWidth="1"/>
    <col min="8189" max="8189" width="6" style="2" customWidth="1"/>
    <col min="8190" max="8190" width="12.28515625" style="2" customWidth="1"/>
    <col min="8191" max="8191" width="12.140625" style="2" customWidth="1"/>
    <col min="8192" max="8192" width="12.28515625" style="2" customWidth="1"/>
    <col min="8193" max="8193" width="70" style="2" customWidth="1"/>
    <col min="8194" max="8194" width="69.140625" style="2" customWidth="1"/>
    <col min="8195" max="8195" width="11.42578125" style="2" customWidth="1"/>
    <col min="8196" max="8427" width="11.42578125" style="2"/>
    <col min="8428" max="8428" width="5.28515625" style="2" customWidth="1"/>
    <col min="8429" max="8429" width="8.7109375" style="2" bestFit="1" customWidth="1"/>
    <col min="8430" max="8430" width="57.28515625" style="2" bestFit="1" customWidth="1"/>
    <col min="8431" max="8431" width="47.85546875" style="2" customWidth="1"/>
    <col min="8432" max="8432" width="54.85546875" style="2" customWidth="1"/>
    <col min="8433" max="8433" width="5.28515625" style="2" customWidth="1"/>
    <col min="8434" max="8434" width="17.140625" style="2" customWidth="1"/>
    <col min="8435" max="8436" width="4.85546875" style="2" customWidth="1"/>
    <col min="8437" max="8437" width="14.28515625" style="2" customWidth="1"/>
    <col min="8438" max="8438" width="19.5703125" style="2" customWidth="1"/>
    <col min="8439" max="8439" width="17.5703125" style="2" customWidth="1"/>
    <col min="8440" max="8440" width="14.140625" style="2" customWidth="1"/>
    <col min="8441" max="8443" width="10.140625" style="2" customWidth="1"/>
    <col min="8444" max="8444" width="5.28515625" style="2" customWidth="1"/>
    <col min="8445" max="8445" width="6" style="2" customWidth="1"/>
    <col min="8446" max="8446" width="12.28515625" style="2" customWidth="1"/>
    <col min="8447" max="8447" width="12.140625" style="2" customWidth="1"/>
    <col min="8448" max="8448" width="12.28515625" style="2" customWidth="1"/>
    <col min="8449" max="8449" width="70" style="2" customWidth="1"/>
    <col min="8450" max="8450" width="69.140625" style="2" customWidth="1"/>
    <col min="8451" max="8451" width="11.42578125" style="2" customWidth="1"/>
    <col min="8452" max="8683" width="11.42578125" style="2"/>
    <col min="8684" max="8684" width="5.28515625" style="2" customWidth="1"/>
    <col min="8685" max="8685" width="8.7109375" style="2" bestFit="1" customWidth="1"/>
    <col min="8686" max="8686" width="57.28515625" style="2" bestFit="1" customWidth="1"/>
    <col min="8687" max="8687" width="47.85546875" style="2" customWidth="1"/>
    <col min="8688" max="8688" width="54.85546875" style="2" customWidth="1"/>
    <col min="8689" max="8689" width="5.28515625" style="2" customWidth="1"/>
    <col min="8690" max="8690" width="17.140625" style="2" customWidth="1"/>
    <col min="8691" max="8692" width="4.85546875" style="2" customWidth="1"/>
    <col min="8693" max="8693" width="14.28515625" style="2" customWidth="1"/>
    <col min="8694" max="8694" width="19.5703125" style="2" customWidth="1"/>
    <col min="8695" max="8695" width="17.5703125" style="2" customWidth="1"/>
    <col min="8696" max="8696" width="14.140625" style="2" customWidth="1"/>
    <col min="8697" max="8699" width="10.140625" style="2" customWidth="1"/>
    <col min="8700" max="8700" width="5.28515625" style="2" customWidth="1"/>
    <col min="8701" max="8701" width="6" style="2" customWidth="1"/>
    <col min="8702" max="8702" width="12.28515625" style="2" customWidth="1"/>
    <col min="8703" max="8703" width="12.140625" style="2" customWidth="1"/>
    <col min="8704" max="8704" width="12.28515625" style="2" customWidth="1"/>
    <col min="8705" max="8705" width="70" style="2" customWidth="1"/>
    <col min="8706" max="8706" width="69.140625" style="2" customWidth="1"/>
    <col min="8707" max="8707" width="11.42578125" style="2" customWidth="1"/>
    <col min="8708" max="8939" width="11.42578125" style="2"/>
    <col min="8940" max="8940" width="5.28515625" style="2" customWidth="1"/>
    <col min="8941" max="8941" width="8.7109375" style="2" bestFit="1" customWidth="1"/>
    <col min="8942" max="8942" width="57.28515625" style="2" bestFit="1" customWidth="1"/>
    <col min="8943" max="8943" width="47.85546875" style="2" customWidth="1"/>
    <col min="8944" max="8944" width="54.85546875" style="2" customWidth="1"/>
    <col min="8945" max="8945" width="5.28515625" style="2" customWidth="1"/>
    <col min="8946" max="8946" width="17.140625" style="2" customWidth="1"/>
    <col min="8947" max="8948" width="4.85546875" style="2" customWidth="1"/>
    <col min="8949" max="8949" width="14.28515625" style="2" customWidth="1"/>
    <col min="8950" max="8950" width="19.5703125" style="2" customWidth="1"/>
    <col min="8951" max="8951" width="17.5703125" style="2" customWidth="1"/>
    <col min="8952" max="8952" width="14.140625" style="2" customWidth="1"/>
    <col min="8953" max="8955" width="10.140625" style="2" customWidth="1"/>
    <col min="8956" max="8956" width="5.28515625" style="2" customWidth="1"/>
    <col min="8957" max="8957" width="6" style="2" customWidth="1"/>
    <col min="8958" max="8958" width="12.28515625" style="2" customWidth="1"/>
    <col min="8959" max="8959" width="12.140625" style="2" customWidth="1"/>
    <col min="8960" max="8960" width="12.28515625" style="2" customWidth="1"/>
    <col min="8961" max="8961" width="70" style="2" customWidth="1"/>
    <col min="8962" max="8962" width="69.140625" style="2" customWidth="1"/>
    <col min="8963" max="8963" width="11.42578125" style="2" customWidth="1"/>
    <col min="8964" max="9195" width="11.42578125" style="2"/>
    <col min="9196" max="9196" width="5.28515625" style="2" customWidth="1"/>
    <col min="9197" max="9197" width="8.7109375" style="2" bestFit="1" customWidth="1"/>
    <col min="9198" max="9198" width="57.28515625" style="2" bestFit="1" customWidth="1"/>
    <col min="9199" max="9199" width="47.85546875" style="2" customWidth="1"/>
    <col min="9200" max="9200" width="54.85546875" style="2" customWidth="1"/>
    <col min="9201" max="9201" width="5.28515625" style="2" customWidth="1"/>
    <col min="9202" max="9202" width="17.140625" style="2" customWidth="1"/>
    <col min="9203" max="9204" width="4.85546875" style="2" customWidth="1"/>
    <col min="9205" max="9205" width="14.28515625" style="2" customWidth="1"/>
    <col min="9206" max="9206" width="19.5703125" style="2" customWidth="1"/>
    <col min="9207" max="9207" width="17.5703125" style="2" customWidth="1"/>
    <col min="9208" max="9208" width="14.140625" style="2" customWidth="1"/>
    <col min="9209" max="9211" width="10.140625" style="2" customWidth="1"/>
    <col min="9212" max="9212" width="5.28515625" style="2" customWidth="1"/>
    <col min="9213" max="9213" width="6" style="2" customWidth="1"/>
    <col min="9214" max="9214" width="12.28515625" style="2" customWidth="1"/>
    <col min="9215" max="9215" width="12.140625" style="2" customWidth="1"/>
    <col min="9216" max="9216" width="12.28515625" style="2" customWidth="1"/>
    <col min="9217" max="9217" width="70" style="2" customWidth="1"/>
    <col min="9218" max="9218" width="69.140625" style="2" customWidth="1"/>
    <col min="9219" max="9219" width="11.42578125" style="2" customWidth="1"/>
    <col min="9220" max="9451" width="11.42578125" style="2"/>
    <col min="9452" max="9452" width="5.28515625" style="2" customWidth="1"/>
    <col min="9453" max="9453" width="8.7109375" style="2" bestFit="1" customWidth="1"/>
    <col min="9454" max="9454" width="57.28515625" style="2" bestFit="1" customWidth="1"/>
    <col min="9455" max="9455" width="47.85546875" style="2" customWidth="1"/>
    <col min="9456" max="9456" width="54.85546875" style="2" customWidth="1"/>
    <col min="9457" max="9457" width="5.28515625" style="2" customWidth="1"/>
    <col min="9458" max="9458" width="17.140625" style="2" customWidth="1"/>
    <col min="9459" max="9460" width="4.85546875" style="2" customWidth="1"/>
    <col min="9461" max="9461" width="14.28515625" style="2" customWidth="1"/>
    <col min="9462" max="9462" width="19.5703125" style="2" customWidth="1"/>
    <col min="9463" max="9463" width="17.5703125" style="2" customWidth="1"/>
    <col min="9464" max="9464" width="14.140625" style="2" customWidth="1"/>
    <col min="9465" max="9467" width="10.140625" style="2" customWidth="1"/>
    <col min="9468" max="9468" width="5.28515625" style="2" customWidth="1"/>
    <col min="9469" max="9469" width="6" style="2" customWidth="1"/>
    <col min="9470" max="9470" width="12.28515625" style="2" customWidth="1"/>
    <col min="9471" max="9471" width="12.140625" style="2" customWidth="1"/>
    <col min="9472" max="9472" width="12.28515625" style="2" customWidth="1"/>
    <col min="9473" max="9473" width="70" style="2" customWidth="1"/>
    <col min="9474" max="9474" width="69.140625" style="2" customWidth="1"/>
    <col min="9475" max="9475" width="11.42578125" style="2" customWidth="1"/>
    <col min="9476" max="9707" width="11.42578125" style="2"/>
    <col min="9708" max="9708" width="5.28515625" style="2" customWidth="1"/>
    <col min="9709" max="9709" width="8.7109375" style="2" bestFit="1" customWidth="1"/>
    <col min="9710" max="9710" width="57.28515625" style="2" bestFit="1" customWidth="1"/>
    <col min="9711" max="9711" width="47.85546875" style="2" customWidth="1"/>
    <col min="9712" max="9712" width="54.85546875" style="2" customWidth="1"/>
    <col min="9713" max="9713" width="5.28515625" style="2" customWidth="1"/>
    <col min="9714" max="9714" width="17.140625" style="2" customWidth="1"/>
    <col min="9715" max="9716" width="4.85546875" style="2" customWidth="1"/>
    <col min="9717" max="9717" width="14.28515625" style="2" customWidth="1"/>
    <col min="9718" max="9718" width="19.5703125" style="2" customWidth="1"/>
    <col min="9719" max="9719" width="17.5703125" style="2" customWidth="1"/>
    <col min="9720" max="9720" width="14.140625" style="2" customWidth="1"/>
    <col min="9721" max="9723" width="10.140625" style="2" customWidth="1"/>
    <col min="9724" max="9724" width="5.28515625" style="2" customWidth="1"/>
    <col min="9725" max="9725" width="6" style="2" customWidth="1"/>
    <col min="9726" max="9726" width="12.28515625" style="2" customWidth="1"/>
    <col min="9727" max="9727" width="12.140625" style="2" customWidth="1"/>
    <col min="9728" max="9728" width="12.28515625" style="2" customWidth="1"/>
    <col min="9729" max="9729" width="70" style="2" customWidth="1"/>
    <col min="9730" max="9730" width="69.140625" style="2" customWidth="1"/>
    <col min="9731" max="9731" width="11.42578125" style="2" customWidth="1"/>
    <col min="9732" max="9963" width="11.42578125" style="2"/>
    <col min="9964" max="9964" width="5.28515625" style="2" customWidth="1"/>
    <col min="9965" max="9965" width="8.7109375" style="2" bestFit="1" customWidth="1"/>
    <col min="9966" max="9966" width="57.28515625" style="2" bestFit="1" customWidth="1"/>
    <col min="9967" max="9967" width="47.85546875" style="2" customWidth="1"/>
    <col min="9968" max="9968" width="54.85546875" style="2" customWidth="1"/>
    <col min="9969" max="9969" width="5.28515625" style="2" customWidth="1"/>
    <col min="9970" max="9970" width="17.140625" style="2" customWidth="1"/>
    <col min="9971" max="9972" width="4.85546875" style="2" customWidth="1"/>
    <col min="9973" max="9973" width="14.28515625" style="2" customWidth="1"/>
    <col min="9974" max="9974" width="19.5703125" style="2" customWidth="1"/>
    <col min="9975" max="9975" width="17.5703125" style="2" customWidth="1"/>
    <col min="9976" max="9976" width="14.140625" style="2" customWidth="1"/>
    <col min="9977" max="9979" width="10.140625" style="2" customWidth="1"/>
    <col min="9980" max="9980" width="5.28515625" style="2" customWidth="1"/>
    <col min="9981" max="9981" width="6" style="2" customWidth="1"/>
    <col min="9982" max="9982" width="12.28515625" style="2" customWidth="1"/>
    <col min="9983" max="9983" width="12.140625" style="2" customWidth="1"/>
    <col min="9984" max="9984" width="12.28515625" style="2" customWidth="1"/>
    <col min="9985" max="9985" width="70" style="2" customWidth="1"/>
    <col min="9986" max="9986" width="69.140625" style="2" customWidth="1"/>
    <col min="9987" max="9987" width="11.42578125" style="2" customWidth="1"/>
    <col min="9988" max="10219" width="11.42578125" style="2"/>
    <col min="10220" max="10220" width="5.28515625" style="2" customWidth="1"/>
    <col min="10221" max="10221" width="8.7109375" style="2" bestFit="1" customWidth="1"/>
    <col min="10222" max="10222" width="57.28515625" style="2" bestFit="1" customWidth="1"/>
    <col min="10223" max="10223" width="47.85546875" style="2" customWidth="1"/>
    <col min="10224" max="10224" width="54.85546875" style="2" customWidth="1"/>
    <col min="10225" max="10225" width="5.28515625" style="2" customWidth="1"/>
    <col min="10226" max="10226" width="17.140625" style="2" customWidth="1"/>
    <col min="10227" max="10228" width="4.85546875" style="2" customWidth="1"/>
    <col min="10229" max="10229" width="14.28515625" style="2" customWidth="1"/>
    <col min="10230" max="10230" width="19.5703125" style="2" customWidth="1"/>
    <col min="10231" max="10231" width="17.5703125" style="2" customWidth="1"/>
    <col min="10232" max="10232" width="14.140625" style="2" customWidth="1"/>
    <col min="10233" max="10235" width="10.140625" style="2" customWidth="1"/>
    <col min="10236" max="10236" width="5.28515625" style="2" customWidth="1"/>
    <col min="10237" max="10237" width="6" style="2" customWidth="1"/>
    <col min="10238" max="10238" width="12.28515625" style="2" customWidth="1"/>
    <col min="10239" max="10239" width="12.140625" style="2" customWidth="1"/>
    <col min="10240" max="10240" width="12.28515625" style="2" customWidth="1"/>
    <col min="10241" max="10241" width="70" style="2" customWidth="1"/>
    <col min="10242" max="10242" width="69.140625" style="2" customWidth="1"/>
    <col min="10243" max="10243" width="11.42578125" style="2" customWidth="1"/>
    <col min="10244" max="10475" width="11.42578125" style="2"/>
    <col min="10476" max="10476" width="5.28515625" style="2" customWidth="1"/>
    <col min="10477" max="10477" width="8.7109375" style="2" bestFit="1" customWidth="1"/>
    <col min="10478" max="10478" width="57.28515625" style="2" bestFit="1" customWidth="1"/>
    <col min="10479" max="10479" width="47.85546875" style="2" customWidth="1"/>
    <col min="10480" max="10480" width="54.85546875" style="2" customWidth="1"/>
    <col min="10481" max="10481" width="5.28515625" style="2" customWidth="1"/>
    <col min="10482" max="10482" width="17.140625" style="2" customWidth="1"/>
    <col min="10483" max="10484" width="4.85546875" style="2" customWidth="1"/>
    <col min="10485" max="10485" width="14.28515625" style="2" customWidth="1"/>
    <col min="10486" max="10486" width="19.5703125" style="2" customWidth="1"/>
    <col min="10487" max="10487" width="17.5703125" style="2" customWidth="1"/>
    <col min="10488" max="10488" width="14.140625" style="2" customWidth="1"/>
    <col min="10489" max="10491" width="10.140625" style="2" customWidth="1"/>
    <col min="10492" max="10492" width="5.28515625" style="2" customWidth="1"/>
    <col min="10493" max="10493" width="6" style="2" customWidth="1"/>
    <col min="10494" max="10494" width="12.28515625" style="2" customWidth="1"/>
    <col min="10495" max="10495" width="12.140625" style="2" customWidth="1"/>
    <col min="10496" max="10496" width="12.28515625" style="2" customWidth="1"/>
    <col min="10497" max="10497" width="70" style="2" customWidth="1"/>
    <col min="10498" max="10498" width="69.140625" style="2" customWidth="1"/>
    <col min="10499" max="10499" width="11.42578125" style="2" customWidth="1"/>
    <col min="10500" max="10731" width="11.42578125" style="2"/>
    <col min="10732" max="10732" width="5.28515625" style="2" customWidth="1"/>
    <col min="10733" max="10733" width="8.7109375" style="2" bestFit="1" customWidth="1"/>
    <col min="10734" max="10734" width="57.28515625" style="2" bestFit="1" customWidth="1"/>
    <col min="10735" max="10735" width="47.85546875" style="2" customWidth="1"/>
    <col min="10736" max="10736" width="54.85546875" style="2" customWidth="1"/>
    <col min="10737" max="10737" width="5.28515625" style="2" customWidth="1"/>
    <col min="10738" max="10738" width="17.140625" style="2" customWidth="1"/>
    <col min="10739" max="10740" width="4.85546875" style="2" customWidth="1"/>
    <col min="10741" max="10741" width="14.28515625" style="2" customWidth="1"/>
    <col min="10742" max="10742" width="19.5703125" style="2" customWidth="1"/>
    <col min="10743" max="10743" width="17.5703125" style="2" customWidth="1"/>
    <col min="10744" max="10744" width="14.140625" style="2" customWidth="1"/>
    <col min="10745" max="10747" width="10.140625" style="2" customWidth="1"/>
    <col min="10748" max="10748" width="5.28515625" style="2" customWidth="1"/>
    <col min="10749" max="10749" width="6" style="2" customWidth="1"/>
    <col min="10750" max="10750" width="12.28515625" style="2" customWidth="1"/>
    <col min="10751" max="10751" width="12.140625" style="2" customWidth="1"/>
    <col min="10752" max="10752" width="12.28515625" style="2" customWidth="1"/>
    <col min="10753" max="10753" width="70" style="2" customWidth="1"/>
    <col min="10754" max="10754" width="69.140625" style="2" customWidth="1"/>
    <col min="10755" max="10755" width="11.42578125" style="2" customWidth="1"/>
    <col min="10756" max="10987" width="11.42578125" style="2"/>
    <col min="10988" max="10988" width="5.28515625" style="2" customWidth="1"/>
    <col min="10989" max="10989" width="8.7109375" style="2" bestFit="1" customWidth="1"/>
    <col min="10990" max="10990" width="57.28515625" style="2" bestFit="1" customWidth="1"/>
    <col min="10991" max="10991" width="47.85546875" style="2" customWidth="1"/>
    <col min="10992" max="10992" width="54.85546875" style="2" customWidth="1"/>
    <col min="10993" max="10993" width="5.28515625" style="2" customWidth="1"/>
    <col min="10994" max="10994" width="17.140625" style="2" customWidth="1"/>
    <col min="10995" max="10996" width="4.85546875" style="2" customWidth="1"/>
    <col min="10997" max="10997" width="14.28515625" style="2" customWidth="1"/>
    <col min="10998" max="10998" width="19.5703125" style="2" customWidth="1"/>
    <col min="10999" max="10999" width="17.5703125" style="2" customWidth="1"/>
    <col min="11000" max="11000" width="14.140625" style="2" customWidth="1"/>
    <col min="11001" max="11003" width="10.140625" style="2" customWidth="1"/>
    <col min="11004" max="11004" width="5.28515625" style="2" customWidth="1"/>
    <col min="11005" max="11005" width="6" style="2" customWidth="1"/>
    <col min="11006" max="11006" width="12.28515625" style="2" customWidth="1"/>
    <col min="11007" max="11007" width="12.140625" style="2" customWidth="1"/>
    <col min="11008" max="11008" width="12.28515625" style="2" customWidth="1"/>
    <col min="11009" max="11009" width="70" style="2" customWidth="1"/>
    <col min="11010" max="11010" width="69.140625" style="2" customWidth="1"/>
    <col min="11011" max="11011" width="11.42578125" style="2" customWidth="1"/>
    <col min="11012" max="11243" width="11.42578125" style="2"/>
    <col min="11244" max="11244" width="5.28515625" style="2" customWidth="1"/>
    <col min="11245" max="11245" width="8.7109375" style="2" bestFit="1" customWidth="1"/>
    <col min="11246" max="11246" width="57.28515625" style="2" bestFit="1" customWidth="1"/>
    <col min="11247" max="11247" width="47.85546875" style="2" customWidth="1"/>
    <col min="11248" max="11248" width="54.85546875" style="2" customWidth="1"/>
    <col min="11249" max="11249" width="5.28515625" style="2" customWidth="1"/>
    <col min="11250" max="11250" width="17.140625" style="2" customWidth="1"/>
    <col min="11251" max="11252" width="4.85546875" style="2" customWidth="1"/>
    <col min="11253" max="11253" width="14.28515625" style="2" customWidth="1"/>
    <col min="11254" max="11254" width="19.5703125" style="2" customWidth="1"/>
    <col min="11255" max="11255" width="17.5703125" style="2" customWidth="1"/>
    <col min="11256" max="11256" width="14.140625" style="2" customWidth="1"/>
    <col min="11257" max="11259" width="10.140625" style="2" customWidth="1"/>
    <col min="11260" max="11260" width="5.28515625" style="2" customWidth="1"/>
    <col min="11261" max="11261" width="6" style="2" customWidth="1"/>
    <col min="11262" max="11262" width="12.28515625" style="2" customWidth="1"/>
    <col min="11263" max="11263" width="12.140625" style="2" customWidth="1"/>
    <col min="11264" max="11264" width="12.28515625" style="2" customWidth="1"/>
    <col min="11265" max="11265" width="70" style="2" customWidth="1"/>
    <col min="11266" max="11266" width="69.140625" style="2" customWidth="1"/>
    <col min="11267" max="11267" width="11.42578125" style="2" customWidth="1"/>
    <col min="11268" max="11499" width="11.42578125" style="2"/>
    <col min="11500" max="11500" width="5.28515625" style="2" customWidth="1"/>
    <col min="11501" max="11501" width="8.7109375" style="2" bestFit="1" customWidth="1"/>
    <col min="11502" max="11502" width="57.28515625" style="2" bestFit="1" customWidth="1"/>
    <col min="11503" max="11503" width="47.85546875" style="2" customWidth="1"/>
    <col min="11504" max="11504" width="54.85546875" style="2" customWidth="1"/>
    <col min="11505" max="11505" width="5.28515625" style="2" customWidth="1"/>
    <col min="11506" max="11506" width="17.140625" style="2" customWidth="1"/>
    <col min="11507" max="11508" width="4.85546875" style="2" customWidth="1"/>
    <col min="11509" max="11509" width="14.28515625" style="2" customWidth="1"/>
    <col min="11510" max="11510" width="19.5703125" style="2" customWidth="1"/>
    <col min="11511" max="11511" width="17.5703125" style="2" customWidth="1"/>
    <col min="11512" max="11512" width="14.140625" style="2" customWidth="1"/>
    <col min="11513" max="11515" width="10.140625" style="2" customWidth="1"/>
    <col min="11516" max="11516" width="5.28515625" style="2" customWidth="1"/>
    <col min="11517" max="11517" width="6" style="2" customWidth="1"/>
    <col min="11518" max="11518" width="12.28515625" style="2" customWidth="1"/>
    <col min="11519" max="11519" width="12.140625" style="2" customWidth="1"/>
    <col min="11520" max="11520" width="12.28515625" style="2" customWidth="1"/>
    <col min="11521" max="11521" width="70" style="2" customWidth="1"/>
    <col min="11522" max="11522" width="69.140625" style="2" customWidth="1"/>
    <col min="11523" max="11523" width="11.42578125" style="2" customWidth="1"/>
    <col min="11524" max="11755" width="11.42578125" style="2"/>
    <col min="11756" max="11756" width="5.28515625" style="2" customWidth="1"/>
    <col min="11757" max="11757" width="8.7109375" style="2" bestFit="1" customWidth="1"/>
    <col min="11758" max="11758" width="57.28515625" style="2" bestFit="1" customWidth="1"/>
    <col min="11759" max="11759" width="47.85546875" style="2" customWidth="1"/>
    <col min="11760" max="11760" width="54.85546875" style="2" customWidth="1"/>
    <col min="11761" max="11761" width="5.28515625" style="2" customWidth="1"/>
    <col min="11762" max="11762" width="17.140625" style="2" customWidth="1"/>
    <col min="11763" max="11764" width="4.85546875" style="2" customWidth="1"/>
    <col min="11765" max="11765" width="14.28515625" style="2" customWidth="1"/>
    <col min="11766" max="11766" width="19.5703125" style="2" customWidth="1"/>
    <col min="11767" max="11767" width="17.5703125" style="2" customWidth="1"/>
    <col min="11768" max="11768" width="14.140625" style="2" customWidth="1"/>
    <col min="11769" max="11771" width="10.140625" style="2" customWidth="1"/>
    <col min="11772" max="11772" width="5.28515625" style="2" customWidth="1"/>
    <col min="11773" max="11773" width="6" style="2" customWidth="1"/>
    <col min="11774" max="11774" width="12.28515625" style="2" customWidth="1"/>
    <col min="11775" max="11775" width="12.140625" style="2" customWidth="1"/>
    <col min="11776" max="11776" width="12.28515625" style="2" customWidth="1"/>
    <col min="11777" max="11777" width="70" style="2" customWidth="1"/>
    <col min="11778" max="11778" width="69.140625" style="2" customWidth="1"/>
    <col min="11779" max="11779" width="11.42578125" style="2" customWidth="1"/>
    <col min="11780" max="12011" width="11.42578125" style="2"/>
    <col min="12012" max="12012" width="5.28515625" style="2" customWidth="1"/>
    <col min="12013" max="12013" width="8.7109375" style="2" bestFit="1" customWidth="1"/>
    <col min="12014" max="12014" width="57.28515625" style="2" bestFit="1" customWidth="1"/>
    <col min="12015" max="12015" width="47.85546875" style="2" customWidth="1"/>
    <col min="12016" max="12016" width="54.85546875" style="2" customWidth="1"/>
    <col min="12017" max="12017" width="5.28515625" style="2" customWidth="1"/>
    <col min="12018" max="12018" width="17.140625" style="2" customWidth="1"/>
    <col min="12019" max="12020" width="4.85546875" style="2" customWidth="1"/>
    <col min="12021" max="12021" width="14.28515625" style="2" customWidth="1"/>
    <col min="12022" max="12022" width="19.5703125" style="2" customWidth="1"/>
    <col min="12023" max="12023" width="17.5703125" style="2" customWidth="1"/>
    <col min="12024" max="12024" width="14.140625" style="2" customWidth="1"/>
    <col min="12025" max="12027" width="10.140625" style="2" customWidth="1"/>
    <col min="12028" max="12028" width="5.28515625" style="2" customWidth="1"/>
    <col min="12029" max="12029" width="6" style="2" customWidth="1"/>
    <col min="12030" max="12030" width="12.28515625" style="2" customWidth="1"/>
    <col min="12031" max="12031" width="12.140625" style="2" customWidth="1"/>
    <col min="12032" max="12032" width="12.28515625" style="2" customWidth="1"/>
    <col min="12033" max="12033" width="70" style="2" customWidth="1"/>
    <col min="12034" max="12034" width="69.140625" style="2" customWidth="1"/>
    <col min="12035" max="12035" width="11.42578125" style="2" customWidth="1"/>
    <col min="12036" max="12267" width="11.42578125" style="2"/>
    <col min="12268" max="12268" width="5.28515625" style="2" customWidth="1"/>
    <col min="12269" max="12269" width="8.7109375" style="2" bestFit="1" customWidth="1"/>
    <col min="12270" max="12270" width="57.28515625" style="2" bestFit="1" customWidth="1"/>
    <col min="12271" max="12271" width="47.85546875" style="2" customWidth="1"/>
    <col min="12272" max="12272" width="54.85546875" style="2" customWidth="1"/>
    <col min="12273" max="12273" width="5.28515625" style="2" customWidth="1"/>
    <col min="12274" max="12274" width="17.140625" style="2" customWidth="1"/>
    <col min="12275" max="12276" width="4.85546875" style="2" customWidth="1"/>
    <col min="12277" max="12277" width="14.28515625" style="2" customWidth="1"/>
    <col min="12278" max="12278" width="19.5703125" style="2" customWidth="1"/>
    <col min="12279" max="12279" width="17.5703125" style="2" customWidth="1"/>
    <col min="12280" max="12280" width="14.140625" style="2" customWidth="1"/>
    <col min="12281" max="12283" width="10.140625" style="2" customWidth="1"/>
    <col min="12284" max="12284" width="5.28515625" style="2" customWidth="1"/>
    <col min="12285" max="12285" width="6" style="2" customWidth="1"/>
    <col min="12286" max="12286" width="12.28515625" style="2" customWidth="1"/>
    <col min="12287" max="12287" width="12.140625" style="2" customWidth="1"/>
    <col min="12288" max="12288" width="12.28515625" style="2" customWidth="1"/>
    <col min="12289" max="12289" width="70" style="2" customWidth="1"/>
    <col min="12290" max="12290" width="69.140625" style="2" customWidth="1"/>
    <col min="12291" max="12291" width="11.42578125" style="2" customWidth="1"/>
    <col min="12292" max="12523" width="11.42578125" style="2"/>
    <col min="12524" max="12524" width="5.28515625" style="2" customWidth="1"/>
    <col min="12525" max="12525" width="8.7109375" style="2" bestFit="1" customWidth="1"/>
    <col min="12526" max="12526" width="57.28515625" style="2" bestFit="1" customWidth="1"/>
    <col min="12527" max="12527" width="47.85546875" style="2" customWidth="1"/>
    <col min="12528" max="12528" width="54.85546875" style="2" customWidth="1"/>
    <col min="12529" max="12529" width="5.28515625" style="2" customWidth="1"/>
    <col min="12530" max="12530" width="17.140625" style="2" customWidth="1"/>
    <col min="12531" max="12532" width="4.85546875" style="2" customWidth="1"/>
    <col min="12533" max="12533" width="14.28515625" style="2" customWidth="1"/>
    <col min="12534" max="12534" width="19.5703125" style="2" customWidth="1"/>
    <col min="12535" max="12535" width="17.5703125" style="2" customWidth="1"/>
    <col min="12536" max="12536" width="14.140625" style="2" customWidth="1"/>
    <col min="12537" max="12539" width="10.140625" style="2" customWidth="1"/>
    <col min="12540" max="12540" width="5.28515625" style="2" customWidth="1"/>
    <col min="12541" max="12541" width="6" style="2" customWidth="1"/>
    <col min="12542" max="12542" width="12.28515625" style="2" customWidth="1"/>
    <col min="12543" max="12543" width="12.140625" style="2" customWidth="1"/>
    <col min="12544" max="12544" width="12.28515625" style="2" customWidth="1"/>
    <col min="12545" max="12545" width="70" style="2" customWidth="1"/>
    <col min="12546" max="12546" width="69.140625" style="2" customWidth="1"/>
    <col min="12547" max="12547" width="11.42578125" style="2" customWidth="1"/>
    <col min="12548" max="12779" width="11.42578125" style="2"/>
    <col min="12780" max="12780" width="5.28515625" style="2" customWidth="1"/>
    <col min="12781" max="12781" width="8.7109375" style="2" bestFit="1" customWidth="1"/>
    <col min="12782" max="12782" width="57.28515625" style="2" bestFit="1" customWidth="1"/>
    <col min="12783" max="12783" width="47.85546875" style="2" customWidth="1"/>
    <col min="12784" max="12784" width="54.85546875" style="2" customWidth="1"/>
    <col min="12785" max="12785" width="5.28515625" style="2" customWidth="1"/>
    <col min="12786" max="12786" width="17.140625" style="2" customWidth="1"/>
    <col min="12787" max="12788" width="4.85546875" style="2" customWidth="1"/>
    <col min="12789" max="12789" width="14.28515625" style="2" customWidth="1"/>
    <col min="12790" max="12790" width="19.5703125" style="2" customWidth="1"/>
    <col min="12791" max="12791" width="17.5703125" style="2" customWidth="1"/>
    <col min="12792" max="12792" width="14.140625" style="2" customWidth="1"/>
    <col min="12793" max="12795" width="10.140625" style="2" customWidth="1"/>
    <col min="12796" max="12796" width="5.28515625" style="2" customWidth="1"/>
    <col min="12797" max="12797" width="6" style="2" customWidth="1"/>
    <col min="12798" max="12798" width="12.28515625" style="2" customWidth="1"/>
    <col min="12799" max="12799" width="12.140625" style="2" customWidth="1"/>
    <col min="12800" max="12800" width="12.28515625" style="2" customWidth="1"/>
    <col min="12801" max="12801" width="70" style="2" customWidth="1"/>
    <col min="12802" max="12802" width="69.140625" style="2" customWidth="1"/>
    <col min="12803" max="12803" width="11.42578125" style="2" customWidth="1"/>
    <col min="12804" max="13035" width="11.42578125" style="2"/>
    <col min="13036" max="13036" width="5.28515625" style="2" customWidth="1"/>
    <col min="13037" max="13037" width="8.7109375" style="2" bestFit="1" customWidth="1"/>
    <col min="13038" max="13038" width="57.28515625" style="2" bestFit="1" customWidth="1"/>
    <col min="13039" max="13039" width="47.85546875" style="2" customWidth="1"/>
    <col min="13040" max="13040" width="54.85546875" style="2" customWidth="1"/>
    <col min="13041" max="13041" width="5.28515625" style="2" customWidth="1"/>
    <col min="13042" max="13042" width="17.140625" style="2" customWidth="1"/>
    <col min="13043" max="13044" width="4.85546875" style="2" customWidth="1"/>
    <col min="13045" max="13045" width="14.28515625" style="2" customWidth="1"/>
    <col min="13046" max="13046" width="19.5703125" style="2" customWidth="1"/>
    <col min="13047" max="13047" width="17.5703125" style="2" customWidth="1"/>
    <col min="13048" max="13048" width="14.140625" style="2" customWidth="1"/>
    <col min="13049" max="13051" width="10.140625" style="2" customWidth="1"/>
    <col min="13052" max="13052" width="5.28515625" style="2" customWidth="1"/>
    <col min="13053" max="13053" width="6" style="2" customWidth="1"/>
    <col min="13054" max="13054" width="12.28515625" style="2" customWidth="1"/>
    <col min="13055" max="13055" width="12.140625" style="2" customWidth="1"/>
    <col min="13056" max="13056" width="12.28515625" style="2" customWidth="1"/>
    <col min="13057" max="13057" width="70" style="2" customWidth="1"/>
    <col min="13058" max="13058" width="69.140625" style="2" customWidth="1"/>
    <col min="13059" max="13059" width="11.42578125" style="2" customWidth="1"/>
    <col min="13060" max="13291" width="11.42578125" style="2"/>
    <col min="13292" max="13292" width="5.28515625" style="2" customWidth="1"/>
    <col min="13293" max="13293" width="8.7109375" style="2" bestFit="1" customWidth="1"/>
    <col min="13294" max="13294" width="57.28515625" style="2" bestFit="1" customWidth="1"/>
    <col min="13295" max="13295" width="47.85546875" style="2" customWidth="1"/>
    <col min="13296" max="13296" width="54.85546875" style="2" customWidth="1"/>
    <col min="13297" max="13297" width="5.28515625" style="2" customWidth="1"/>
    <col min="13298" max="13298" width="17.140625" style="2" customWidth="1"/>
    <col min="13299" max="13300" width="4.85546875" style="2" customWidth="1"/>
    <col min="13301" max="13301" width="14.28515625" style="2" customWidth="1"/>
    <col min="13302" max="13302" width="19.5703125" style="2" customWidth="1"/>
    <col min="13303" max="13303" width="17.5703125" style="2" customWidth="1"/>
    <col min="13304" max="13304" width="14.140625" style="2" customWidth="1"/>
    <col min="13305" max="13307" width="10.140625" style="2" customWidth="1"/>
    <col min="13308" max="13308" width="5.28515625" style="2" customWidth="1"/>
    <col min="13309" max="13309" width="6" style="2" customWidth="1"/>
    <col min="13310" max="13310" width="12.28515625" style="2" customWidth="1"/>
    <col min="13311" max="13311" width="12.140625" style="2" customWidth="1"/>
    <col min="13312" max="13312" width="12.28515625" style="2" customWidth="1"/>
    <col min="13313" max="13313" width="70" style="2" customWidth="1"/>
    <col min="13314" max="13314" width="69.140625" style="2" customWidth="1"/>
    <col min="13315" max="13315" width="11.42578125" style="2" customWidth="1"/>
    <col min="13316" max="13547" width="11.42578125" style="2"/>
    <col min="13548" max="13548" width="5.28515625" style="2" customWidth="1"/>
    <col min="13549" max="13549" width="8.7109375" style="2" bestFit="1" customWidth="1"/>
    <col min="13550" max="13550" width="57.28515625" style="2" bestFit="1" customWidth="1"/>
    <col min="13551" max="13551" width="47.85546875" style="2" customWidth="1"/>
    <col min="13552" max="13552" width="54.85546875" style="2" customWidth="1"/>
    <col min="13553" max="13553" width="5.28515625" style="2" customWidth="1"/>
    <col min="13554" max="13554" width="17.140625" style="2" customWidth="1"/>
    <col min="13555" max="13556" width="4.85546875" style="2" customWidth="1"/>
    <col min="13557" max="13557" width="14.28515625" style="2" customWidth="1"/>
    <col min="13558" max="13558" width="19.5703125" style="2" customWidth="1"/>
    <col min="13559" max="13559" width="17.5703125" style="2" customWidth="1"/>
    <col min="13560" max="13560" width="14.140625" style="2" customWidth="1"/>
    <col min="13561" max="13563" width="10.140625" style="2" customWidth="1"/>
    <col min="13564" max="13564" width="5.28515625" style="2" customWidth="1"/>
    <col min="13565" max="13565" width="6" style="2" customWidth="1"/>
    <col min="13566" max="13566" width="12.28515625" style="2" customWidth="1"/>
    <col min="13567" max="13567" width="12.140625" style="2" customWidth="1"/>
    <col min="13568" max="13568" width="12.28515625" style="2" customWidth="1"/>
    <col min="13569" max="13569" width="70" style="2" customWidth="1"/>
    <col min="13570" max="13570" width="69.140625" style="2" customWidth="1"/>
    <col min="13571" max="13571" width="11.42578125" style="2" customWidth="1"/>
    <col min="13572" max="13803" width="11.42578125" style="2"/>
    <col min="13804" max="13804" width="5.28515625" style="2" customWidth="1"/>
    <col min="13805" max="13805" width="8.7109375" style="2" bestFit="1" customWidth="1"/>
    <col min="13806" max="13806" width="57.28515625" style="2" bestFit="1" customWidth="1"/>
    <col min="13807" max="13807" width="47.85546875" style="2" customWidth="1"/>
    <col min="13808" max="13808" width="54.85546875" style="2" customWidth="1"/>
    <col min="13809" max="13809" width="5.28515625" style="2" customWidth="1"/>
    <col min="13810" max="13810" width="17.140625" style="2" customWidth="1"/>
    <col min="13811" max="13812" width="4.85546875" style="2" customWidth="1"/>
    <col min="13813" max="13813" width="14.28515625" style="2" customWidth="1"/>
    <col min="13814" max="13814" width="19.5703125" style="2" customWidth="1"/>
    <col min="13815" max="13815" width="17.5703125" style="2" customWidth="1"/>
    <col min="13816" max="13816" width="14.140625" style="2" customWidth="1"/>
    <col min="13817" max="13819" width="10.140625" style="2" customWidth="1"/>
    <col min="13820" max="13820" width="5.28515625" style="2" customWidth="1"/>
    <col min="13821" max="13821" width="6" style="2" customWidth="1"/>
    <col min="13822" max="13822" width="12.28515625" style="2" customWidth="1"/>
    <col min="13823" max="13823" width="12.140625" style="2" customWidth="1"/>
    <col min="13824" max="13824" width="12.28515625" style="2" customWidth="1"/>
    <col min="13825" max="13825" width="70" style="2" customWidth="1"/>
    <col min="13826" max="13826" width="69.140625" style="2" customWidth="1"/>
    <col min="13827" max="13827" width="11.42578125" style="2" customWidth="1"/>
    <col min="13828" max="14059" width="11.42578125" style="2"/>
    <col min="14060" max="14060" width="5.28515625" style="2" customWidth="1"/>
    <col min="14061" max="14061" width="8.7109375" style="2" bestFit="1" customWidth="1"/>
    <col min="14062" max="14062" width="57.28515625" style="2" bestFit="1" customWidth="1"/>
    <col min="14063" max="14063" width="47.85546875" style="2" customWidth="1"/>
    <col min="14064" max="14064" width="54.85546875" style="2" customWidth="1"/>
    <col min="14065" max="14065" width="5.28515625" style="2" customWidth="1"/>
    <col min="14066" max="14066" width="17.140625" style="2" customWidth="1"/>
    <col min="14067" max="14068" width="4.85546875" style="2" customWidth="1"/>
    <col min="14069" max="14069" width="14.28515625" style="2" customWidth="1"/>
    <col min="14070" max="14070" width="19.5703125" style="2" customWidth="1"/>
    <col min="14071" max="14071" width="17.5703125" style="2" customWidth="1"/>
    <col min="14072" max="14072" width="14.140625" style="2" customWidth="1"/>
    <col min="14073" max="14075" width="10.140625" style="2" customWidth="1"/>
    <col min="14076" max="14076" width="5.28515625" style="2" customWidth="1"/>
    <col min="14077" max="14077" width="6" style="2" customWidth="1"/>
    <col min="14078" max="14078" width="12.28515625" style="2" customWidth="1"/>
    <col min="14079" max="14079" width="12.140625" style="2" customWidth="1"/>
    <col min="14080" max="14080" width="12.28515625" style="2" customWidth="1"/>
    <col min="14081" max="14081" width="70" style="2" customWidth="1"/>
    <col min="14082" max="14082" width="69.140625" style="2" customWidth="1"/>
    <col min="14083" max="14083" width="11.42578125" style="2" customWidth="1"/>
    <col min="14084" max="14315" width="11.42578125" style="2"/>
    <col min="14316" max="14316" width="5.28515625" style="2" customWidth="1"/>
    <col min="14317" max="14317" width="8.7109375" style="2" bestFit="1" customWidth="1"/>
    <col min="14318" max="14318" width="57.28515625" style="2" bestFit="1" customWidth="1"/>
    <col min="14319" max="14319" width="47.85546875" style="2" customWidth="1"/>
    <col min="14320" max="14320" width="54.85546875" style="2" customWidth="1"/>
    <col min="14321" max="14321" width="5.28515625" style="2" customWidth="1"/>
    <col min="14322" max="14322" width="17.140625" style="2" customWidth="1"/>
    <col min="14323" max="14324" width="4.85546875" style="2" customWidth="1"/>
    <col min="14325" max="14325" width="14.28515625" style="2" customWidth="1"/>
    <col min="14326" max="14326" width="19.5703125" style="2" customWidth="1"/>
    <col min="14327" max="14327" width="17.5703125" style="2" customWidth="1"/>
    <col min="14328" max="14328" width="14.140625" style="2" customWidth="1"/>
    <col min="14329" max="14331" width="10.140625" style="2" customWidth="1"/>
    <col min="14332" max="14332" width="5.28515625" style="2" customWidth="1"/>
    <col min="14333" max="14333" width="6" style="2" customWidth="1"/>
    <col min="14334" max="14334" width="12.28515625" style="2" customWidth="1"/>
    <col min="14335" max="14335" width="12.140625" style="2" customWidth="1"/>
    <col min="14336" max="14336" width="12.28515625" style="2" customWidth="1"/>
    <col min="14337" max="14337" width="70" style="2" customWidth="1"/>
    <col min="14338" max="14338" width="69.140625" style="2" customWidth="1"/>
    <col min="14339" max="14339" width="11.42578125" style="2" customWidth="1"/>
    <col min="14340" max="14571" width="11.42578125" style="2"/>
    <col min="14572" max="14572" width="5.28515625" style="2" customWidth="1"/>
    <col min="14573" max="14573" width="8.7109375" style="2" bestFit="1" customWidth="1"/>
    <col min="14574" max="14574" width="57.28515625" style="2" bestFit="1" customWidth="1"/>
    <col min="14575" max="14575" width="47.85546875" style="2" customWidth="1"/>
    <col min="14576" max="14576" width="54.85546875" style="2" customWidth="1"/>
    <col min="14577" max="14577" width="5.28515625" style="2" customWidth="1"/>
    <col min="14578" max="14578" width="17.140625" style="2" customWidth="1"/>
    <col min="14579" max="14580" width="4.85546875" style="2" customWidth="1"/>
    <col min="14581" max="14581" width="14.28515625" style="2" customWidth="1"/>
    <col min="14582" max="14582" width="19.5703125" style="2" customWidth="1"/>
    <col min="14583" max="14583" width="17.5703125" style="2" customWidth="1"/>
    <col min="14584" max="14584" width="14.140625" style="2" customWidth="1"/>
    <col min="14585" max="14587" width="10.140625" style="2" customWidth="1"/>
    <col min="14588" max="14588" width="5.28515625" style="2" customWidth="1"/>
    <col min="14589" max="14589" width="6" style="2" customWidth="1"/>
    <col min="14590" max="14590" width="12.28515625" style="2" customWidth="1"/>
    <col min="14591" max="14591" width="12.140625" style="2" customWidth="1"/>
    <col min="14592" max="14592" width="12.28515625" style="2" customWidth="1"/>
    <col min="14593" max="14593" width="70" style="2" customWidth="1"/>
    <col min="14594" max="14594" width="69.140625" style="2" customWidth="1"/>
    <col min="14595" max="14595" width="11.42578125" style="2" customWidth="1"/>
    <col min="14596" max="14827" width="11.42578125" style="2"/>
    <col min="14828" max="14828" width="5.28515625" style="2" customWidth="1"/>
    <col min="14829" max="14829" width="8.7109375" style="2" bestFit="1" customWidth="1"/>
    <col min="14830" max="14830" width="57.28515625" style="2" bestFit="1" customWidth="1"/>
    <col min="14831" max="14831" width="47.85546875" style="2" customWidth="1"/>
    <col min="14832" max="14832" width="54.85546875" style="2" customWidth="1"/>
    <col min="14833" max="14833" width="5.28515625" style="2" customWidth="1"/>
    <col min="14834" max="14834" width="17.140625" style="2" customWidth="1"/>
    <col min="14835" max="14836" width="4.85546875" style="2" customWidth="1"/>
    <col min="14837" max="14837" width="14.28515625" style="2" customWidth="1"/>
    <col min="14838" max="14838" width="19.5703125" style="2" customWidth="1"/>
    <col min="14839" max="14839" width="17.5703125" style="2" customWidth="1"/>
    <col min="14840" max="14840" width="14.140625" style="2" customWidth="1"/>
    <col min="14841" max="14843" width="10.140625" style="2" customWidth="1"/>
    <col min="14844" max="14844" width="5.28515625" style="2" customWidth="1"/>
    <col min="14845" max="14845" width="6" style="2" customWidth="1"/>
    <col min="14846" max="14846" width="12.28515625" style="2" customWidth="1"/>
    <col min="14847" max="14847" width="12.140625" style="2" customWidth="1"/>
    <col min="14848" max="14848" width="12.28515625" style="2" customWidth="1"/>
    <col min="14849" max="14849" width="70" style="2" customWidth="1"/>
    <col min="14850" max="14850" width="69.140625" style="2" customWidth="1"/>
    <col min="14851" max="14851" width="11.42578125" style="2" customWidth="1"/>
    <col min="14852" max="15083" width="11.42578125" style="2"/>
    <col min="15084" max="15084" width="5.28515625" style="2" customWidth="1"/>
    <col min="15085" max="15085" width="8.7109375" style="2" bestFit="1" customWidth="1"/>
    <col min="15086" max="15086" width="57.28515625" style="2" bestFit="1" customWidth="1"/>
    <col min="15087" max="15087" width="47.85546875" style="2" customWidth="1"/>
    <col min="15088" max="15088" width="54.85546875" style="2" customWidth="1"/>
    <col min="15089" max="15089" width="5.28515625" style="2" customWidth="1"/>
    <col min="15090" max="15090" width="17.140625" style="2" customWidth="1"/>
    <col min="15091" max="15092" width="4.85546875" style="2" customWidth="1"/>
    <col min="15093" max="15093" width="14.28515625" style="2" customWidth="1"/>
    <col min="15094" max="15094" width="19.5703125" style="2" customWidth="1"/>
    <col min="15095" max="15095" width="17.5703125" style="2" customWidth="1"/>
    <col min="15096" max="15096" width="14.140625" style="2" customWidth="1"/>
    <col min="15097" max="15099" width="10.140625" style="2" customWidth="1"/>
    <col min="15100" max="15100" width="5.28515625" style="2" customWidth="1"/>
    <col min="15101" max="15101" width="6" style="2" customWidth="1"/>
    <col min="15102" max="15102" width="12.28515625" style="2" customWidth="1"/>
    <col min="15103" max="15103" width="12.140625" style="2" customWidth="1"/>
    <col min="15104" max="15104" width="12.28515625" style="2" customWidth="1"/>
    <col min="15105" max="15105" width="70" style="2" customWidth="1"/>
    <col min="15106" max="15106" width="69.140625" style="2" customWidth="1"/>
    <col min="15107" max="15107" width="11.42578125" style="2" customWidth="1"/>
    <col min="15108" max="15339" width="11.42578125" style="2"/>
    <col min="15340" max="15340" width="5.28515625" style="2" customWidth="1"/>
    <col min="15341" max="15341" width="8.7109375" style="2" bestFit="1" customWidth="1"/>
    <col min="15342" max="15342" width="57.28515625" style="2" bestFit="1" customWidth="1"/>
    <col min="15343" max="15343" width="47.85546875" style="2" customWidth="1"/>
    <col min="15344" max="15344" width="54.85546875" style="2" customWidth="1"/>
    <col min="15345" max="15345" width="5.28515625" style="2" customWidth="1"/>
    <col min="15346" max="15346" width="17.140625" style="2" customWidth="1"/>
    <col min="15347" max="15348" width="4.85546875" style="2" customWidth="1"/>
    <col min="15349" max="15349" width="14.28515625" style="2" customWidth="1"/>
    <col min="15350" max="15350" width="19.5703125" style="2" customWidth="1"/>
    <col min="15351" max="15351" width="17.5703125" style="2" customWidth="1"/>
    <col min="15352" max="15352" width="14.140625" style="2" customWidth="1"/>
    <col min="15353" max="15355" width="10.140625" style="2" customWidth="1"/>
    <col min="15356" max="15356" width="5.28515625" style="2" customWidth="1"/>
    <col min="15357" max="15357" width="6" style="2" customWidth="1"/>
    <col min="15358" max="15358" width="12.28515625" style="2" customWidth="1"/>
    <col min="15359" max="15359" width="12.140625" style="2" customWidth="1"/>
    <col min="15360" max="15360" width="12.28515625" style="2" customWidth="1"/>
    <col min="15361" max="15361" width="70" style="2" customWidth="1"/>
    <col min="15362" max="15362" width="69.140625" style="2" customWidth="1"/>
    <col min="15363" max="15363" width="11.42578125" style="2" customWidth="1"/>
    <col min="15364" max="15595" width="11.42578125" style="2"/>
    <col min="15596" max="15596" width="5.28515625" style="2" customWidth="1"/>
    <col min="15597" max="15597" width="8.7109375" style="2" bestFit="1" customWidth="1"/>
    <col min="15598" max="15598" width="57.28515625" style="2" bestFit="1" customWidth="1"/>
    <col min="15599" max="15599" width="47.85546875" style="2" customWidth="1"/>
    <col min="15600" max="15600" width="54.85546875" style="2" customWidth="1"/>
    <col min="15601" max="15601" width="5.28515625" style="2" customWidth="1"/>
    <col min="15602" max="15602" width="17.140625" style="2" customWidth="1"/>
    <col min="15603" max="15604" width="4.85546875" style="2" customWidth="1"/>
    <col min="15605" max="15605" width="14.28515625" style="2" customWidth="1"/>
    <col min="15606" max="15606" width="19.5703125" style="2" customWidth="1"/>
    <col min="15607" max="15607" width="17.5703125" style="2" customWidth="1"/>
    <col min="15608" max="15608" width="14.140625" style="2" customWidth="1"/>
    <col min="15609" max="15611" width="10.140625" style="2" customWidth="1"/>
    <col min="15612" max="15612" width="5.28515625" style="2" customWidth="1"/>
    <col min="15613" max="15613" width="6" style="2" customWidth="1"/>
    <col min="15614" max="15614" width="12.28515625" style="2" customWidth="1"/>
    <col min="15615" max="15615" width="12.140625" style="2" customWidth="1"/>
    <col min="15616" max="15616" width="12.28515625" style="2" customWidth="1"/>
    <col min="15617" max="15617" width="70" style="2" customWidth="1"/>
    <col min="15618" max="15618" width="69.140625" style="2" customWidth="1"/>
    <col min="15619" max="15619" width="11.42578125" style="2" customWidth="1"/>
    <col min="15620" max="15851" width="11.42578125" style="2"/>
    <col min="15852" max="15852" width="5.28515625" style="2" customWidth="1"/>
    <col min="15853" max="15853" width="8.7109375" style="2" bestFit="1" customWidth="1"/>
    <col min="15854" max="15854" width="57.28515625" style="2" bestFit="1" customWidth="1"/>
    <col min="15855" max="15855" width="47.85546875" style="2" customWidth="1"/>
    <col min="15856" max="15856" width="54.85546875" style="2" customWidth="1"/>
    <col min="15857" max="15857" width="5.28515625" style="2" customWidth="1"/>
    <col min="15858" max="15858" width="17.140625" style="2" customWidth="1"/>
    <col min="15859" max="15860" width="4.85546875" style="2" customWidth="1"/>
    <col min="15861" max="15861" width="14.28515625" style="2" customWidth="1"/>
    <col min="15862" max="15862" width="19.5703125" style="2" customWidth="1"/>
    <col min="15863" max="15863" width="17.5703125" style="2" customWidth="1"/>
    <col min="15864" max="15864" width="14.140625" style="2" customWidth="1"/>
    <col min="15865" max="15867" width="10.140625" style="2" customWidth="1"/>
    <col min="15868" max="15868" width="5.28515625" style="2" customWidth="1"/>
    <col min="15869" max="15869" width="6" style="2" customWidth="1"/>
    <col min="15870" max="15870" width="12.28515625" style="2" customWidth="1"/>
    <col min="15871" max="15871" width="12.140625" style="2" customWidth="1"/>
    <col min="15872" max="15872" width="12.28515625" style="2" customWidth="1"/>
    <col min="15873" max="15873" width="70" style="2" customWidth="1"/>
    <col min="15874" max="15874" width="69.140625" style="2" customWidth="1"/>
    <col min="15875" max="15875" width="11.42578125" style="2" customWidth="1"/>
    <col min="15876" max="16107" width="11.42578125" style="2"/>
    <col min="16108" max="16108" width="5.28515625" style="2" customWidth="1"/>
    <col min="16109" max="16109" width="8.7109375" style="2" bestFit="1" customWidth="1"/>
    <col min="16110" max="16110" width="57.28515625" style="2" bestFit="1" customWidth="1"/>
    <col min="16111" max="16111" width="47.85546875" style="2" customWidth="1"/>
    <col min="16112" max="16112" width="54.85546875" style="2" customWidth="1"/>
    <col min="16113" max="16113" width="5.28515625" style="2" customWidth="1"/>
    <col min="16114" max="16114" width="17.140625" style="2" customWidth="1"/>
    <col min="16115" max="16116" width="4.85546875" style="2" customWidth="1"/>
    <col min="16117" max="16117" width="14.28515625" style="2" customWidth="1"/>
    <col min="16118" max="16118" width="19.5703125" style="2" customWidth="1"/>
    <col min="16119" max="16119" width="17.5703125" style="2" customWidth="1"/>
    <col min="16120" max="16120" width="14.140625" style="2" customWidth="1"/>
    <col min="16121" max="16123" width="10.140625" style="2" customWidth="1"/>
    <col min="16124" max="16124" width="5.28515625" style="2" customWidth="1"/>
    <col min="16125" max="16125" width="6" style="2" customWidth="1"/>
    <col min="16126" max="16126" width="12.28515625" style="2" customWidth="1"/>
    <col min="16127" max="16127" width="12.140625" style="2" customWidth="1"/>
    <col min="16128" max="16128" width="12.28515625" style="2" customWidth="1"/>
    <col min="16129" max="16129" width="70" style="2" customWidth="1"/>
    <col min="16130" max="16130" width="69.140625" style="2" customWidth="1"/>
    <col min="16131" max="16131" width="11.42578125" style="2" customWidth="1"/>
    <col min="16132" max="16384" width="11.42578125" style="2"/>
  </cols>
  <sheetData>
    <row r="1" spans="1:3">
      <c r="A1" s="1" t="s">
        <v>0</v>
      </c>
    </row>
    <row r="2" spans="1:3">
      <c r="A2" s="1" t="s">
        <v>1</v>
      </c>
    </row>
    <row r="3" spans="1:3">
      <c r="A3" s="1" t="s">
        <v>220</v>
      </c>
    </row>
    <row r="5" spans="1:3" ht="28.5" customHeight="1">
      <c r="A5" s="3" t="s">
        <v>2</v>
      </c>
      <c r="B5" s="4" t="s">
        <v>4</v>
      </c>
      <c r="C5" s="27" t="s">
        <v>5</v>
      </c>
    </row>
    <row r="6" spans="1:3">
      <c r="A6" s="6">
        <v>1</v>
      </c>
      <c r="B6" s="7" t="s">
        <v>8</v>
      </c>
      <c r="C6" s="28">
        <v>28626</v>
      </c>
    </row>
    <row r="7" spans="1:3">
      <c r="A7" s="6">
        <f>+A6+1</f>
        <v>2</v>
      </c>
      <c r="B7" s="6" t="s">
        <v>10</v>
      </c>
      <c r="C7" s="28">
        <v>29223</v>
      </c>
    </row>
    <row r="8" spans="1:3">
      <c r="A8" s="6">
        <f t="shared" ref="A8:A71" si="0">+A7+1</f>
        <v>3</v>
      </c>
      <c r="B8" s="6" t="s">
        <v>12</v>
      </c>
      <c r="C8" s="28">
        <v>30111</v>
      </c>
    </row>
    <row r="9" spans="1:3">
      <c r="A9" s="6">
        <f t="shared" si="0"/>
        <v>4</v>
      </c>
      <c r="B9" s="6" t="s">
        <v>13</v>
      </c>
      <c r="C9" s="28">
        <v>29223</v>
      </c>
    </row>
    <row r="10" spans="1:3">
      <c r="A10" s="6">
        <f t="shared" si="0"/>
        <v>5</v>
      </c>
      <c r="B10" s="6" t="s">
        <v>15</v>
      </c>
      <c r="C10" s="28">
        <v>30054</v>
      </c>
    </row>
    <row r="11" spans="1:3">
      <c r="A11" s="6">
        <f t="shared" si="0"/>
        <v>6</v>
      </c>
      <c r="B11" s="6" t="s">
        <v>16</v>
      </c>
      <c r="C11" s="28">
        <v>29223</v>
      </c>
    </row>
    <row r="12" spans="1:3">
      <c r="A12" s="6">
        <f t="shared" si="0"/>
        <v>7</v>
      </c>
      <c r="B12" s="6" t="s">
        <v>18</v>
      </c>
      <c r="C12" s="28">
        <v>30295</v>
      </c>
    </row>
    <row r="13" spans="1:3">
      <c r="A13" s="6">
        <f t="shared" si="0"/>
        <v>8</v>
      </c>
      <c r="B13" s="6" t="s">
        <v>19</v>
      </c>
      <c r="C13" s="28">
        <v>31378</v>
      </c>
    </row>
    <row r="14" spans="1:3">
      <c r="A14" s="6">
        <f t="shared" si="0"/>
        <v>9</v>
      </c>
      <c r="B14" s="7" t="s">
        <v>21</v>
      </c>
      <c r="C14" s="28">
        <v>31719</v>
      </c>
    </row>
    <row r="15" spans="1:3">
      <c r="A15" s="6">
        <f t="shared" si="0"/>
        <v>10</v>
      </c>
      <c r="B15" s="6" t="s">
        <v>23</v>
      </c>
      <c r="C15" s="28">
        <v>31852</v>
      </c>
    </row>
    <row r="16" spans="1:3">
      <c r="A16" s="6">
        <f t="shared" si="0"/>
        <v>11</v>
      </c>
      <c r="B16" s="6" t="s">
        <v>12</v>
      </c>
      <c r="C16" s="28">
        <v>31951</v>
      </c>
    </row>
    <row r="17" spans="1:3">
      <c r="A17" s="6">
        <f t="shared" si="0"/>
        <v>12</v>
      </c>
      <c r="B17" s="6" t="s">
        <v>25</v>
      </c>
      <c r="C17" s="28">
        <v>31951</v>
      </c>
    </row>
    <row r="18" spans="1:3">
      <c r="A18" s="6">
        <f t="shared" si="0"/>
        <v>13</v>
      </c>
      <c r="B18" s="6" t="s">
        <v>27</v>
      </c>
      <c r="C18" s="28">
        <v>32307</v>
      </c>
    </row>
    <row r="19" spans="1:3">
      <c r="A19" s="6">
        <f t="shared" si="0"/>
        <v>14</v>
      </c>
      <c r="B19" s="6" t="s">
        <v>29</v>
      </c>
      <c r="C19" s="28">
        <v>32363</v>
      </c>
    </row>
    <row r="20" spans="1:3">
      <c r="A20" s="6">
        <f t="shared" si="0"/>
        <v>15</v>
      </c>
      <c r="B20" s="6" t="s">
        <v>31</v>
      </c>
      <c r="C20" s="28">
        <v>32706</v>
      </c>
    </row>
    <row r="21" spans="1:3">
      <c r="A21" s="6">
        <f t="shared" si="0"/>
        <v>16</v>
      </c>
      <c r="B21" s="6" t="s">
        <v>32</v>
      </c>
      <c r="C21" s="28">
        <v>33221</v>
      </c>
    </row>
    <row r="22" spans="1:3">
      <c r="A22" s="6">
        <f t="shared" si="0"/>
        <v>17</v>
      </c>
      <c r="B22" s="7" t="s">
        <v>34</v>
      </c>
      <c r="C22" s="28">
        <v>33291</v>
      </c>
    </row>
    <row r="23" spans="1:3">
      <c r="A23" s="6">
        <f t="shared" si="0"/>
        <v>18</v>
      </c>
      <c r="B23" s="6" t="s">
        <v>16</v>
      </c>
      <c r="C23" s="28">
        <v>33472</v>
      </c>
    </row>
    <row r="24" spans="1:3">
      <c r="A24" s="6">
        <f t="shared" si="0"/>
        <v>19</v>
      </c>
      <c r="B24" s="6" t="s">
        <v>36</v>
      </c>
      <c r="C24" s="28">
        <v>33639</v>
      </c>
    </row>
    <row r="25" spans="1:3">
      <c r="A25" s="6">
        <f t="shared" si="0"/>
        <v>20</v>
      </c>
      <c r="B25" s="6" t="s">
        <v>16</v>
      </c>
      <c r="C25" s="28">
        <v>33854</v>
      </c>
    </row>
    <row r="26" spans="1:3">
      <c r="A26" s="6">
        <f t="shared" si="0"/>
        <v>21</v>
      </c>
      <c r="B26" s="7" t="s">
        <v>37</v>
      </c>
      <c r="C26" s="29">
        <v>33878</v>
      </c>
    </row>
    <row r="27" spans="1:3">
      <c r="A27" s="6">
        <f t="shared" si="0"/>
        <v>22</v>
      </c>
      <c r="B27" s="7" t="s">
        <v>39</v>
      </c>
      <c r="C27" s="28">
        <v>33885</v>
      </c>
    </row>
    <row r="28" spans="1:3">
      <c r="A28" s="6">
        <f t="shared" si="0"/>
        <v>23</v>
      </c>
      <c r="B28" s="6" t="s">
        <v>16</v>
      </c>
      <c r="C28" s="28">
        <v>33980</v>
      </c>
    </row>
    <row r="29" spans="1:3">
      <c r="A29" s="6">
        <f t="shared" si="0"/>
        <v>24</v>
      </c>
      <c r="B29" s="6" t="s">
        <v>31</v>
      </c>
      <c r="C29" s="28">
        <v>34001</v>
      </c>
    </row>
    <row r="30" spans="1:3">
      <c r="A30" s="6">
        <f t="shared" si="0"/>
        <v>25</v>
      </c>
      <c r="B30" s="7" t="s">
        <v>42</v>
      </c>
      <c r="C30" s="28">
        <v>32433</v>
      </c>
    </row>
    <row r="31" spans="1:3">
      <c r="A31" s="6">
        <f t="shared" si="0"/>
        <v>26</v>
      </c>
      <c r="B31" s="6" t="s">
        <v>44</v>
      </c>
      <c r="C31" s="28">
        <v>34094</v>
      </c>
    </row>
    <row r="32" spans="1:3">
      <c r="A32" s="6">
        <f t="shared" si="0"/>
        <v>27</v>
      </c>
      <c r="B32" s="6" t="s">
        <v>45</v>
      </c>
      <c r="C32" s="28">
        <v>33007</v>
      </c>
    </row>
    <row r="33" spans="1:3">
      <c r="A33" s="6">
        <f t="shared" si="0"/>
        <v>28</v>
      </c>
      <c r="B33" s="6" t="s">
        <v>46</v>
      </c>
      <c r="C33" s="28">
        <v>32084</v>
      </c>
    </row>
    <row r="34" spans="1:3">
      <c r="A34" s="6">
        <f t="shared" si="0"/>
        <v>29</v>
      </c>
      <c r="B34" s="6" t="s">
        <v>47</v>
      </c>
      <c r="C34" s="28">
        <v>35072</v>
      </c>
    </row>
    <row r="35" spans="1:3">
      <c r="A35" s="6">
        <f t="shared" si="0"/>
        <v>30</v>
      </c>
      <c r="B35" s="6" t="s">
        <v>46</v>
      </c>
      <c r="C35" s="28">
        <v>32913</v>
      </c>
    </row>
    <row r="36" spans="1:3">
      <c r="A36" s="6">
        <f t="shared" si="0"/>
        <v>31</v>
      </c>
      <c r="B36" s="6" t="s">
        <v>49</v>
      </c>
      <c r="C36" s="28">
        <v>34484</v>
      </c>
    </row>
    <row r="37" spans="1:3">
      <c r="A37" s="6">
        <f t="shared" si="0"/>
        <v>32</v>
      </c>
      <c r="B37" s="6" t="s">
        <v>50</v>
      </c>
      <c r="C37" s="28">
        <v>35552</v>
      </c>
    </row>
    <row r="38" spans="1:3">
      <c r="A38" s="6">
        <f t="shared" si="0"/>
        <v>33</v>
      </c>
      <c r="B38" s="7" t="s">
        <v>52</v>
      </c>
      <c r="C38" s="28">
        <v>35597</v>
      </c>
    </row>
    <row r="39" spans="1:3">
      <c r="A39" s="6">
        <f t="shared" si="0"/>
        <v>34</v>
      </c>
      <c r="B39" s="7" t="s">
        <v>53</v>
      </c>
      <c r="C39" s="28">
        <v>35612</v>
      </c>
    </row>
    <row r="40" spans="1:3">
      <c r="A40" s="6">
        <f t="shared" si="0"/>
        <v>35</v>
      </c>
      <c r="B40" s="6" t="s">
        <v>54</v>
      </c>
      <c r="C40" s="28">
        <v>35620</v>
      </c>
    </row>
    <row r="41" spans="1:3">
      <c r="A41" s="6">
        <f t="shared" si="0"/>
        <v>36</v>
      </c>
      <c r="B41" s="6" t="s">
        <v>56</v>
      </c>
      <c r="C41" s="28">
        <v>35639</v>
      </c>
    </row>
    <row r="42" spans="1:3">
      <c r="A42" s="6">
        <f t="shared" si="0"/>
        <v>37</v>
      </c>
      <c r="B42" s="6" t="s">
        <v>57</v>
      </c>
      <c r="C42" s="28">
        <v>35709</v>
      </c>
    </row>
    <row r="43" spans="1:3">
      <c r="A43" s="6">
        <f t="shared" si="0"/>
        <v>38</v>
      </c>
      <c r="B43" s="7" t="s">
        <v>59</v>
      </c>
      <c r="C43" s="28">
        <v>35744</v>
      </c>
    </row>
    <row r="44" spans="1:3">
      <c r="A44" s="6">
        <f t="shared" si="0"/>
        <v>39</v>
      </c>
      <c r="B44" s="6" t="s">
        <v>60</v>
      </c>
      <c r="C44" s="28">
        <v>35886</v>
      </c>
    </row>
    <row r="45" spans="1:3">
      <c r="A45" s="6">
        <f t="shared" si="0"/>
        <v>40</v>
      </c>
      <c r="B45" s="7" t="s">
        <v>61</v>
      </c>
      <c r="C45" s="29">
        <v>35919</v>
      </c>
    </row>
    <row r="46" spans="1:3">
      <c r="A46" s="6">
        <f t="shared" si="0"/>
        <v>41</v>
      </c>
      <c r="B46" s="7" t="s">
        <v>62</v>
      </c>
      <c r="C46" s="29">
        <v>35947</v>
      </c>
    </row>
    <row r="47" spans="1:3">
      <c r="A47" s="6">
        <f t="shared" si="0"/>
        <v>42</v>
      </c>
      <c r="B47" s="6" t="s">
        <v>64</v>
      </c>
      <c r="C47" s="28">
        <v>36017</v>
      </c>
    </row>
    <row r="48" spans="1:3">
      <c r="A48" s="6">
        <f t="shared" si="0"/>
        <v>43</v>
      </c>
      <c r="B48" s="6" t="s">
        <v>65</v>
      </c>
      <c r="C48" s="28">
        <v>36069</v>
      </c>
    </row>
    <row r="49" spans="1:3">
      <c r="A49" s="6">
        <f t="shared" si="0"/>
        <v>44</v>
      </c>
      <c r="B49" s="6" t="s">
        <v>32</v>
      </c>
      <c r="C49" s="28">
        <v>36069</v>
      </c>
    </row>
    <row r="50" spans="1:3">
      <c r="A50" s="6">
        <f t="shared" si="0"/>
        <v>45</v>
      </c>
      <c r="B50" s="6" t="s">
        <v>66</v>
      </c>
      <c r="C50" s="28">
        <v>36069</v>
      </c>
    </row>
    <row r="51" spans="1:3">
      <c r="A51" s="6">
        <f t="shared" si="0"/>
        <v>46</v>
      </c>
      <c r="B51" s="6" t="s">
        <v>68</v>
      </c>
      <c r="C51" s="28">
        <v>36069</v>
      </c>
    </row>
    <row r="52" spans="1:3">
      <c r="A52" s="6">
        <f t="shared" si="0"/>
        <v>47</v>
      </c>
      <c r="B52" s="6" t="s">
        <v>36</v>
      </c>
      <c r="C52" s="28">
        <v>36069</v>
      </c>
    </row>
    <row r="53" spans="1:3">
      <c r="A53" s="6">
        <f t="shared" si="0"/>
        <v>48</v>
      </c>
      <c r="B53" s="6" t="s">
        <v>69</v>
      </c>
      <c r="C53" s="28">
        <v>36069</v>
      </c>
    </row>
    <row r="54" spans="1:3">
      <c r="A54" s="6">
        <f t="shared" si="0"/>
        <v>49</v>
      </c>
      <c r="B54" s="6" t="s">
        <v>71</v>
      </c>
      <c r="C54" s="28">
        <v>36069</v>
      </c>
    </row>
    <row r="55" spans="1:3">
      <c r="A55" s="6">
        <f t="shared" si="0"/>
        <v>50</v>
      </c>
      <c r="B55" s="6" t="s">
        <v>65</v>
      </c>
      <c r="C55" s="28">
        <v>36081</v>
      </c>
    </row>
    <row r="56" spans="1:3">
      <c r="A56" s="6">
        <f t="shared" si="0"/>
        <v>51</v>
      </c>
      <c r="B56" s="6" t="s">
        <v>73</v>
      </c>
      <c r="C56" s="28">
        <v>36234</v>
      </c>
    </row>
    <row r="57" spans="1:3">
      <c r="A57" s="6">
        <f t="shared" si="0"/>
        <v>52</v>
      </c>
      <c r="B57" s="6" t="s">
        <v>36</v>
      </c>
      <c r="C57" s="28">
        <v>35982</v>
      </c>
    </row>
    <row r="58" spans="1:3">
      <c r="A58" s="6">
        <f t="shared" si="0"/>
        <v>53</v>
      </c>
      <c r="B58" s="6" t="s">
        <v>10</v>
      </c>
      <c r="C58" s="28">
        <v>36256</v>
      </c>
    </row>
    <row r="59" spans="1:3">
      <c r="A59" s="6">
        <f t="shared" si="0"/>
        <v>54</v>
      </c>
      <c r="B59" s="6" t="s">
        <v>23</v>
      </c>
      <c r="C59" s="28">
        <v>36332</v>
      </c>
    </row>
    <row r="60" spans="1:3">
      <c r="A60" s="6">
        <f t="shared" si="0"/>
        <v>55</v>
      </c>
      <c r="B60" s="7" t="s">
        <v>76</v>
      </c>
      <c r="C60" s="28">
        <v>36356</v>
      </c>
    </row>
    <row r="61" spans="1:3">
      <c r="A61" s="6">
        <f t="shared" si="0"/>
        <v>56</v>
      </c>
      <c r="B61" s="6" t="s">
        <v>78</v>
      </c>
      <c r="C61" s="28">
        <v>36467</v>
      </c>
    </row>
    <row r="62" spans="1:3">
      <c r="A62" s="6">
        <f t="shared" si="0"/>
        <v>57</v>
      </c>
      <c r="B62" s="6" t="s">
        <v>80</v>
      </c>
      <c r="C62" s="28">
        <v>38537</v>
      </c>
    </row>
    <row r="63" spans="1:3">
      <c r="A63" s="6">
        <f t="shared" si="0"/>
        <v>58</v>
      </c>
      <c r="B63" s="6" t="s">
        <v>82</v>
      </c>
      <c r="C63" s="28">
        <v>38718</v>
      </c>
    </row>
    <row r="64" spans="1:3">
      <c r="A64" s="6">
        <f t="shared" si="0"/>
        <v>59</v>
      </c>
      <c r="B64" s="6" t="s">
        <v>83</v>
      </c>
      <c r="C64" s="28">
        <v>38718</v>
      </c>
    </row>
    <row r="65" spans="1:3">
      <c r="A65" s="6">
        <f t="shared" si="0"/>
        <v>60</v>
      </c>
      <c r="B65" s="6" t="s">
        <v>84</v>
      </c>
      <c r="C65" s="28">
        <v>38718</v>
      </c>
    </row>
    <row r="66" spans="1:3">
      <c r="A66" s="6">
        <f t="shared" si="0"/>
        <v>61</v>
      </c>
      <c r="B66" s="6" t="s">
        <v>86</v>
      </c>
      <c r="C66" s="28">
        <v>38747</v>
      </c>
    </row>
    <row r="67" spans="1:3">
      <c r="A67" s="6">
        <f t="shared" si="0"/>
        <v>62</v>
      </c>
      <c r="B67" s="6" t="s">
        <v>23</v>
      </c>
      <c r="C67" s="28">
        <v>38991</v>
      </c>
    </row>
    <row r="68" spans="1:3">
      <c r="A68" s="6">
        <f t="shared" si="0"/>
        <v>63</v>
      </c>
      <c r="B68" s="7" t="s">
        <v>89</v>
      </c>
      <c r="C68" s="28">
        <v>39125</v>
      </c>
    </row>
    <row r="69" spans="1:3">
      <c r="A69" s="6">
        <f t="shared" si="0"/>
        <v>64</v>
      </c>
      <c r="B69" s="6" t="s">
        <v>91</v>
      </c>
      <c r="C69" s="28">
        <v>39142</v>
      </c>
    </row>
    <row r="70" spans="1:3">
      <c r="A70" s="6">
        <f t="shared" si="0"/>
        <v>65</v>
      </c>
      <c r="B70" s="6" t="s">
        <v>92</v>
      </c>
      <c r="C70" s="28">
        <v>39182</v>
      </c>
    </row>
    <row r="71" spans="1:3">
      <c r="A71" s="6">
        <f t="shared" si="0"/>
        <v>66</v>
      </c>
      <c r="B71" s="6" t="s">
        <v>91</v>
      </c>
      <c r="C71" s="28">
        <v>39272</v>
      </c>
    </row>
    <row r="72" spans="1:3">
      <c r="A72" s="6">
        <f t="shared" ref="A72:A135" si="1">+A71+1</f>
        <v>67</v>
      </c>
      <c r="B72" s="7" t="s">
        <v>93</v>
      </c>
      <c r="C72" s="29">
        <v>39301</v>
      </c>
    </row>
    <row r="73" spans="1:3">
      <c r="A73" s="6">
        <f t="shared" si="1"/>
        <v>68</v>
      </c>
      <c r="B73" s="7" t="s">
        <v>61</v>
      </c>
      <c r="C73" s="29">
        <v>39301</v>
      </c>
    </row>
    <row r="74" spans="1:3">
      <c r="A74" s="6">
        <f t="shared" si="1"/>
        <v>69</v>
      </c>
      <c r="B74" s="6" t="s">
        <v>94</v>
      </c>
      <c r="C74" s="28">
        <v>32092</v>
      </c>
    </row>
    <row r="75" spans="1:3">
      <c r="A75" s="6">
        <f t="shared" si="1"/>
        <v>70</v>
      </c>
      <c r="B75" s="6" t="s">
        <v>66</v>
      </c>
      <c r="C75" s="28">
        <v>32084</v>
      </c>
    </row>
    <row r="76" spans="1:3">
      <c r="A76" s="6">
        <f t="shared" si="1"/>
        <v>71</v>
      </c>
      <c r="B76" s="6" t="s">
        <v>65</v>
      </c>
      <c r="C76" s="28">
        <v>32238</v>
      </c>
    </row>
    <row r="77" spans="1:3">
      <c r="A77" s="6">
        <f t="shared" si="1"/>
        <v>72</v>
      </c>
      <c r="B77" s="6" t="s">
        <v>95</v>
      </c>
      <c r="C77" s="28">
        <v>32370</v>
      </c>
    </row>
    <row r="78" spans="1:3">
      <c r="A78" s="6">
        <f t="shared" si="1"/>
        <v>73</v>
      </c>
      <c r="B78" s="6" t="s">
        <v>12</v>
      </c>
      <c r="C78" s="28">
        <v>32433</v>
      </c>
    </row>
    <row r="79" spans="1:3">
      <c r="A79" s="6">
        <f t="shared" si="1"/>
        <v>74</v>
      </c>
      <c r="B79" s="6" t="s">
        <v>96</v>
      </c>
      <c r="C79" s="28">
        <v>32153</v>
      </c>
    </row>
    <row r="80" spans="1:3">
      <c r="A80" s="6">
        <f t="shared" si="1"/>
        <v>75</v>
      </c>
      <c r="B80" s="6" t="s">
        <v>16</v>
      </c>
      <c r="C80" s="28">
        <v>32499</v>
      </c>
    </row>
    <row r="81" spans="1:3">
      <c r="A81" s="6">
        <f t="shared" si="1"/>
        <v>76</v>
      </c>
      <c r="B81" s="6" t="s">
        <v>95</v>
      </c>
      <c r="C81" s="28">
        <v>32574</v>
      </c>
    </row>
    <row r="82" spans="1:3">
      <c r="A82" s="6">
        <f t="shared" si="1"/>
        <v>77</v>
      </c>
      <c r="B82" s="6" t="s">
        <v>31</v>
      </c>
      <c r="C82" s="28">
        <v>32511</v>
      </c>
    </row>
    <row r="83" spans="1:3">
      <c r="A83" s="6">
        <f t="shared" si="1"/>
        <v>78</v>
      </c>
      <c r="B83" s="6" t="s">
        <v>99</v>
      </c>
      <c r="C83" s="28">
        <v>32631</v>
      </c>
    </row>
    <row r="84" spans="1:3">
      <c r="A84" s="6">
        <f t="shared" si="1"/>
        <v>79</v>
      </c>
      <c r="B84" s="6" t="s">
        <v>100</v>
      </c>
      <c r="C84" s="28">
        <v>32630</v>
      </c>
    </row>
    <row r="85" spans="1:3">
      <c r="A85" s="6">
        <f t="shared" si="1"/>
        <v>80</v>
      </c>
      <c r="B85" s="6" t="s">
        <v>27</v>
      </c>
      <c r="C85" s="28">
        <v>43160</v>
      </c>
    </row>
    <row r="86" spans="1:3">
      <c r="A86" s="6">
        <f t="shared" si="1"/>
        <v>81</v>
      </c>
      <c r="B86" s="7" t="s">
        <v>103</v>
      </c>
      <c r="C86" s="28">
        <v>32652</v>
      </c>
    </row>
    <row r="87" spans="1:3">
      <c r="A87" s="6">
        <f t="shared" si="1"/>
        <v>82</v>
      </c>
      <c r="B87" s="6" t="s">
        <v>36</v>
      </c>
      <c r="C87" s="28">
        <v>32652</v>
      </c>
    </row>
    <row r="88" spans="1:3">
      <c r="A88" s="6">
        <f t="shared" si="1"/>
        <v>83</v>
      </c>
      <c r="B88" s="6" t="s">
        <v>101</v>
      </c>
      <c r="C88" s="28">
        <v>32735</v>
      </c>
    </row>
    <row r="89" spans="1:3">
      <c r="A89" s="6">
        <f t="shared" si="1"/>
        <v>84</v>
      </c>
      <c r="B89" s="6" t="s">
        <v>65</v>
      </c>
      <c r="C89" s="28">
        <v>32730</v>
      </c>
    </row>
    <row r="90" spans="1:3">
      <c r="A90" s="6">
        <f t="shared" si="1"/>
        <v>85</v>
      </c>
      <c r="B90" s="6" t="s">
        <v>105</v>
      </c>
      <c r="C90" s="28">
        <v>32797</v>
      </c>
    </row>
    <row r="91" spans="1:3">
      <c r="A91" s="6">
        <f t="shared" si="1"/>
        <v>86</v>
      </c>
      <c r="B91" s="6" t="s">
        <v>106</v>
      </c>
      <c r="C91" s="28">
        <v>32797</v>
      </c>
    </row>
    <row r="92" spans="1:3">
      <c r="A92" s="6">
        <f t="shared" si="1"/>
        <v>87</v>
      </c>
      <c r="B92" s="6" t="s">
        <v>60</v>
      </c>
      <c r="C92" s="28">
        <v>32797</v>
      </c>
    </row>
    <row r="93" spans="1:3">
      <c r="A93" s="6">
        <f t="shared" si="1"/>
        <v>88</v>
      </c>
      <c r="B93" s="6" t="s">
        <v>107</v>
      </c>
      <c r="C93" s="28">
        <v>32917</v>
      </c>
    </row>
    <row r="94" spans="1:3">
      <c r="A94" s="6">
        <f t="shared" si="1"/>
        <v>89</v>
      </c>
      <c r="B94" s="6" t="s">
        <v>108</v>
      </c>
      <c r="C94" s="28">
        <v>32980</v>
      </c>
    </row>
    <row r="95" spans="1:3">
      <c r="A95" s="6">
        <f t="shared" si="1"/>
        <v>90</v>
      </c>
      <c r="B95" s="6" t="s">
        <v>109</v>
      </c>
      <c r="C95" s="28">
        <v>32997</v>
      </c>
    </row>
    <row r="96" spans="1:3">
      <c r="A96" s="6">
        <f t="shared" si="1"/>
        <v>91</v>
      </c>
      <c r="B96" s="6" t="s">
        <v>111</v>
      </c>
      <c r="C96" s="28">
        <v>33007</v>
      </c>
    </row>
    <row r="97" spans="1:3">
      <c r="A97" s="6">
        <f t="shared" si="1"/>
        <v>92</v>
      </c>
      <c r="B97" s="6" t="s">
        <v>16</v>
      </c>
      <c r="C97" s="28">
        <v>33080</v>
      </c>
    </row>
    <row r="98" spans="1:3">
      <c r="A98" s="6">
        <f t="shared" si="1"/>
        <v>93</v>
      </c>
      <c r="B98" s="6" t="s">
        <v>92</v>
      </c>
      <c r="C98" s="28">
        <v>33149</v>
      </c>
    </row>
    <row r="99" spans="1:3">
      <c r="A99" s="6">
        <f t="shared" si="1"/>
        <v>94</v>
      </c>
      <c r="B99" s="7" t="s">
        <v>112</v>
      </c>
      <c r="C99" s="29">
        <v>33203</v>
      </c>
    </row>
    <row r="100" spans="1:3">
      <c r="A100" s="6">
        <f t="shared" si="1"/>
        <v>95</v>
      </c>
      <c r="B100" s="6" t="s">
        <v>16</v>
      </c>
      <c r="C100" s="28">
        <v>33221</v>
      </c>
    </row>
    <row r="101" spans="1:3">
      <c r="A101" s="6">
        <f t="shared" si="1"/>
        <v>96</v>
      </c>
      <c r="B101" s="6" t="s">
        <v>36</v>
      </c>
      <c r="C101" s="28">
        <v>33252</v>
      </c>
    </row>
    <row r="102" spans="1:3">
      <c r="A102" s="6">
        <f t="shared" si="1"/>
        <v>97</v>
      </c>
      <c r="B102" s="7" t="s">
        <v>113</v>
      </c>
      <c r="C102" s="29">
        <v>33983</v>
      </c>
    </row>
    <row r="103" spans="1:3">
      <c r="A103" s="6">
        <f t="shared" si="1"/>
        <v>98</v>
      </c>
      <c r="B103" s="6" t="s">
        <v>115</v>
      </c>
      <c r="C103" s="28">
        <v>39392</v>
      </c>
    </row>
    <row r="104" spans="1:3">
      <c r="A104" s="6">
        <f t="shared" si="1"/>
        <v>99</v>
      </c>
      <c r="B104" s="6" t="s">
        <v>78</v>
      </c>
      <c r="C104" s="28">
        <v>39450</v>
      </c>
    </row>
    <row r="105" spans="1:3">
      <c r="A105" s="6">
        <f t="shared" si="1"/>
        <v>100</v>
      </c>
      <c r="B105" s="6" t="s">
        <v>36</v>
      </c>
      <c r="C105" s="28">
        <v>39600</v>
      </c>
    </row>
    <row r="106" spans="1:3">
      <c r="A106" s="6">
        <f t="shared" si="1"/>
        <v>101</v>
      </c>
      <c r="B106" s="6" t="s">
        <v>65</v>
      </c>
      <c r="C106" s="28">
        <v>39600</v>
      </c>
    </row>
    <row r="107" spans="1:3">
      <c r="A107" s="6">
        <f t="shared" si="1"/>
        <v>102</v>
      </c>
      <c r="B107" s="6" t="s">
        <v>46</v>
      </c>
      <c r="C107" s="28">
        <v>39692</v>
      </c>
    </row>
    <row r="108" spans="1:3">
      <c r="A108" s="6">
        <f t="shared" si="1"/>
        <v>103</v>
      </c>
      <c r="B108" s="6" t="s">
        <v>118</v>
      </c>
      <c r="C108" s="28">
        <v>39772</v>
      </c>
    </row>
    <row r="109" spans="1:3">
      <c r="A109" s="6">
        <f t="shared" si="1"/>
        <v>104</v>
      </c>
      <c r="B109" s="6" t="s">
        <v>12</v>
      </c>
      <c r="C109" s="28">
        <v>39818</v>
      </c>
    </row>
    <row r="110" spans="1:3">
      <c r="A110" s="6">
        <f t="shared" si="1"/>
        <v>105</v>
      </c>
      <c r="B110" s="6" t="s">
        <v>65</v>
      </c>
      <c r="C110" s="28">
        <v>39818</v>
      </c>
    </row>
    <row r="111" spans="1:3">
      <c r="A111" s="6">
        <f t="shared" si="1"/>
        <v>106</v>
      </c>
      <c r="B111" s="6" t="s">
        <v>119</v>
      </c>
      <c r="C111" s="28">
        <v>39532</v>
      </c>
    </row>
    <row r="112" spans="1:3">
      <c r="A112" s="6">
        <f t="shared" si="1"/>
        <v>107</v>
      </c>
      <c r="B112" s="6" t="s">
        <v>115</v>
      </c>
      <c r="C112" s="28">
        <v>39876</v>
      </c>
    </row>
    <row r="113" spans="1:3">
      <c r="A113" s="6">
        <f t="shared" si="1"/>
        <v>108</v>
      </c>
      <c r="B113" s="6" t="s">
        <v>121</v>
      </c>
      <c r="C113" s="28">
        <v>39888</v>
      </c>
    </row>
    <row r="114" spans="1:3">
      <c r="A114" s="6">
        <f t="shared" si="1"/>
        <v>109</v>
      </c>
      <c r="B114" s="6" t="s">
        <v>12</v>
      </c>
      <c r="C114" s="28">
        <v>39904</v>
      </c>
    </row>
    <row r="115" spans="1:3">
      <c r="A115" s="6">
        <f t="shared" si="1"/>
        <v>110</v>
      </c>
      <c r="B115" s="7" t="s">
        <v>123</v>
      </c>
      <c r="C115" s="28">
        <v>39904</v>
      </c>
    </row>
    <row r="116" spans="1:3">
      <c r="A116" s="6">
        <f t="shared" si="1"/>
        <v>111</v>
      </c>
      <c r="B116" s="6" t="s">
        <v>95</v>
      </c>
      <c r="C116" s="28">
        <v>39874</v>
      </c>
    </row>
    <row r="117" spans="1:3">
      <c r="A117" s="6">
        <f t="shared" si="1"/>
        <v>112</v>
      </c>
      <c r="B117" s="6" t="s">
        <v>23</v>
      </c>
      <c r="C117" s="28">
        <v>39904</v>
      </c>
    </row>
    <row r="118" spans="1:3">
      <c r="A118" s="6">
        <f t="shared" si="1"/>
        <v>113</v>
      </c>
      <c r="B118" s="6" t="s">
        <v>109</v>
      </c>
      <c r="C118" s="28">
        <v>39904</v>
      </c>
    </row>
    <row r="119" spans="1:3">
      <c r="A119" s="6">
        <f t="shared" si="1"/>
        <v>114</v>
      </c>
      <c r="B119" s="6" t="s">
        <v>23</v>
      </c>
      <c r="C119" s="28">
        <v>38474</v>
      </c>
    </row>
    <row r="120" spans="1:3">
      <c r="A120" s="6">
        <f t="shared" si="1"/>
        <v>115</v>
      </c>
      <c r="B120" s="6" t="s">
        <v>27</v>
      </c>
      <c r="C120" s="28">
        <v>39904</v>
      </c>
    </row>
    <row r="121" spans="1:3">
      <c r="A121" s="6">
        <f t="shared" si="1"/>
        <v>116</v>
      </c>
      <c r="B121" s="6" t="s">
        <v>125</v>
      </c>
      <c r="C121" s="28">
        <v>39904</v>
      </c>
    </row>
    <row r="122" spans="1:3">
      <c r="A122" s="6">
        <f t="shared" si="1"/>
        <v>117</v>
      </c>
      <c r="B122" s="7" t="s">
        <v>127</v>
      </c>
      <c r="C122" s="28">
        <v>39930</v>
      </c>
    </row>
    <row r="123" spans="1:3">
      <c r="A123" s="6">
        <f t="shared" si="1"/>
        <v>118</v>
      </c>
      <c r="B123" s="6" t="s">
        <v>23</v>
      </c>
      <c r="C123" s="28">
        <v>39973</v>
      </c>
    </row>
    <row r="124" spans="1:3">
      <c r="A124" s="6">
        <f t="shared" si="1"/>
        <v>119</v>
      </c>
      <c r="B124" s="6" t="s">
        <v>57</v>
      </c>
      <c r="C124" s="28">
        <v>39980</v>
      </c>
    </row>
    <row r="125" spans="1:3">
      <c r="A125" s="6">
        <f t="shared" si="1"/>
        <v>120</v>
      </c>
      <c r="B125" s="7" t="s">
        <v>128</v>
      </c>
      <c r="C125" s="29">
        <v>40179</v>
      </c>
    </row>
    <row r="126" spans="1:3">
      <c r="A126" s="6">
        <f t="shared" si="1"/>
        <v>121</v>
      </c>
      <c r="B126" s="6" t="s">
        <v>91</v>
      </c>
      <c r="C126" s="28">
        <v>39989</v>
      </c>
    </row>
    <row r="127" spans="1:3">
      <c r="A127" s="6">
        <f t="shared" si="1"/>
        <v>122</v>
      </c>
      <c r="B127" s="7" t="s">
        <v>130</v>
      </c>
      <c r="C127" s="28">
        <v>39989</v>
      </c>
    </row>
    <row r="128" spans="1:3">
      <c r="A128" s="6">
        <f t="shared" si="1"/>
        <v>123</v>
      </c>
      <c r="B128" s="6" t="s">
        <v>131</v>
      </c>
      <c r="C128" s="28">
        <v>40015</v>
      </c>
    </row>
    <row r="129" spans="1:3">
      <c r="A129" s="6">
        <f t="shared" si="1"/>
        <v>124</v>
      </c>
      <c r="B129" s="6" t="s">
        <v>133</v>
      </c>
      <c r="C129" s="28">
        <v>40049</v>
      </c>
    </row>
    <row r="130" spans="1:3">
      <c r="A130" s="6">
        <f t="shared" si="1"/>
        <v>125</v>
      </c>
      <c r="B130" s="6" t="s">
        <v>54</v>
      </c>
      <c r="C130" s="28">
        <v>40092</v>
      </c>
    </row>
    <row r="131" spans="1:3">
      <c r="A131" s="6">
        <f t="shared" si="1"/>
        <v>126</v>
      </c>
      <c r="B131" s="7" t="s">
        <v>134</v>
      </c>
      <c r="C131" s="29">
        <v>40099</v>
      </c>
    </row>
    <row r="132" spans="1:3">
      <c r="A132" s="6">
        <f t="shared" si="1"/>
        <v>127</v>
      </c>
      <c r="B132" s="6" t="s">
        <v>135</v>
      </c>
      <c r="C132" s="28">
        <v>39923</v>
      </c>
    </row>
    <row r="133" spans="1:3">
      <c r="A133" s="6">
        <f t="shared" si="1"/>
        <v>128</v>
      </c>
      <c r="B133" s="6" t="s">
        <v>137</v>
      </c>
      <c r="C133" s="28">
        <v>40099</v>
      </c>
    </row>
    <row r="134" spans="1:3">
      <c r="A134" s="6">
        <f t="shared" si="1"/>
        <v>129</v>
      </c>
      <c r="B134" s="6" t="s">
        <v>12</v>
      </c>
      <c r="C134" s="28">
        <v>40087</v>
      </c>
    </row>
    <row r="135" spans="1:3">
      <c r="A135" s="6">
        <f t="shared" si="1"/>
        <v>130</v>
      </c>
      <c r="B135" s="6" t="s">
        <v>138</v>
      </c>
      <c r="C135" s="28">
        <v>40182</v>
      </c>
    </row>
    <row r="136" spans="1:3">
      <c r="A136" s="6">
        <f t="shared" ref="A136:A199" si="2">+A135+1</f>
        <v>131</v>
      </c>
      <c r="B136" s="6" t="s">
        <v>139</v>
      </c>
      <c r="C136" s="28">
        <v>40182</v>
      </c>
    </row>
    <row r="137" spans="1:3">
      <c r="A137" s="6">
        <f t="shared" si="2"/>
        <v>132</v>
      </c>
      <c r="B137" s="6" t="s">
        <v>54</v>
      </c>
      <c r="C137" s="28">
        <v>40038</v>
      </c>
    </row>
    <row r="138" spans="1:3">
      <c r="A138" s="6">
        <f t="shared" si="2"/>
        <v>133</v>
      </c>
      <c r="B138" s="6" t="s">
        <v>141</v>
      </c>
      <c r="C138" s="28">
        <v>40185</v>
      </c>
    </row>
    <row r="139" spans="1:3">
      <c r="A139" s="6">
        <f t="shared" si="2"/>
        <v>134</v>
      </c>
      <c r="B139" s="6" t="s">
        <v>142</v>
      </c>
      <c r="C139" s="28">
        <v>40185</v>
      </c>
    </row>
    <row r="140" spans="1:3">
      <c r="A140" s="6">
        <f t="shared" si="2"/>
        <v>135</v>
      </c>
      <c r="B140" s="6" t="s">
        <v>92</v>
      </c>
      <c r="C140" s="28">
        <v>40190</v>
      </c>
    </row>
    <row r="141" spans="1:3">
      <c r="A141" s="6">
        <f t="shared" si="2"/>
        <v>136</v>
      </c>
      <c r="B141" s="6" t="s">
        <v>92</v>
      </c>
      <c r="C141" s="28">
        <v>39839</v>
      </c>
    </row>
    <row r="142" spans="1:3">
      <c r="A142" s="6">
        <f t="shared" si="2"/>
        <v>137</v>
      </c>
      <c r="B142" s="6" t="s">
        <v>144</v>
      </c>
      <c r="C142" s="28">
        <v>40192</v>
      </c>
    </row>
    <row r="143" spans="1:3">
      <c r="A143" s="6">
        <f t="shared" si="2"/>
        <v>138</v>
      </c>
      <c r="B143" s="6" t="s">
        <v>145</v>
      </c>
      <c r="C143" s="28">
        <v>40210</v>
      </c>
    </row>
    <row r="144" spans="1:3">
      <c r="A144" s="6">
        <f t="shared" si="2"/>
        <v>139</v>
      </c>
      <c r="B144" s="6" t="s">
        <v>12</v>
      </c>
      <c r="C144" s="28">
        <v>40217</v>
      </c>
    </row>
    <row r="145" spans="1:3">
      <c r="A145" s="6">
        <f t="shared" si="2"/>
        <v>140</v>
      </c>
      <c r="B145" s="6" t="s">
        <v>95</v>
      </c>
      <c r="C145" s="28">
        <v>40220</v>
      </c>
    </row>
    <row r="146" spans="1:3">
      <c r="A146" s="6">
        <f t="shared" si="2"/>
        <v>141</v>
      </c>
      <c r="B146" s="6" t="s">
        <v>146</v>
      </c>
      <c r="C146" s="28">
        <v>40057</v>
      </c>
    </row>
    <row r="147" spans="1:3">
      <c r="A147" s="6">
        <f t="shared" si="2"/>
        <v>142</v>
      </c>
      <c r="B147" s="6" t="s">
        <v>147</v>
      </c>
      <c r="C147" s="28">
        <v>40287</v>
      </c>
    </row>
    <row r="148" spans="1:3">
      <c r="A148" s="6">
        <f t="shared" si="2"/>
        <v>143</v>
      </c>
      <c r="B148" s="6" t="s">
        <v>148</v>
      </c>
      <c r="C148" s="28">
        <v>40281</v>
      </c>
    </row>
    <row r="149" spans="1:3">
      <c r="A149" s="6">
        <f t="shared" si="2"/>
        <v>144</v>
      </c>
      <c r="B149" s="6" t="s">
        <v>149</v>
      </c>
      <c r="C149" s="28">
        <v>39923</v>
      </c>
    </row>
    <row r="150" spans="1:3">
      <c r="A150" s="6">
        <f t="shared" si="2"/>
        <v>145</v>
      </c>
      <c r="B150" s="6" t="s">
        <v>36</v>
      </c>
      <c r="C150" s="28">
        <v>40301</v>
      </c>
    </row>
    <row r="151" spans="1:3">
      <c r="A151" s="6">
        <f t="shared" si="2"/>
        <v>146</v>
      </c>
      <c r="B151" s="6" t="s">
        <v>16</v>
      </c>
      <c r="C151" s="28">
        <v>39776</v>
      </c>
    </row>
    <row r="152" spans="1:3">
      <c r="A152" s="6">
        <f t="shared" si="2"/>
        <v>147</v>
      </c>
      <c r="B152" s="6" t="s">
        <v>44</v>
      </c>
      <c r="C152" s="28">
        <v>39925</v>
      </c>
    </row>
    <row r="153" spans="1:3">
      <c r="A153" s="6">
        <f t="shared" si="2"/>
        <v>148</v>
      </c>
      <c r="B153" s="6" t="s">
        <v>16</v>
      </c>
      <c r="C153" s="28">
        <v>39923</v>
      </c>
    </row>
    <row r="154" spans="1:3">
      <c r="A154" s="6">
        <f t="shared" si="2"/>
        <v>149</v>
      </c>
      <c r="B154" s="6" t="s">
        <v>150</v>
      </c>
      <c r="C154" s="28">
        <v>40060</v>
      </c>
    </row>
    <row r="155" spans="1:3">
      <c r="A155" s="6">
        <f t="shared" si="2"/>
        <v>150</v>
      </c>
      <c r="B155" s="6" t="s">
        <v>152</v>
      </c>
      <c r="C155" s="28">
        <v>40063</v>
      </c>
    </row>
    <row r="156" spans="1:3">
      <c r="A156" s="6">
        <f t="shared" si="2"/>
        <v>151</v>
      </c>
      <c r="B156" s="6" t="s">
        <v>60</v>
      </c>
      <c r="C156" s="28">
        <v>40198</v>
      </c>
    </row>
    <row r="157" spans="1:3">
      <c r="A157" s="6">
        <f t="shared" si="2"/>
        <v>152</v>
      </c>
      <c r="B157" s="6" t="s">
        <v>145</v>
      </c>
      <c r="C157" s="28">
        <v>40210</v>
      </c>
    </row>
    <row r="158" spans="1:3">
      <c r="A158" s="6">
        <f t="shared" si="2"/>
        <v>153</v>
      </c>
      <c r="B158" s="6" t="s">
        <v>153</v>
      </c>
      <c r="C158" s="28">
        <v>40187</v>
      </c>
    </row>
    <row r="159" spans="1:3">
      <c r="A159" s="6">
        <f t="shared" si="2"/>
        <v>154</v>
      </c>
      <c r="B159" s="6" t="s">
        <v>101</v>
      </c>
      <c r="C159" s="28">
        <v>40226</v>
      </c>
    </row>
    <row r="160" spans="1:3">
      <c r="A160" s="6">
        <f t="shared" si="2"/>
        <v>155</v>
      </c>
      <c r="B160" s="6" t="s">
        <v>23</v>
      </c>
      <c r="C160" s="28">
        <v>40330</v>
      </c>
    </row>
    <row r="161" spans="1:3">
      <c r="A161" s="6">
        <f t="shared" si="2"/>
        <v>156</v>
      </c>
      <c r="B161" s="6" t="s">
        <v>12</v>
      </c>
      <c r="C161" s="28">
        <v>40283</v>
      </c>
    </row>
    <row r="162" spans="1:3">
      <c r="A162" s="6">
        <f t="shared" si="2"/>
        <v>157</v>
      </c>
      <c r="B162" s="6" t="s">
        <v>60</v>
      </c>
      <c r="C162" s="28">
        <v>40203</v>
      </c>
    </row>
    <row r="163" spans="1:3">
      <c r="A163" s="6">
        <f t="shared" si="2"/>
        <v>158</v>
      </c>
      <c r="B163" s="6" t="s">
        <v>155</v>
      </c>
      <c r="C163" s="28">
        <v>40196</v>
      </c>
    </row>
    <row r="164" spans="1:3">
      <c r="A164" s="6">
        <f t="shared" si="2"/>
        <v>159</v>
      </c>
      <c r="B164" s="6" t="s">
        <v>23</v>
      </c>
      <c r="C164" s="28">
        <v>40315</v>
      </c>
    </row>
    <row r="165" spans="1:3">
      <c r="A165" s="6">
        <f t="shared" si="2"/>
        <v>160</v>
      </c>
      <c r="B165" s="6" t="s">
        <v>156</v>
      </c>
      <c r="C165" s="28">
        <v>40345</v>
      </c>
    </row>
    <row r="166" spans="1:3">
      <c r="A166" s="6">
        <f t="shared" si="2"/>
        <v>161</v>
      </c>
      <c r="B166" s="6" t="s">
        <v>157</v>
      </c>
      <c r="C166" s="28">
        <v>40231</v>
      </c>
    </row>
    <row r="167" spans="1:3">
      <c r="A167" s="6">
        <f t="shared" si="2"/>
        <v>162</v>
      </c>
      <c r="B167" s="7" t="s">
        <v>158</v>
      </c>
      <c r="C167" s="28">
        <v>40210</v>
      </c>
    </row>
    <row r="168" spans="1:3">
      <c r="A168" s="6">
        <f t="shared" si="2"/>
        <v>163</v>
      </c>
      <c r="B168" s="6" t="s">
        <v>159</v>
      </c>
      <c r="C168" s="28">
        <v>40281</v>
      </c>
    </row>
    <row r="169" spans="1:3">
      <c r="A169" s="6">
        <f t="shared" si="2"/>
        <v>164</v>
      </c>
      <c r="B169" s="7" t="s">
        <v>160</v>
      </c>
      <c r="C169" s="29">
        <v>40378</v>
      </c>
    </row>
    <row r="170" spans="1:3">
      <c r="A170" s="6">
        <f t="shared" si="2"/>
        <v>165</v>
      </c>
      <c r="B170" s="7" t="s">
        <v>161</v>
      </c>
      <c r="C170" s="28">
        <v>40042</v>
      </c>
    </row>
    <row r="171" spans="1:3">
      <c r="A171" s="6">
        <f t="shared" si="2"/>
        <v>166</v>
      </c>
      <c r="B171" s="6" t="s">
        <v>153</v>
      </c>
      <c r="C171" s="28">
        <v>39833</v>
      </c>
    </row>
    <row r="172" spans="1:3">
      <c r="A172" s="6">
        <f t="shared" si="2"/>
        <v>167</v>
      </c>
      <c r="B172" s="6" t="s">
        <v>65</v>
      </c>
      <c r="C172" s="28">
        <v>40225</v>
      </c>
    </row>
    <row r="173" spans="1:3">
      <c r="A173" s="6">
        <f t="shared" si="2"/>
        <v>168</v>
      </c>
      <c r="B173" s="6" t="s">
        <v>163</v>
      </c>
      <c r="C173" s="28">
        <v>40563</v>
      </c>
    </row>
    <row r="174" spans="1:3">
      <c r="A174" s="6">
        <f t="shared" si="2"/>
        <v>169</v>
      </c>
      <c r="B174" s="6" t="s">
        <v>12</v>
      </c>
      <c r="C174" s="28">
        <v>40575</v>
      </c>
    </row>
    <row r="175" spans="1:3">
      <c r="A175" s="6">
        <f t="shared" si="2"/>
        <v>170</v>
      </c>
      <c r="B175" s="6" t="s">
        <v>27</v>
      </c>
      <c r="C175" s="28">
        <v>40576</v>
      </c>
    </row>
    <row r="176" spans="1:3">
      <c r="A176" s="6">
        <f t="shared" si="2"/>
        <v>171</v>
      </c>
      <c r="B176" s="7" t="s">
        <v>164</v>
      </c>
      <c r="C176" s="29">
        <v>40406</v>
      </c>
    </row>
    <row r="177" spans="1:3">
      <c r="A177" s="6">
        <f t="shared" si="2"/>
        <v>172</v>
      </c>
      <c r="B177" s="6" t="s">
        <v>166</v>
      </c>
      <c r="C177" s="28">
        <v>40592</v>
      </c>
    </row>
    <row r="178" spans="1:3">
      <c r="A178" s="6">
        <f t="shared" si="2"/>
        <v>173</v>
      </c>
      <c r="B178" s="6" t="s">
        <v>36</v>
      </c>
      <c r="C178" s="28">
        <v>40603</v>
      </c>
    </row>
    <row r="179" spans="1:3">
      <c r="A179" s="6">
        <f t="shared" si="2"/>
        <v>174</v>
      </c>
      <c r="B179" s="6" t="s">
        <v>167</v>
      </c>
      <c r="C179" s="28">
        <v>40603</v>
      </c>
    </row>
    <row r="180" spans="1:3">
      <c r="A180" s="6">
        <f t="shared" si="2"/>
        <v>175</v>
      </c>
      <c r="B180" s="6" t="s">
        <v>109</v>
      </c>
      <c r="C180" s="28">
        <v>40617</v>
      </c>
    </row>
    <row r="181" spans="1:3">
      <c r="A181" s="6">
        <f t="shared" si="2"/>
        <v>176</v>
      </c>
      <c r="B181" s="7" t="s">
        <v>168</v>
      </c>
      <c r="C181" s="28">
        <v>40634</v>
      </c>
    </row>
    <row r="182" spans="1:3">
      <c r="A182" s="6">
        <f t="shared" si="2"/>
        <v>177</v>
      </c>
      <c r="B182" s="7" t="s">
        <v>27</v>
      </c>
      <c r="C182" s="29">
        <v>40700</v>
      </c>
    </row>
    <row r="183" spans="1:3">
      <c r="A183" s="6">
        <f t="shared" si="2"/>
        <v>178</v>
      </c>
      <c r="B183" s="6" t="s">
        <v>169</v>
      </c>
      <c r="C183" s="28">
        <v>40725</v>
      </c>
    </row>
    <row r="184" spans="1:3">
      <c r="A184" s="6">
        <f t="shared" si="2"/>
        <v>179</v>
      </c>
      <c r="B184" s="7" t="s">
        <v>170</v>
      </c>
      <c r="C184" s="28">
        <v>40735</v>
      </c>
    </row>
    <row r="185" spans="1:3">
      <c r="A185" s="6">
        <f t="shared" si="2"/>
        <v>180</v>
      </c>
      <c r="B185" s="6" t="s">
        <v>172</v>
      </c>
      <c r="C185" s="28">
        <v>40763</v>
      </c>
    </row>
    <row r="186" spans="1:3">
      <c r="A186" s="6">
        <f t="shared" si="2"/>
        <v>181</v>
      </c>
      <c r="B186" s="7" t="s">
        <v>173</v>
      </c>
      <c r="C186" s="29">
        <v>40770</v>
      </c>
    </row>
    <row r="187" spans="1:3">
      <c r="A187" s="6">
        <f t="shared" si="2"/>
        <v>182</v>
      </c>
      <c r="B187" s="6" t="s">
        <v>174</v>
      </c>
      <c r="C187" s="28">
        <v>40787</v>
      </c>
    </row>
    <row r="188" spans="1:3">
      <c r="A188" s="6">
        <f t="shared" si="2"/>
        <v>183</v>
      </c>
      <c r="B188" s="6" t="s">
        <v>175</v>
      </c>
      <c r="C188" s="28">
        <v>40787</v>
      </c>
    </row>
    <row r="189" spans="1:3">
      <c r="A189" s="6">
        <f t="shared" si="2"/>
        <v>184</v>
      </c>
      <c r="B189" s="6" t="s">
        <v>176</v>
      </c>
      <c r="C189" s="28">
        <v>40854</v>
      </c>
    </row>
    <row r="190" spans="1:3">
      <c r="A190" s="6">
        <f t="shared" si="2"/>
        <v>185</v>
      </c>
      <c r="B190" s="6" t="s">
        <v>177</v>
      </c>
      <c r="C190" s="28">
        <v>40911</v>
      </c>
    </row>
    <row r="191" spans="1:3">
      <c r="A191" s="6">
        <f t="shared" si="2"/>
        <v>186</v>
      </c>
      <c r="B191" s="6" t="s">
        <v>178</v>
      </c>
      <c r="C191" s="28">
        <v>40912</v>
      </c>
    </row>
    <row r="192" spans="1:3">
      <c r="A192" s="6">
        <f t="shared" si="2"/>
        <v>187</v>
      </c>
      <c r="B192" s="6" t="s">
        <v>10</v>
      </c>
      <c r="C192" s="28">
        <v>40925</v>
      </c>
    </row>
    <row r="193" spans="1:3">
      <c r="A193" s="6">
        <f t="shared" si="2"/>
        <v>188</v>
      </c>
      <c r="B193" s="6" t="s">
        <v>65</v>
      </c>
      <c r="C193" s="28">
        <v>40996</v>
      </c>
    </row>
    <row r="194" spans="1:3">
      <c r="A194" s="6">
        <f t="shared" si="2"/>
        <v>189</v>
      </c>
      <c r="B194" s="6" t="s">
        <v>179</v>
      </c>
      <c r="C194" s="28">
        <v>41136</v>
      </c>
    </row>
    <row r="195" spans="1:3">
      <c r="A195" s="6">
        <f t="shared" si="2"/>
        <v>190</v>
      </c>
      <c r="B195" s="7" t="s">
        <v>181</v>
      </c>
      <c r="C195" s="28">
        <v>41281</v>
      </c>
    </row>
    <row r="196" spans="1:3">
      <c r="A196" s="6">
        <f t="shared" si="2"/>
        <v>191</v>
      </c>
      <c r="B196" s="7" t="s">
        <v>182</v>
      </c>
      <c r="C196" s="29">
        <v>41281</v>
      </c>
    </row>
    <row r="197" spans="1:3">
      <c r="A197" s="6">
        <f t="shared" si="2"/>
        <v>192</v>
      </c>
      <c r="B197" s="6" t="s">
        <v>27</v>
      </c>
      <c r="C197" s="28">
        <v>41306</v>
      </c>
    </row>
    <row r="198" spans="1:3">
      <c r="A198" s="6">
        <f t="shared" si="2"/>
        <v>193</v>
      </c>
      <c r="B198" s="6" t="s">
        <v>183</v>
      </c>
      <c r="C198" s="28">
        <v>41334</v>
      </c>
    </row>
    <row r="199" spans="1:3">
      <c r="A199" s="6">
        <f t="shared" si="2"/>
        <v>194</v>
      </c>
      <c r="B199" s="6" t="s">
        <v>36</v>
      </c>
      <c r="C199" s="28">
        <v>41456</v>
      </c>
    </row>
    <row r="200" spans="1:3">
      <c r="A200" s="6">
        <f t="shared" ref="A200:A255" si="3">+A199+1</f>
        <v>195</v>
      </c>
      <c r="B200" s="6" t="s">
        <v>178</v>
      </c>
      <c r="C200" s="28">
        <v>41479</v>
      </c>
    </row>
    <row r="201" spans="1:3">
      <c r="A201" s="6">
        <f t="shared" si="3"/>
        <v>196</v>
      </c>
      <c r="B201" s="6" t="s">
        <v>145</v>
      </c>
      <c r="C201" s="28">
        <v>41521</v>
      </c>
    </row>
    <row r="202" spans="1:3">
      <c r="A202" s="6">
        <f t="shared" si="3"/>
        <v>197</v>
      </c>
      <c r="B202" s="6" t="s">
        <v>27</v>
      </c>
      <c r="C202" s="28">
        <v>41645</v>
      </c>
    </row>
    <row r="203" spans="1:3">
      <c r="A203" s="6">
        <f t="shared" si="3"/>
        <v>198</v>
      </c>
      <c r="B203" s="6" t="s">
        <v>184</v>
      </c>
      <c r="C203" s="28">
        <v>41687</v>
      </c>
    </row>
    <row r="204" spans="1:3">
      <c r="A204" s="6">
        <f t="shared" si="3"/>
        <v>199</v>
      </c>
      <c r="B204" s="6" t="s">
        <v>32</v>
      </c>
      <c r="C204" s="28">
        <v>41687</v>
      </c>
    </row>
    <row r="205" spans="1:3">
      <c r="A205" s="6">
        <f t="shared" si="3"/>
        <v>200</v>
      </c>
      <c r="B205" s="6" t="s">
        <v>115</v>
      </c>
      <c r="C205" s="28">
        <v>41701</v>
      </c>
    </row>
    <row r="206" spans="1:3">
      <c r="A206" s="6">
        <f t="shared" si="3"/>
        <v>201</v>
      </c>
      <c r="B206" s="6" t="s">
        <v>167</v>
      </c>
      <c r="C206" s="28">
        <v>41730</v>
      </c>
    </row>
    <row r="207" spans="1:3">
      <c r="A207" s="6">
        <f t="shared" si="3"/>
        <v>202</v>
      </c>
      <c r="B207" s="6" t="s">
        <v>27</v>
      </c>
      <c r="C207" s="28">
        <v>41764</v>
      </c>
    </row>
    <row r="208" spans="1:3">
      <c r="A208" s="6">
        <f t="shared" si="3"/>
        <v>203</v>
      </c>
      <c r="B208" s="6" t="s">
        <v>36</v>
      </c>
      <c r="C208" s="28">
        <v>41837</v>
      </c>
    </row>
    <row r="209" spans="1:3">
      <c r="A209" s="6">
        <f t="shared" si="3"/>
        <v>204</v>
      </c>
      <c r="B209" s="6" t="s">
        <v>92</v>
      </c>
      <c r="C209" s="28">
        <v>41883</v>
      </c>
    </row>
    <row r="210" spans="1:3">
      <c r="A210" s="6">
        <f t="shared" si="3"/>
        <v>205</v>
      </c>
      <c r="B210" s="6" t="s">
        <v>32</v>
      </c>
      <c r="C210" s="28">
        <v>42011</v>
      </c>
    </row>
    <row r="211" spans="1:3">
      <c r="A211" s="6">
        <f t="shared" si="3"/>
        <v>206</v>
      </c>
      <c r="B211" s="6" t="s">
        <v>36</v>
      </c>
      <c r="C211" s="28">
        <v>42017</v>
      </c>
    </row>
    <row r="212" spans="1:3">
      <c r="A212" s="6">
        <f t="shared" si="3"/>
        <v>207</v>
      </c>
      <c r="B212" s="6" t="s">
        <v>185</v>
      </c>
      <c r="C212" s="28">
        <v>42069</v>
      </c>
    </row>
    <row r="213" spans="1:3">
      <c r="A213" s="6">
        <f t="shared" si="3"/>
        <v>208</v>
      </c>
      <c r="B213" s="7" t="s">
        <v>178</v>
      </c>
      <c r="C213" s="29">
        <v>42086</v>
      </c>
    </row>
    <row r="214" spans="1:3">
      <c r="A214" s="6">
        <f t="shared" si="3"/>
        <v>209</v>
      </c>
      <c r="B214" s="6" t="s">
        <v>36</v>
      </c>
      <c r="C214" s="28">
        <v>42109</v>
      </c>
    </row>
    <row r="215" spans="1:3">
      <c r="A215" s="6">
        <f t="shared" si="3"/>
        <v>210</v>
      </c>
      <c r="B215" s="6" t="s">
        <v>57</v>
      </c>
      <c r="C215" s="28">
        <v>42117</v>
      </c>
    </row>
    <row r="216" spans="1:3" ht="16.5" customHeight="1">
      <c r="A216" s="12">
        <f t="shared" si="3"/>
        <v>211</v>
      </c>
      <c r="B216" s="12" t="s">
        <v>153</v>
      </c>
      <c r="C216" s="30">
        <v>42144</v>
      </c>
    </row>
    <row r="217" spans="1:3">
      <c r="A217" s="16">
        <v>212</v>
      </c>
      <c r="B217" s="17" t="s">
        <v>188</v>
      </c>
      <c r="C217" s="31">
        <v>42464</v>
      </c>
    </row>
    <row r="218" spans="1:3">
      <c r="A218" s="6">
        <f t="shared" si="3"/>
        <v>213</v>
      </c>
      <c r="B218" s="6" t="s">
        <v>27</v>
      </c>
      <c r="C218" s="28">
        <v>42415</v>
      </c>
    </row>
    <row r="219" spans="1:3">
      <c r="A219" s="6">
        <f t="shared" si="3"/>
        <v>214</v>
      </c>
      <c r="B219" s="6" t="s">
        <v>92</v>
      </c>
      <c r="C219" s="28">
        <v>42493</v>
      </c>
    </row>
    <row r="220" spans="1:3">
      <c r="A220" s="6">
        <f t="shared" si="3"/>
        <v>215</v>
      </c>
      <c r="B220" s="6" t="s">
        <v>189</v>
      </c>
      <c r="C220" s="28">
        <v>42516</v>
      </c>
    </row>
    <row r="221" spans="1:3">
      <c r="A221" s="12">
        <f t="shared" si="3"/>
        <v>216</v>
      </c>
      <c r="B221" s="12" t="s">
        <v>153</v>
      </c>
      <c r="C221" s="30">
        <v>42491</v>
      </c>
    </row>
    <row r="222" spans="1:3">
      <c r="A222" s="16">
        <v>217</v>
      </c>
      <c r="B222" s="17" t="s">
        <v>190</v>
      </c>
      <c r="C222" s="32">
        <v>42590</v>
      </c>
    </row>
    <row r="223" spans="1:3">
      <c r="A223" s="6">
        <f t="shared" si="3"/>
        <v>218</v>
      </c>
      <c r="B223" s="6" t="s">
        <v>191</v>
      </c>
      <c r="C223" s="28">
        <v>42591</v>
      </c>
    </row>
    <row r="224" spans="1:3">
      <c r="A224" s="6">
        <f t="shared" si="3"/>
        <v>219</v>
      </c>
      <c r="B224" s="7" t="s">
        <v>193</v>
      </c>
      <c r="C224" s="28">
        <v>42598</v>
      </c>
    </row>
    <row r="225" spans="1:3">
      <c r="A225" s="6">
        <f t="shared" si="3"/>
        <v>220</v>
      </c>
      <c r="B225" s="6" t="s">
        <v>36</v>
      </c>
      <c r="C225" s="28">
        <v>42639</v>
      </c>
    </row>
    <row r="226" spans="1:3">
      <c r="A226" s="6">
        <v>221</v>
      </c>
      <c r="B226" s="6" t="s">
        <v>23</v>
      </c>
      <c r="C226" s="28">
        <v>42738</v>
      </c>
    </row>
    <row r="227" spans="1:3">
      <c r="A227" s="6">
        <f t="shared" si="3"/>
        <v>222</v>
      </c>
      <c r="B227" s="6" t="s">
        <v>23</v>
      </c>
      <c r="C227" s="28">
        <v>42781</v>
      </c>
    </row>
    <row r="228" spans="1:3">
      <c r="A228" s="6">
        <f t="shared" si="3"/>
        <v>223</v>
      </c>
      <c r="B228" s="6" t="s">
        <v>46</v>
      </c>
      <c r="C228" s="28">
        <v>42795</v>
      </c>
    </row>
    <row r="229" spans="1:3">
      <c r="A229" s="6">
        <f t="shared" si="3"/>
        <v>224</v>
      </c>
      <c r="B229" s="6" t="s">
        <v>195</v>
      </c>
      <c r="C229" s="28">
        <v>42795</v>
      </c>
    </row>
    <row r="230" spans="1:3">
      <c r="A230" s="6">
        <f t="shared" si="3"/>
        <v>225</v>
      </c>
      <c r="B230" s="6" t="s">
        <v>196</v>
      </c>
      <c r="C230" s="28">
        <v>42816</v>
      </c>
    </row>
    <row r="231" spans="1:3">
      <c r="A231" s="6">
        <f t="shared" si="3"/>
        <v>226</v>
      </c>
      <c r="B231" s="6" t="s">
        <v>31</v>
      </c>
      <c r="C231" s="28">
        <v>42893</v>
      </c>
    </row>
    <row r="232" spans="1:3">
      <c r="A232" s="6">
        <f t="shared" si="3"/>
        <v>227</v>
      </c>
      <c r="B232" s="6" t="s">
        <v>31</v>
      </c>
      <c r="C232" s="28">
        <v>42893</v>
      </c>
    </row>
    <row r="233" spans="1:3">
      <c r="A233" s="6">
        <f t="shared" si="3"/>
        <v>228</v>
      </c>
      <c r="B233" s="6" t="s">
        <v>197</v>
      </c>
      <c r="C233" s="28">
        <v>42979</v>
      </c>
    </row>
    <row r="234" spans="1:3">
      <c r="A234" s="6">
        <f t="shared" si="3"/>
        <v>229</v>
      </c>
      <c r="B234" s="6" t="s">
        <v>198</v>
      </c>
      <c r="C234" s="28">
        <v>43047</v>
      </c>
    </row>
    <row r="235" spans="1:3">
      <c r="A235" s="6">
        <f t="shared" si="3"/>
        <v>230</v>
      </c>
      <c r="B235" s="6" t="s">
        <v>78</v>
      </c>
      <c r="C235" s="28">
        <v>43059</v>
      </c>
    </row>
    <row r="236" spans="1:3">
      <c r="A236" s="6">
        <f t="shared" si="3"/>
        <v>231</v>
      </c>
      <c r="B236" s="6" t="s">
        <v>199</v>
      </c>
      <c r="C236" s="28">
        <v>43059</v>
      </c>
    </row>
    <row r="237" spans="1:3">
      <c r="A237" s="6">
        <f t="shared" si="3"/>
        <v>232</v>
      </c>
      <c r="B237" s="6" t="s">
        <v>200</v>
      </c>
      <c r="C237" s="28">
        <v>43146</v>
      </c>
    </row>
    <row r="238" spans="1:3">
      <c r="A238" s="6">
        <f t="shared" si="3"/>
        <v>233</v>
      </c>
      <c r="B238" s="6" t="s">
        <v>201</v>
      </c>
      <c r="C238" s="28">
        <v>43146</v>
      </c>
    </row>
    <row r="239" spans="1:3">
      <c r="A239" s="6">
        <f t="shared" si="3"/>
        <v>234</v>
      </c>
      <c r="B239" s="7" t="s">
        <v>178</v>
      </c>
      <c r="C239" s="29">
        <v>43146</v>
      </c>
    </row>
    <row r="240" spans="1:3">
      <c r="A240" s="6">
        <f t="shared" si="3"/>
        <v>235</v>
      </c>
      <c r="B240" s="6" t="s">
        <v>12</v>
      </c>
      <c r="C240" s="28">
        <v>43151</v>
      </c>
    </row>
    <row r="241" spans="1:3">
      <c r="A241" s="6">
        <f t="shared" si="3"/>
        <v>236</v>
      </c>
      <c r="B241" s="6" t="s">
        <v>144</v>
      </c>
      <c r="C241" s="28">
        <v>43160</v>
      </c>
    </row>
    <row r="242" spans="1:3">
      <c r="A242" s="12">
        <f t="shared" si="3"/>
        <v>237</v>
      </c>
      <c r="B242" s="12" t="s">
        <v>202</v>
      </c>
      <c r="C242" s="30">
        <v>43160</v>
      </c>
    </row>
    <row r="243" spans="1:3">
      <c r="A243" s="20">
        <v>238</v>
      </c>
      <c r="B243" s="21" t="s">
        <v>204</v>
      </c>
      <c r="C243" s="33">
        <v>43222</v>
      </c>
    </row>
    <row r="244" spans="1:3">
      <c r="A244" s="16">
        <v>239</v>
      </c>
      <c r="B244" s="16" t="s">
        <v>206</v>
      </c>
      <c r="C244" s="31">
        <v>43248</v>
      </c>
    </row>
    <row r="245" spans="1:3">
      <c r="A245" s="6">
        <f t="shared" si="3"/>
        <v>240</v>
      </c>
      <c r="B245" s="6" t="s">
        <v>207</v>
      </c>
      <c r="C245" s="28">
        <v>43257</v>
      </c>
    </row>
    <row r="246" spans="1:3">
      <c r="A246" s="6">
        <f t="shared" si="3"/>
        <v>241</v>
      </c>
      <c r="B246" s="6" t="s">
        <v>167</v>
      </c>
      <c r="C246" s="28">
        <v>43257</v>
      </c>
    </row>
    <row r="247" spans="1:3">
      <c r="A247" s="6">
        <f t="shared" si="3"/>
        <v>242</v>
      </c>
      <c r="B247" s="6" t="s">
        <v>209</v>
      </c>
      <c r="C247" s="28">
        <v>43304</v>
      </c>
    </row>
    <row r="248" spans="1:3">
      <c r="A248" s="6">
        <v>243</v>
      </c>
      <c r="B248" s="6" t="s">
        <v>210</v>
      </c>
      <c r="C248" s="28">
        <v>43627</v>
      </c>
    </row>
    <row r="249" spans="1:3">
      <c r="A249" s="6">
        <f t="shared" si="3"/>
        <v>244</v>
      </c>
      <c r="B249" s="6" t="s">
        <v>212</v>
      </c>
      <c r="C249" s="28">
        <v>43634</v>
      </c>
    </row>
    <row r="250" spans="1:3">
      <c r="A250" s="6">
        <f t="shared" si="3"/>
        <v>245</v>
      </c>
      <c r="B250" s="6" t="s">
        <v>213</v>
      </c>
      <c r="C250" s="28">
        <v>43647</v>
      </c>
    </row>
    <row r="251" spans="1:3">
      <c r="A251" s="6">
        <f t="shared" si="3"/>
        <v>246</v>
      </c>
      <c r="B251" s="6" t="s">
        <v>54</v>
      </c>
      <c r="C251" s="28">
        <v>43711</v>
      </c>
    </row>
    <row r="252" spans="1:3">
      <c r="A252" s="12">
        <f t="shared" si="3"/>
        <v>247</v>
      </c>
      <c r="B252" s="15" t="s">
        <v>54</v>
      </c>
      <c r="C252" s="30">
        <v>43711</v>
      </c>
    </row>
    <row r="253" spans="1:3">
      <c r="A253" s="16">
        <v>248</v>
      </c>
      <c r="B253" s="17" t="s">
        <v>215</v>
      </c>
      <c r="C253" s="31">
        <v>43753</v>
      </c>
    </row>
    <row r="254" spans="1:3">
      <c r="A254" s="6">
        <f t="shared" si="3"/>
        <v>249</v>
      </c>
      <c r="B254" s="6" t="s">
        <v>216</v>
      </c>
      <c r="C254" s="29">
        <v>43755</v>
      </c>
    </row>
    <row r="255" spans="1:3">
      <c r="A255" s="6">
        <f t="shared" si="3"/>
        <v>250</v>
      </c>
      <c r="B255" s="6" t="s">
        <v>78</v>
      </c>
      <c r="C255" s="29">
        <v>43761</v>
      </c>
    </row>
    <row r="256" spans="1:3">
      <c r="A256" s="6">
        <f t="shared" ref="A256:A261" si="4">+A255+1</f>
        <v>251</v>
      </c>
      <c r="B256" s="7" t="s">
        <v>217</v>
      </c>
      <c r="C256" s="28">
        <v>43774</v>
      </c>
    </row>
    <row r="257" spans="1:3">
      <c r="A257" s="6">
        <f t="shared" si="4"/>
        <v>252</v>
      </c>
      <c r="B257" s="7" t="s">
        <v>23</v>
      </c>
      <c r="C257" s="29"/>
    </row>
    <row r="258" spans="1:3">
      <c r="A258" s="6">
        <v>253</v>
      </c>
      <c r="B258" s="6" t="s">
        <v>91</v>
      </c>
      <c r="C258" s="28">
        <v>43808</v>
      </c>
    </row>
    <row r="259" spans="1:3">
      <c r="A259" s="6">
        <f t="shared" si="4"/>
        <v>254</v>
      </c>
      <c r="B259" s="6" t="s">
        <v>65</v>
      </c>
      <c r="C259" s="28">
        <v>43808</v>
      </c>
    </row>
    <row r="260" spans="1:3">
      <c r="A260" s="12">
        <f t="shared" si="4"/>
        <v>255</v>
      </c>
      <c r="B260" s="12" t="s">
        <v>174</v>
      </c>
      <c r="C260" s="30">
        <v>43808</v>
      </c>
    </row>
    <row r="261" spans="1:3" s="6" customFormat="1">
      <c r="A261" s="6">
        <f t="shared" si="4"/>
        <v>256</v>
      </c>
      <c r="B261" s="6" t="s">
        <v>219</v>
      </c>
      <c r="C261" s="28">
        <v>43808</v>
      </c>
    </row>
    <row r="262" spans="1:3" s="22" customFormat="1">
      <c r="A262" s="22">
        <v>257</v>
      </c>
      <c r="C262" s="34"/>
    </row>
    <row r="263" spans="1:3" s="22" customFormat="1">
      <c r="C263" s="34"/>
    </row>
    <row r="264" spans="1:3" s="22" customFormat="1">
      <c r="C264" s="34"/>
    </row>
    <row r="265" spans="1:3" s="22" customFormat="1">
      <c r="C265" s="34"/>
    </row>
    <row r="266" spans="1:3" s="22" customFormat="1">
      <c r="C266" s="34"/>
    </row>
    <row r="267" spans="1:3" s="22" customFormat="1">
      <c r="C267" s="34"/>
    </row>
    <row r="268" spans="1:3" s="22" customFormat="1">
      <c r="C268" s="34"/>
    </row>
    <row r="269" spans="1:3" s="22" customFormat="1">
      <c r="C269" s="34"/>
    </row>
    <row r="270" spans="1:3" s="22" customFormat="1">
      <c r="C270" s="34"/>
    </row>
    <row r="271" spans="1:3" s="22" customFormat="1">
      <c r="C271" s="34"/>
    </row>
    <row r="272" spans="1:3" s="22" customFormat="1">
      <c r="C272" s="34"/>
    </row>
    <row r="273" spans="1:3" s="22" customFormat="1">
      <c r="C273" s="34"/>
    </row>
    <row r="274" spans="1:3" s="22" customFormat="1">
      <c r="B274" s="23"/>
      <c r="C274" s="34"/>
    </row>
    <row r="275" spans="1:3" s="22" customFormat="1">
      <c r="C275" s="34"/>
    </row>
    <row r="276" spans="1:3" s="22" customFormat="1">
      <c r="C276" s="34"/>
    </row>
    <row r="277" spans="1:3" s="22" customFormat="1">
      <c r="C277" s="34"/>
    </row>
    <row r="278" spans="1:3" s="22" customFormat="1">
      <c r="C278" s="34"/>
    </row>
    <row r="279" spans="1:3" s="22" customFormat="1">
      <c r="C279" s="34"/>
    </row>
    <row r="280" spans="1:3" s="22" customFormat="1">
      <c r="C280" s="34"/>
    </row>
    <row r="281" spans="1:3" s="22" customFormat="1">
      <c r="C281" s="34"/>
    </row>
    <row r="282" spans="1:3" s="22" customFormat="1">
      <c r="C282" s="34"/>
    </row>
    <row r="283" spans="1:3" s="22" customFormat="1">
      <c r="C283" s="34"/>
    </row>
    <row r="284" spans="1:3" s="22" customFormat="1">
      <c r="C284" s="34"/>
    </row>
    <row r="285" spans="1:3" s="22" customFormat="1">
      <c r="C285" s="34"/>
    </row>
    <row r="286" spans="1:3">
      <c r="B286" s="2"/>
      <c r="C286" s="35"/>
    </row>
    <row r="287" spans="1:3">
      <c r="A287" s="1"/>
      <c r="B287" s="2"/>
      <c r="C287" s="35"/>
    </row>
    <row r="288" spans="1:3">
      <c r="A288" s="11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  <row r="296" spans="2:2">
      <c r="B296" s="2"/>
    </row>
    <row r="297" spans="2:2">
      <c r="B297" s="2"/>
    </row>
    <row r="298" spans="2:2">
      <c r="B298" s="2"/>
    </row>
    <row r="299" spans="2:2">
      <c r="B299" s="2"/>
    </row>
    <row r="300" spans="2:2">
      <c r="B300" s="2"/>
    </row>
    <row r="301" spans="2:2">
      <c r="B301" s="2"/>
    </row>
    <row r="302" spans="2:2">
      <c r="B302" s="2"/>
    </row>
    <row r="303" spans="2:2">
      <c r="B303" s="2"/>
    </row>
    <row r="304" spans="2:2">
      <c r="B304" s="2"/>
    </row>
    <row r="305" spans="2:2">
      <c r="B305" s="2"/>
    </row>
    <row r="306" spans="2:2">
      <c r="B306" s="2"/>
    </row>
    <row r="307" spans="2:2">
      <c r="B307" s="2"/>
    </row>
    <row r="308" spans="2:2">
      <c r="B308" s="2"/>
    </row>
    <row r="309" spans="2:2">
      <c r="B309" s="2"/>
    </row>
    <row r="310" spans="2:2">
      <c r="B310" s="2"/>
    </row>
    <row r="311" spans="2:2">
      <c r="B311" s="2"/>
    </row>
    <row r="312" spans="2:2">
      <c r="B312" s="2"/>
    </row>
    <row r="313" spans="2:2">
      <c r="B313" s="2"/>
    </row>
    <row r="314" spans="2:2">
      <c r="B314" s="2"/>
    </row>
    <row r="315" spans="2:2">
      <c r="B3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62"/>
  <sheetViews>
    <sheetView workbookViewId="0">
      <selection activeCell="A7" sqref="A7"/>
    </sheetView>
  </sheetViews>
  <sheetFormatPr baseColWidth="10" defaultRowHeight="15"/>
  <cols>
    <col min="1" max="1" width="78.85546875" bestFit="1" customWidth="1"/>
    <col min="2" max="2" width="19.28515625" customWidth="1"/>
  </cols>
  <sheetData>
    <row r="1" spans="1:2">
      <c r="A1" s="1" t="s">
        <v>0</v>
      </c>
    </row>
    <row r="2" spans="1:2">
      <c r="A2" s="1" t="s">
        <v>1</v>
      </c>
    </row>
    <row r="3" spans="1:2">
      <c r="A3" s="1" t="s">
        <v>221</v>
      </c>
    </row>
    <row r="6" spans="1:2">
      <c r="A6" s="4" t="s">
        <v>3</v>
      </c>
      <c r="B6" s="5" t="s">
        <v>6</v>
      </c>
    </row>
    <row r="7" spans="1:2">
      <c r="A7" s="8" t="s">
        <v>192</v>
      </c>
      <c r="B7" s="9">
        <v>725.18</v>
      </c>
    </row>
    <row r="8" spans="1:2">
      <c r="A8" s="8" t="s">
        <v>116</v>
      </c>
      <c r="B8" s="9">
        <v>867.94</v>
      </c>
    </row>
    <row r="9" spans="1:2">
      <c r="A9" s="8" t="s">
        <v>126</v>
      </c>
      <c r="B9" s="9">
        <v>675.11</v>
      </c>
    </row>
    <row r="10" spans="1:2">
      <c r="A10" s="8" t="s">
        <v>77</v>
      </c>
      <c r="B10" s="9">
        <v>746.88</v>
      </c>
    </row>
    <row r="11" spans="1:2">
      <c r="A11" s="8" t="s">
        <v>77</v>
      </c>
      <c r="B11" s="9">
        <v>622.61</v>
      </c>
    </row>
    <row r="12" spans="1:2">
      <c r="A12" s="8" t="s">
        <v>77</v>
      </c>
      <c r="B12" s="9">
        <v>670.9</v>
      </c>
    </row>
    <row r="13" spans="1:2">
      <c r="A13" s="8" t="s">
        <v>77</v>
      </c>
      <c r="B13" s="9">
        <v>732.36</v>
      </c>
    </row>
    <row r="14" spans="1:2">
      <c r="A14" s="8" t="s">
        <v>211</v>
      </c>
      <c r="B14" s="9">
        <v>1700</v>
      </c>
    </row>
    <row r="15" spans="1:2">
      <c r="A15" s="8" t="s">
        <v>36</v>
      </c>
      <c r="B15" s="9">
        <v>514.71</v>
      </c>
    </row>
    <row r="16" spans="1:2">
      <c r="A16" s="8" t="s">
        <v>90</v>
      </c>
      <c r="B16" s="9">
        <v>840</v>
      </c>
    </row>
    <row r="17" spans="1:2">
      <c r="A17" s="8" t="s">
        <v>90</v>
      </c>
      <c r="B17" s="9">
        <v>840</v>
      </c>
    </row>
    <row r="18" spans="1:2">
      <c r="A18" s="8" t="s">
        <v>90</v>
      </c>
      <c r="B18" s="9">
        <v>840</v>
      </c>
    </row>
    <row r="19" spans="1:2">
      <c r="A19" s="8" t="s">
        <v>90</v>
      </c>
      <c r="B19" s="9">
        <v>789.23</v>
      </c>
    </row>
    <row r="20" spans="1:2">
      <c r="A20" s="8" t="s">
        <v>146</v>
      </c>
      <c r="B20" s="9">
        <v>577.5</v>
      </c>
    </row>
    <row r="21" spans="1:2">
      <c r="A21" s="8" t="s">
        <v>218</v>
      </c>
      <c r="B21" s="9">
        <v>650</v>
      </c>
    </row>
    <row r="22" spans="1:2">
      <c r="A22" s="8" t="s">
        <v>67</v>
      </c>
      <c r="B22" s="9">
        <v>493.17</v>
      </c>
    </row>
    <row r="23" spans="1:2">
      <c r="A23" s="8" t="s">
        <v>46</v>
      </c>
      <c r="B23" s="9">
        <v>600</v>
      </c>
    </row>
    <row r="24" spans="1:2">
      <c r="A24" s="8" t="s">
        <v>46</v>
      </c>
      <c r="B24" s="9">
        <v>547.08000000000004</v>
      </c>
    </row>
    <row r="25" spans="1:2">
      <c r="A25" s="8" t="s">
        <v>205</v>
      </c>
      <c r="B25" s="9">
        <v>624.47</v>
      </c>
    </row>
    <row r="26" spans="1:2">
      <c r="A26" s="8" t="s">
        <v>9</v>
      </c>
      <c r="B26" s="9">
        <v>625.17999999999995</v>
      </c>
    </row>
    <row r="27" spans="1:2">
      <c r="A27" s="8" t="s">
        <v>9</v>
      </c>
      <c r="B27" s="9">
        <v>625.17999999999995</v>
      </c>
    </row>
    <row r="28" spans="1:2">
      <c r="A28" s="8" t="s">
        <v>9</v>
      </c>
      <c r="B28" s="9">
        <v>784.86</v>
      </c>
    </row>
    <row r="29" spans="1:2">
      <c r="A29" s="8" t="s">
        <v>9</v>
      </c>
      <c r="B29" s="9">
        <v>725.77</v>
      </c>
    </row>
    <row r="30" spans="1:2">
      <c r="A30" s="8" t="s">
        <v>9</v>
      </c>
      <c r="B30" s="9">
        <v>573.80999999999995</v>
      </c>
    </row>
    <row r="31" spans="1:2">
      <c r="A31" s="8" t="s">
        <v>9</v>
      </c>
      <c r="B31" s="9">
        <v>725.77</v>
      </c>
    </row>
    <row r="32" spans="1:2">
      <c r="A32" s="8" t="s">
        <v>9</v>
      </c>
      <c r="B32" s="9">
        <v>573.80999999999995</v>
      </c>
    </row>
    <row r="33" spans="1:2">
      <c r="A33" s="8" t="s">
        <v>9</v>
      </c>
      <c r="B33" s="9">
        <v>625.17999999999995</v>
      </c>
    </row>
    <row r="34" spans="1:2">
      <c r="A34" s="8" t="s">
        <v>9</v>
      </c>
      <c r="B34" s="9">
        <v>594.91999999999996</v>
      </c>
    </row>
    <row r="35" spans="1:2">
      <c r="A35" s="8" t="s">
        <v>9</v>
      </c>
      <c r="B35" s="9">
        <v>776.42</v>
      </c>
    </row>
    <row r="36" spans="1:2">
      <c r="A36" s="8" t="s">
        <v>9</v>
      </c>
      <c r="B36" s="10">
        <v>550</v>
      </c>
    </row>
    <row r="37" spans="1:2">
      <c r="A37" s="8" t="s">
        <v>9</v>
      </c>
      <c r="B37" s="10">
        <v>491.76</v>
      </c>
    </row>
    <row r="38" spans="1:2">
      <c r="A38" s="8" t="s">
        <v>9</v>
      </c>
      <c r="B38" s="9">
        <v>521.30999999999995</v>
      </c>
    </row>
    <row r="39" spans="1:2">
      <c r="A39" s="8" t="s">
        <v>9</v>
      </c>
      <c r="B39" s="9">
        <v>571.97</v>
      </c>
    </row>
    <row r="40" spans="1:2">
      <c r="A40" s="8" t="s">
        <v>9</v>
      </c>
      <c r="B40" s="9">
        <v>521.30999999999995</v>
      </c>
    </row>
    <row r="41" spans="1:2">
      <c r="A41" s="8" t="s">
        <v>9</v>
      </c>
      <c r="B41" s="9">
        <v>514.71</v>
      </c>
    </row>
    <row r="42" spans="1:2">
      <c r="A42" s="8" t="s">
        <v>9</v>
      </c>
      <c r="B42" s="9">
        <v>521.30999999999995</v>
      </c>
    </row>
    <row r="43" spans="1:2">
      <c r="A43" s="8" t="s">
        <v>9</v>
      </c>
      <c r="B43" s="9">
        <v>521.30999999999995</v>
      </c>
    </row>
    <row r="44" spans="1:2">
      <c r="A44" s="8" t="s">
        <v>9</v>
      </c>
      <c r="B44" s="9">
        <v>500</v>
      </c>
    </row>
    <row r="45" spans="1:2">
      <c r="A45" s="8" t="s">
        <v>9</v>
      </c>
      <c r="B45" s="10">
        <v>452.34</v>
      </c>
    </row>
    <row r="46" spans="1:2">
      <c r="A46" s="8" t="s">
        <v>9</v>
      </c>
      <c r="B46" s="10">
        <v>521.30999999999995</v>
      </c>
    </row>
    <row r="47" spans="1:2">
      <c r="A47" s="8" t="s">
        <v>9</v>
      </c>
      <c r="B47" s="9">
        <v>691.99</v>
      </c>
    </row>
    <row r="48" spans="1:2">
      <c r="A48" s="8" t="s">
        <v>9</v>
      </c>
      <c r="B48" s="9">
        <v>547.08000000000004</v>
      </c>
    </row>
    <row r="49" spans="1:2">
      <c r="A49" s="8" t="s">
        <v>9</v>
      </c>
      <c r="B49" s="9">
        <v>624.47</v>
      </c>
    </row>
    <row r="50" spans="1:2">
      <c r="A50" s="8" t="s">
        <v>9</v>
      </c>
      <c r="B50" s="9">
        <v>555.89</v>
      </c>
    </row>
    <row r="51" spans="1:2">
      <c r="A51" s="8" t="s">
        <v>9</v>
      </c>
      <c r="B51" s="9">
        <v>521.30999999999995</v>
      </c>
    </row>
    <row r="52" spans="1:2">
      <c r="A52" s="8" t="s">
        <v>9</v>
      </c>
      <c r="B52" s="9">
        <v>544.26</v>
      </c>
    </row>
    <row r="53" spans="1:2">
      <c r="A53" s="8" t="s">
        <v>9</v>
      </c>
      <c r="B53" s="9">
        <v>514.71</v>
      </c>
    </row>
    <row r="54" spans="1:2">
      <c r="A54" s="8" t="s">
        <v>9</v>
      </c>
      <c r="B54" s="9">
        <v>594.91999999999996</v>
      </c>
    </row>
    <row r="55" spans="1:2">
      <c r="A55" s="8" t="s">
        <v>9</v>
      </c>
      <c r="B55" s="9">
        <v>574.53</v>
      </c>
    </row>
    <row r="56" spans="1:2">
      <c r="A56" s="8" t="s">
        <v>9</v>
      </c>
      <c r="B56" s="9">
        <v>514.71</v>
      </c>
    </row>
    <row r="57" spans="1:2">
      <c r="A57" s="8" t="s">
        <v>9</v>
      </c>
      <c r="B57" s="9">
        <v>571.97</v>
      </c>
    </row>
    <row r="58" spans="1:2">
      <c r="A58" s="8" t="s">
        <v>9</v>
      </c>
      <c r="B58" s="9">
        <v>571.97</v>
      </c>
    </row>
    <row r="59" spans="1:2">
      <c r="A59" s="8" t="s">
        <v>9</v>
      </c>
      <c r="B59" s="10">
        <v>624.47</v>
      </c>
    </row>
    <row r="60" spans="1:2">
      <c r="A60" s="8" t="s">
        <v>9</v>
      </c>
      <c r="B60" s="9">
        <v>499.62</v>
      </c>
    </row>
    <row r="61" spans="1:2">
      <c r="A61" s="8" t="s">
        <v>9</v>
      </c>
      <c r="B61" s="9">
        <v>725.77</v>
      </c>
    </row>
    <row r="62" spans="1:2">
      <c r="A62" s="8" t="s">
        <v>9</v>
      </c>
      <c r="B62" s="10">
        <v>515.41999999999996</v>
      </c>
    </row>
    <row r="63" spans="1:2">
      <c r="A63" s="6" t="s">
        <v>9</v>
      </c>
      <c r="B63" s="9">
        <v>514.71</v>
      </c>
    </row>
    <row r="64" spans="1:2">
      <c r="A64" s="8" t="s">
        <v>9</v>
      </c>
      <c r="B64" s="9">
        <v>622.61</v>
      </c>
    </row>
    <row r="65" spans="1:2">
      <c r="A65" s="8" t="s">
        <v>9</v>
      </c>
      <c r="B65" s="9">
        <v>493.17</v>
      </c>
    </row>
    <row r="66" spans="1:2">
      <c r="A66" s="8" t="s">
        <v>9</v>
      </c>
      <c r="B66" s="9">
        <v>571.97</v>
      </c>
    </row>
    <row r="67" spans="1:2">
      <c r="A67" s="8" t="s">
        <v>9</v>
      </c>
      <c r="B67" s="9">
        <v>521.30999999999995</v>
      </c>
    </row>
    <row r="68" spans="1:2">
      <c r="A68" s="8" t="s">
        <v>9</v>
      </c>
      <c r="B68" s="9">
        <v>462.21</v>
      </c>
    </row>
    <row r="69" spans="1:2">
      <c r="A69" s="8" t="s">
        <v>9</v>
      </c>
      <c r="B69" s="9">
        <v>675.11</v>
      </c>
    </row>
    <row r="70" spans="1:2">
      <c r="A70" s="6" t="s">
        <v>9</v>
      </c>
      <c r="B70" s="9">
        <v>571.97</v>
      </c>
    </row>
    <row r="71" spans="1:2">
      <c r="A71" s="8" t="s">
        <v>9</v>
      </c>
      <c r="B71" s="10">
        <v>816.52</v>
      </c>
    </row>
    <row r="72" spans="1:2">
      <c r="A72" s="8" t="s">
        <v>9</v>
      </c>
      <c r="B72" s="9">
        <v>491.76</v>
      </c>
    </row>
    <row r="73" spans="1:2">
      <c r="A73" s="8" t="s">
        <v>9</v>
      </c>
      <c r="B73" s="9">
        <v>565.36</v>
      </c>
    </row>
    <row r="74" spans="1:2">
      <c r="A74" s="8" t="s">
        <v>9</v>
      </c>
      <c r="B74" s="9">
        <v>571.97</v>
      </c>
    </row>
    <row r="75" spans="1:2">
      <c r="A75" s="8" t="s">
        <v>9</v>
      </c>
      <c r="B75" s="9">
        <v>650</v>
      </c>
    </row>
    <row r="76" spans="1:2">
      <c r="A76" s="8" t="s">
        <v>9</v>
      </c>
      <c r="B76" s="9">
        <v>544.26</v>
      </c>
    </row>
    <row r="77" spans="1:2">
      <c r="A77" s="8" t="s">
        <v>9</v>
      </c>
      <c r="B77" s="9">
        <v>571.97</v>
      </c>
    </row>
    <row r="78" spans="1:2">
      <c r="A78" s="8" t="s">
        <v>9</v>
      </c>
      <c r="B78" s="9">
        <v>571.97</v>
      </c>
    </row>
    <row r="79" spans="1:2">
      <c r="A79" s="8" t="s">
        <v>9</v>
      </c>
      <c r="B79" s="9">
        <v>475.99</v>
      </c>
    </row>
    <row r="80" spans="1:2">
      <c r="A80" s="8" t="s">
        <v>9</v>
      </c>
      <c r="B80" s="9">
        <v>575</v>
      </c>
    </row>
    <row r="81" spans="1:2">
      <c r="A81" s="8" t="s">
        <v>9</v>
      </c>
      <c r="B81" s="9">
        <v>400</v>
      </c>
    </row>
    <row r="82" spans="1:2">
      <c r="A82" s="8" t="s">
        <v>9</v>
      </c>
      <c r="B82" s="9">
        <v>400</v>
      </c>
    </row>
    <row r="83" spans="1:2">
      <c r="A83" s="8" t="s">
        <v>9</v>
      </c>
      <c r="B83" s="9">
        <v>462.21</v>
      </c>
    </row>
    <row r="84" spans="1:2">
      <c r="A84" s="8" t="s">
        <v>9</v>
      </c>
      <c r="B84" s="10">
        <v>500</v>
      </c>
    </row>
    <row r="85" spans="1:2">
      <c r="A85" s="8" t="s">
        <v>9</v>
      </c>
      <c r="B85" s="9">
        <v>400</v>
      </c>
    </row>
    <row r="86" spans="1:2">
      <c r="A86" s="8" t="s">
        <v>9</v>
      </c>
      <c r="B86" s="10">
        <v>789.23</v>
      </c>
    </row>
    <row r="87" spans="1:2">
      <c r="A87" s="8" t="s">
        <v>9</v>
      </c>
      <c r="B87" s="9">
        <v>571.97</v>
      </c>
    </row>
    <row r="88" spans="1:2">
      <c r="A88" s="8" t="s">
        <v>9</v>
      </c>
      <c r="B88" s="9">
        <v>675.11</v>
      </c>
    </row>
    <row r="89" spans="1:2">
      <c r="A89" s="8" t="s">
        <v>9</v>
      </c>
      <c r="B89" s="9">
        <v>625.17999999999995</v>
      </c>
    </row>
    <row r="90" spans="1:2">
      <c r="A90" s="8" t="s">
        <v>9</v>
      </c>
      <c r="B90" s="9">
        <v>514.71</v>
      </c>
    </row>
    <row r="91" spans="1:2">
      <c r="A91" s="8" t="s">
        <v>9</v>
      </c>
      <c r="B91" s="9">
        <v>544.26</v>
      </c>
    </row>
    <row r="92" spans="1:2">
      <c r="A92" s="8" t="s">
        <v>9</v>
      </c>
      <c r="B92" s="9">
        <v>573.80999999999995</v>
      </c>
    </row>
    <row r="93" spans="1:2">
      <c r="A93" s="8" t="s">
        <v>9</v>
      </c>
      <c r="B93" s="9">
        <v>499.62</v>
      </c>
    </row>
    <row r="94" spans="1:2">
      <c r="A94" s="6" t="s">
        <v>9</v>
      </c>
      <c r="B94" s="9">
        <v>521.30999999999995</v>
      </c>
    </row>
    <row r="95" spans="1:2">
      <c r="A95" s="8" t="s">
        <v>9</v>
      </c>
      <c r="B95" s="9">
        <v>400</v>
      </c>
    </row>
    <row r="96" spans="1:2">
      <c r="A96" s="8" t="s">
        <v>9</v>
      </c>
      <c r="B96" s="9">
        <v>475.99</v>
      </c>
    </row>
    <row r="97" spans="1:2">
      <c r="A97" s="8" t="s">
        <v>9</v>
      </c>
      <c r="B97" s="9">
        <v>400</v>
      </c>
    </row>
    <row r="98" spans="1:2">
      <c r="A98" s="8" t="s">
        <v>9</v>
      </c>
      <c r="B98" s="9">
        <v>462.21</v>
      </c>
    </row>
    <row r="99" spans="1:2">
      <c r="A99" s="8" t="s">
        <v>9</v>
      </c>
      <c r="B99" s="9">
        <v>567</v>
      </c>
    </row>
    <row r="100" spans="1:2">
      <c r="A100" s="8" t="s">
        <v>9</v>
      </c>
      <c r="B100" s="9">
        <v>400</v>
      </c>
    </row>
    <row r="101" spans="1:2">
      <c r="A101" s="8" t="s">
        <v>9</v>
      </c>
      <c r="B101" s="10">
        <v>400</v>
      </c>
    </row>
    <row r="102" spans="1:2">
      <c r="A102" s="8" t="s">
        <v>9</v>
      </c>
      <c r="B102" s="9">
        <v>573.80999999999995</v>
      </c>
    </row>
    <row r="103" spans="1:2">
      <c r="A103" s="8" t="s">
        <v>9</v>
      </c>
      <c r="B103" s="9">
        <v>400</v>
      </c>
    </row>
    <row r="104" spans="1:2">
      <c r="A104" s="8" t="s">
        <v>9</v>
      </c>
      <c r="B104" s="9">
        <v>491.76</v>
      </c>
    </row>
    <row r="105" spans="1:2">
      <c r="A105" s="8" t="s">
        <v>9</v>
      </c>
      <c r="B105" s="9">
        <v>625.17999999999995</v>
      </c>
    </row>
    <row r="106" spans="1:2">
      <c r="A106" s="8" t="s">
        <v>9</v>
      </c>
      <c r="B106" s="9">
        <v>544.97</v>
      </c>
    </row>
    <row r="107" spans="1:2">
      <c r="A107" s="8" t="s">
        <v>9</v>
      </c>
      <c r="B107" s="9">
        <v>400</v>
      </c>
    </row>
    <row r="108" spans="1:2">
      <c r="A108" s="8" t="s">
        <v>9</v>
      </c>
      <c r="B108" s="10">
        <v>499.62</v>
      </c>
    </row>
    <row r="109" spans="1:2">
      <c r="A109" s="8" t="s">
        <v>9</v>
      </c>
      <c r="B109" s="9">
        <v>732.36</v>
      </c>
    </row>
    <row r="110" spans="1:2">
      <c r="A110" s="8" t="s">
        <v>9</v>
      </c>
      <c r="B110" s="9">
        <v>462.21</v>
      </c>
    </row>
    <row r="111" spans="1:2">
      <c r="A111" s="8" t="s">
        <v>9</v>
      </c>
      <c r="B111" s="9">
        <v>624.47</v>
      </c>
    </row>
    <row r="112" spans="1:2">
      <c r="A112" s="8" t="s">
        <v>9</v>
      </c>
      <c r="B112" s="9">
        <v>600</v>
      </c>
    </row>
    <row r="113" spans="1:2">
      <c r="A113" s="8" t="s">
        <v>9</v>
      </c>
      <c r="B113" s="9">
        <v>400</v>
      </c>
    </row>
    <row r="114" spans="1:2">
      <c r="A114" s="8" t="s">
        <v>9</v>
      </c>
      <c r="B114" s="10">
        <v>550</v>
      </c>
    </row>
    <row r="115" spans="1:2">
      <c r="A115" s="8" t="s">
        <v>9</v>
      </c>
      <c r="B115" s="9">
        <v>500</v>
      </c>
    </row>
    <row r="116" spans="1:2">
      <c r="A116" s="8" t="s">
        <v>11</v>
      </c>
      <c r="B116" s="9">
        <v>624.47</v>
      </c>
    </row>
    <row r="117" spans="1:2">
      <c r="A117" s="8" t="s">
        <v>11</v>
      </c>
      <c r="B117" s="10">
        <v>841.73</v>
      </c>
    </row>
    <row r="118" spans="1:2">
      <c r="A118" s="8" t="s">
        <v>11</v>
      </c>
      <c r="B118" s="9">
        <v>630</v>
      </c>
    </row>
    <row r="119" spans="1:2">
      <c r="A119" s="8" t="s">
        <v>11</v>
      </c>
      <c r="B119" s="9">
        <v>673.27</v>
      </c>
    </row>
    <row r="120" spans="1:2">
      <c r="A120" s="8" t="s">
        <v>11</v>
      </c>
      <c r="B120" s="9">
        <v>732.36</v>
      </c>
    </row>
    <row r="121" spans="1:2">
      <c r="A121" s="8" t="s">
        <v>11</v>
      </c>
      <c r="B121" s="9">
        <v>518.94000000000005</v>
      </c>
    </row>
    <row r="122" spans="1:2">
      <c r="A122" s="8" t="s">
        <v>11</v>
      </c>
      <c r="B122" s="9">
        <v>1110.9000000000001</v>
      </c>
    </row>
    <row r="123" spans="1:2">
      <c r="A123" s="8" t="s">
        <v>11</v>
      </c>
      <c r="B123" s="9">
        <v>1365</v>
      </c>
    </row>
    <row r="124" spans="1:2">
      <c r="A124" s="8" t="s">
        <v>11</v>
      </c>
      <c r="B124" s="9">
        <v>867.94</v>
      </c>
    </row>
    <row r="125" spans="1:2">
      <c r="A125" s="8" t="s">
        <v>11</v>
      </c>
      <c r="B125" s="9">
        <v>515.41999999999996</v>
      </c>
    </row>
    <row r="126" spans="1:2">
      <c r="A126" s="8" t="s">
        <v>11</v>
      </c>
      <c r="B126" s="9">
        <v>832.86</v>
      </c>
    </row>
    <row r="127" spans="1:2">
      <c r="A127" s="8" t="s">
        <v>11</v>
      </c>
      <c r="B127" s="9">
        <v>625</v>
      </c>
    </row>
    <row r="128" spans="1:2">
      <c r="A128" s="8" t="s">
        <v>11</v>
      </c>
      <c r="B128" s="9">
        <v>867.94</v>
      </c>
    </row>
    <row r="129" spans="1:2">
      <c r="A129" s="8" t="s">
        <v>11</v>
      </c>
      <c r="B129" s="9">
        <v>1111.02</v>
      </c>
    </row>
    <row r="130" spans="1:2">
      <c r="A130" s="8" t="s">
        <v>11</v>
      </c>
      <c r="B130" s="9">
        <v>462.21</v>
      </c>
    </row>
    <row r="131" spans="1:2">
      <c r="A131" s="8" t="s">
        <v>11</v>
      </c>
      <c r="B131" s="9">
        <v>600</v>
      </c>
    </row>
    <row r="132" spans="1:2">
      <c r="A132" s="8" t="s">
        <v>11</v>
      </c>
      <c r="B132" s="9">
        <v>1089.6199999999999</v>
      </c>
    </row>
    <row r="133" spans="1:2">
      <c r="A133" s="8" t="s">
        <v>11</v>
      </c>
      <c r="B133" s="9">
        <v>800</v>
      </c>
    </row>
    <row r="134" spans="1:2">
      <c r="A134" s="8" t="s">
        <v>11</v>
      </c>
      <c r="B134" s="9">
        <v>1111.02</v>
      </c>
    </row>
    <row r="135" spans="1:2">
      <c r="A135" s="8" t="s">
        <v>11</v>
      </c>
      <c r="B135" s="9">
        <v>1111.02</v>
      </c>
    </row>
    <row r="136" spans="1:2">
      <c r="A136" s="8" t="s">
        <v>11</v>
      </c>
      <c r="B136" s="10">
        <v>989.62</v>
      </c>
    </row>
    <row r="137" spans="1:2">
      <c r="A137" s="6" t="s">
        <v>11</v>
      </c>
      <c r="B137" s="9">
        <v>1110.9000000000001</v>
      </c>
    </row>
    <row r="138" spans="1:2">
      <c r="A138" s="8" t="s">
        <v>11</v>
      </c>
      <c r="B138" s="9">
        <v>1058.52</v>
      </c>
    </row>
    <row r="139" spans="1:2">
      <c r="A139" s="8" t="s">
        <v>11</v>
      </c>
      <c r="B139" s="9">
        <v>400</v>
      </c>
    </row>
    <row r="140" spans="1:2">
      <c r="A140" s="8" t="s">
        <v>11</v>
      </c>
      <c r="B140" s="10">
        <v>490.5</v>
      </c>
    </row>
    <row r="141" spans="1:2">
      <c r="A141" s="8" t="s">
        <v>11</v>
      </c>
      <c r="B141" s="9">
        <v>867.94</v>
      </c>
    </row>
    <row r="142" spans="1:2">
      <c r="A142" s="8" t="s">
        <v>11</v>
      </c>
      <c r="B142" s="9">
        <v>600</v>
      </c>
    </row>
    <row r="143" spans="1:2">
      <c r="A143" s="8" t="s">
        <v>11</v>
      </c>
      <c r="B143" s="9">
        <v>600</v>
      </c>
    </row>
    <row r="144" spans="1:2">
      <c r="A144" s="6" t="s">
        <v>11</v>
      </c>
      <c r="B144" s="9">
        <v>550</v>
      </c>
    </row>
    <row r="145" spans="1:2">
      <c r="A145" s="8" t="s">
        <v>24</v>
      </c>
      <c r="B145" s="9">
        <v>876.94</v>
      </c>
    </row>
    <row r="146" spans="1:2">
      <c r="A146" s="8" t="s">
        <v>81</v>
      </c>
      <c r="B146" s="9">
        <v>521.30999999999995</v>
      </c>
    </row>
    <row r="147" spans="1:2">
      <c r="A147" s="8" t="s">
        <v>48</v>
      </c>
      <c r="B147" s="9">
        <v>675.11</v>
      </c>
    </row>
    <row r="148" spans="1:2">
      <c r="A148" s="8" t="s">
        <v>48</v>
      </c>
      <c r="B148" s="9">
        <v>1100</v>
      </c>
    </row>
    <row r="149" spans="1:2">
      <c r="A149" s="8" t="s">
        <v>48</v>
      </c>
      <c r="B149" s="9">
        <v>521.30999999999995</v>
      </c>
    </row>
    <row r="150" spans="1:2">
      <c r="A150" s="8" t="s">
        <v>48</v>
      </c>
      <c r="B150" s="9">
        <v>700</v>
      </c>
    </row>
    <row r="151" spans="1:2">
      <c r="A151" s="8" t="s">
        <v>48</v>
      </c>
      <c r="B151" s="9">
        <v>550</v>
      </c>
    </row>
    <row r="152" spans="1:2">
      <c r="A152" s="6" t="s">
        <v>74</v>
      </c>
      <c r="B152" s="9">
        <v>1111.02</v>
      </c>
    </row>
    <row r="153" spans="1:2">
      <c r="A153" s="8" t="s">
        <v>88</v>
      </c>
      <c r="B153" s="9">
        <v>1058.52</v>
      </c>
    </row>
    <row r="154" spans="1:2">
      <c r="A154" s="8" t="s">
        <v>132</v>
      </c>
      <c r="B154" s="9">
        <v>1165.79</v>
      </c>
    </row>
    <row r="155" spans="1:2">
      <c r="A155" s="8" t="s">
        <v>68</v>
      </c>
      <c r="B155" s="9">
        <v>490</v>
      </c>
    </row>
    <row r="156" spans="1:2">
      <c r="A156" s="8" t="s">
        <v>97</v>
      </c>
      <c r="B156" s="9">
        <v>624.47</v>
      </c>
    </row>
    <row r="157" spans="1:2">
      <c r="A157" s="8" t="s">
        <v>97</v>
      </c>
      <c r="B157" s="9">
        <v>462.21</v>
      </c>
    </row>
    <row r="158" spans="1:2">
      <c r="A158" s="8" t="s">
        <v>97</v>
      </c>
      <c r="B158" s="9">
        <v>500</v>
      </c>
    </row>
    <row r="159" spans="1:2">
      <c r="A159" s="8" t="s">
        <v>97</v>
      </c>
      <c r="B159" s="9">
        <v>500</v>
      </c>
    </row>
    <row r="160" spans="1:2">
      <c r="A160" s="8" t="s">
        <v>208</v>
      </c>
      <c r="B160" s="9">
        <v>500</v>
      </c>
    </row>
    <row r="161" spans="1:2">
      <c r="A161" s="8" t="s">
        <v>110</v>
      </c>
      <c r="B161" s="9">
        <v>535.83000000000004</v>
      </c>
    </row>
    <row r="162" spans="1:2">
      <c r="A162" s="8" t="s">
        <v>110</v>
      </c>
      <c r="B162" s="9">
        <v>462.21</v>
      </c>
    </row>
    <row r="163" spans="1:2">
      <c r="A163" s="8" t="s">
        <v>50</v>
      </c>
      <c r="B163" s="9">
        <v>2903.25</v>
      </c>
    </row>
    <row r="164" spans="1:2">
      <c r="A164" s="8" t="s">
        <v>35</v>
      </c>
      <c r="B164" s="9">
        <v>622.61</v>
      </c>
    </row>
    <row r="165" spans="1:2">
      <c r="A165" s="8" t="s">
        <v>20</v>
      </c>
      <c r="B165" s="9">
        <v>1226.7</v>
      </c>
    </row>
    <row r="166" spans="1:2">
      <c r="A166" s="8" t="s">
        <v>38</v>
      </c>
      <c r="B166" s="9">
        <v>1111.02</v>
      </c>
    </row>
    <row r="167" spans="1:2">
      <c r="A167" s="8" t="s">
        <v>33</v>
      </c>
      <c r="B167" s="9">
        <v>1216.03</v>
      </c>
    </row>
    <row r="168" spans="1:2">
      <c r="A168" s="8" t="s">
        <v>143</v>
      </c>
      <c r="B168" s="9">
        <v>624.47</v>
      </c>
    </row>
    <row r="169" spans="1:2">
      <c r="A169" s="8" t="s">
        <v>122</v>
      </c>
      <c r="B169" s="9">
        <v>967.94</v>
      </c>
    </row>
    <row r="170" spans="1:2">
      <c r="A170" s="8" t="s">
        <v>180</v>
      </c>
      <c r="B170" s="9">
        <v>1125</v>
      </c>
    </row>
    <row r="171" spans="1:2">
      <c r="A171" s="8" t="s">
        <v>14</v>
      </c>
      <c r="B171" s="9">
        <v>1111.02</v>
      </c>
    </row>
    <row r="172" spans="1:2">
      <c r="A172" s="8" t="s">
        <v>75</v>
      </c>
      <c r="B172" s="9">
        <v>1416.03</v>
      </c>
    </row>
    <row r="173" spans="1:2">
      <c r="A173" s="8" t="s">
        <v>161</v>
      </c>
      <c r="B173" s="9">
        <v>1226.7</v>
      </c>
    </row>
    <row r="174" spans="1:2">
      <c r="A174" s="8" t="s">
        <v>41</v>
      </c>
      <c r="B174" s="9">
        <v>1416.03</v>
      </c>
    </row>
    <row r="175" spans="1:2">
      <c r="A175" s="8" t="s">
        <v>151</v>
      </c>
      <c r="B175" s="9">
        <v>1100</v>
      </c>
    </row>
    <row r="176" spans="1:2">
      <c r="A176" s="8" t="s">
        <v>58</v>
      </c>
      <c r="B176" s="9">
        <v>1416.03</v>
      </c>
    </row>
    <row r="177" spans="1:2">
      <c r="A177" s="8" t="s">
        <v>51</v>
      </c>
      <c r="B177" s="9">
        <v>1111.02</v>
      </c>
    </row>
    <row r="178" spans="1:2">
      <c r="A178" s="8" t="s">
        <v>129</v>
      </c>
      <c r="B178" s="9">
        <v>900</v>
      </c>
    </row>
    <row r="179" spans="1:2">
      <c r="A179" s="8" t="s">
        <v>104</v>
      </c>
      <c r="B179" s="9">
        <v>544.97</v>
      </c>
    </row>
    <row r="180" spans="1:2">
      <c r="A180" s="7" t="s">
        <v>203</v>
      </c>
      <c r="B180" s="10">
        <v>650</v>
      </c>
    </row>
    <row r="181" spans="1:2">
      <c r="A181" s="8" t="s">
        <v>186</v>
      </c>
      <c r="B181" s="9">
        <v>867.94</v>
      </c>
    </row>
    <row r="182" spans="1:2">
      <c r="A182" s="8" t="s">
        <v>98</v>
      </c>
      <c r="B182" s="9">
        <v>624.47</v>
      </c>
    </row>
    <row r="183" spans="1:2">
      <c r="A183" s="8" t="s">
        <v>72</v>
      </c>
      <c r="B183" s="9">
        <v>1058.52</v>
      </c>
    </row>
    <row r="184" spans="1:2">
      <c r="A184" s="8" t="s">
        <v>117</v>
      </c>
      <c r="B184" s="9">
        <v>1058.52</v>
      </c>
    </row>
    <row r="185" spans="1:2">
      <c r="A185" s="8" t="s">
        <v>187</v>
      </c>
      <c r="B185" s="9">
        <v>920.44</v>
      </c>
    </row>
    <row r="186" spans="1:2">
      <c r="A186" s="8" t="s">
        <v>140</v>
      </c>
      <c r="B186" s="9">
        <v>1061.3</v>
      </c>
    </row>
    <row r="187" spans="1:2">
      <c r="A187" s="8" t="s">
        <v>214</v>
      </c>
      <c r="B187" s="9">
        <v>1500</v>
      </c>
    </row>
    <row r="188" spans="1:2">
      <c r="A188" s="8" t="s">
        <v>162</v>
      </c>
      <c r="B188" s="9">
        <v>2300</v>
      </c>
    </row>
    <row r="189" spans="1:2">
      <c r="A189" s="8" t="s">
        <v>120</v>
      </c>
      <c r="B189" s="9">
        <v>321.93</v>
      </c>
    </row>
    <row r="190" spans="1:2">
      <c r="A190" s="8" t="s">
        <v>114</v>
      </c>
      <c r="B190" s="9">
        <v>309.60000000000002</v>
      </c>
    </row>
    <row r="191" spans="1:2">
      <c r="A191" s="8" t="s">
        <v>87</v>
      </c>
      <c r="B191" s="9">
        <v>475.99</v>
      </c>
    </row>
    <row r="192" spans="1:2">
      <c r="A192" s="8" t="s">
        <v>87</v>
      </c>
      <c r="B192" s="9">
        <v>462.21</v>
      </c>
    </row>
    <row r="193" spans="1:2">
      <c r="A193" s="8" t="s">
        <v>87</v>
      </c>
      <c r="B193" s="9">
        <v>462.21</v>
      </c>
    </row>
    <row r="194" spans="1:2">
      <c r="A194" s="8" t="s">
        <v>87</v>
      </c>
      <c r="B194" s="9">
        <v>521.30999999999995</v>
      </c>
    </row>
    <row r="195" spans="1:2">
      <c r="A195" s="8" t="s">
        <v>87</v>
      </c>
      <c r="B195" s="9">
        <v>515</v>
      </c>
    </row>
    <row r="196" spans="1:2">
      <c r="A196" s="8" t="s">
        <v>22</v>
      </c>
      <c r="B196" s="9">
        <v>732.36</v>
      </c>
    </row>
    <row r="197" spans="1:2">
      <c r="A197" s="8" t="s">
        <v>22</v>
      </c>
      <c r="B197" s="9">
        <v>691.99</v>
      </c>
    </row>
    <row r="198" spans="1:2">
      <c r="A198" s="8" t="s">
        <v>22</v>
      </c>
      <c r="B198" s="9">
        <v>691.99</v>
      </c>
    </row>
    <row r="199" spans="1:2">
      <c r="A199" s="8" t="s">
        <v>22</v>
      </c>
      <c r="B199" s="9">
        <v>747.59</v>
      </c>
    </row>
    <row r="200" spans="1:2">
      <c r="A200" s="8" t="s">
        <v>124</v>
      </c>
      <c r="B200" s="9">
        <v>334.1</v>
      </c>
    </row>
    <row r="201" spans="1:2">
      <c r="A201" s="8" t="s">
        <v>70</v>
      </c>
      <c r="B201" s="9">
        <v>428.68</v>
      </c>
    </row>
    <row r="202" spans="1:2">
      <c r="A202" s="8" t="s">
        <v>70</v>
      </c>
      <c r="B202" s="9">
        <v>428.68</v>
      </c>
    </row>
    <row r="203" spans="1:2">
      <c r="A203" s="8" t="s">
        <v>70</v>
      </c>
      <c r="B203" s="9">
        <v>468.68</v>
      </c>
    </row>
    <row r="204" spans="1:2">
      <c r="A204" s="8" t="s">
        <v>70</v>
      </c>
      <c r="B204" s="9">
        <v>400</v>
      </c>
    </row>
    <row r="205" spans="1:2">
      <c r="A205" s="8" t="s">
        <v>70</v>
      </c>
      <c r="B205" s="9">
        <v>400</v>
      </c>
    </row>
    <row r="206" spans="1:2">
      <c r="A206" s="8" t="s">
        <v>70</v>
      </c>
      <c r="B206" s="9">
        <v>400</v>
      </c>
    </row>
    <row r="207" spans="1:2">
      <c r="A207" s="8" t="s">
        <v>70</v>
      </c>
      <c r="B207" s="10">
        <v>462.21</v>
      </c>
    </row>
    <row r="208" spans="1:2">
      <c r="A208" s="8" t="s">
        <v>70</v>
      </c>
      <c r="B208" s="10">
        <v>422.5</v>
      </c>
    </row>
    <row r="209" spans="1:2">
      <c r="A209" s="8" t="s">
        <v>70</v>
      </c>
      <c r="B209" s="9">
        <v>462.21</v>
      </c>
    </row>
    <row r="210" spans="1:2">
      <c r="A210" s="8" t="s">
        <v>70</v>
      </c>
      <c r="B210" s="9">
        <v>400</v>
      </c>
    </row>
    <row r="211" spans="1:2">
      <c r="A211" s="8" t="s">
        <v>70</v>
      </c>
      <c r="B211" s="9">
        <v>400</v>
      </c>
    </row>
    <row r="212" spans="1:2">
      <c r="A212" s="8" t="s">
        <v>70</v>
      </c>
      <c r="B212" s="9">
        <v>400</v>
      </c>
    </row>
    <row r="213" spans="1:2">
      <c r="A213" s="8" t="s">
        <v>70</v>
      </c>
      <c r="B213" s="9">
        <v>462.21</v>
      </c>
    </row>
    <row r="214" spans="1:2">
      <c r="A214" s="8" t="s">
        <v>70</v>
      </c>
      <c r="B214" s="9">
        <v>400</v>
      </c>
    </row>
    <row r="215" spans="1:2">
      <c r="A215" s="8" t="s">
        <v>26</v>
      </c>
      <c r="B215" s="9">
        <v>675.11</v>
      </c>
    </row>
    <row r="216" spans="1:2">
      <c r="A216" s="8" t="s">
        <v>136</v>
      </c>
      <c r="B216" s="9">
        <v>1058.52</v>
      </c>
    </row>
    <row r="217" spans="1:2">
      <c r="A217" s="13" t="s">
        <v>7</v>
      </c>
      <c r="B217" s="14">
        <v>1111.02</v>
      </c>
    </row>
    <row r="218" spans="1:2">
      <c r="A218" s="18" t="s">
        <v>210</v>
      </c>
      <c r="B218" s="19">
        <v>3471.93</v>
      </c>
    </row>
    <row r="219" spans="1:2">
      <c r="A219" s="8" t="s">
        <v>101</v>
      </c>
      <c r="B219" s="9">
        <v>400</v>
      </c>
    </row>
    <row r="220" spans="1:2">
      <c r="A220" s="8" t="s">
        <v>101</v>
      </c>
      <c r="B220" s="9">
        <v>476</v>
      </c>
    </row>
    <row r="221" spans="1:2">
      <c r="A221" s="8" t="s">
        <v>171</v>
      </c>
      <c r="B221" s="9">
        <v>1089.6199999999999</v>
      </c>
    </row>
    <row r="222" spans="1:2">
      <c r="A222" s="13" t="s">
        <v>43</v>
      </c>
      <c r="B222" s="14">
        <v>574.53</v>
      </c>
    </row>
    <row r="223" spans="1:2">
      <c r="A223" s="18" t="s">
        <v>43</v>
      </c>
      <c r="B223" s="19">
        <v>563.02</v>
      </c>
    </row>
    <row r="224" spans="1:2">
      <c r="A224" s="8" t="s">
        <v>43</v>
      </c>
      <c r="B224" s="9">
        <v>521.30999999999995</v>
      </c>
    </row>
    <row r="225" spans="1:2">
      <c r="A225" s="8" t="s">
        <v>43</v>
      </c>
      <c r="B225" s="9">
        <v>475.99</v>
      </c>
    </row>
    <row r="226" spans="1:2">
      <c r="A226" s="8" t="s">
        <v>43</v>
      </c>
      <c r="B226" s="9">
        <v>571.97</v>
      </c>
    </row>
    <row r="227" spans="1:2">
      <c r="A227" s="8" t="s">
        <v>43</v>
      </c>
      <c r="B227" s="9">
        <v>462.21</v>
      </c>
    </row>
    <row r="228" spans="1:2">
      <c r="A228" s="8" t="s">
        <v>43</v>
      </c>
      <c r="B228" s="9">
        <v>468.68</v>
      </c>
    </row>
    <row r="229" spans="1:2">
      <c r="A229" s="8" t="s">
        <v>43</v>
      </c>
      <c r="B229" s="9">
        <v>400</v>
      </c>
    </row>
    <row r="230" spans="1:2">
      <c r="A230" s="8" t="s">
        <v>43</v>
      </c>
      <c r="B230" s="9">
        <v>732.36</v>
      </c>
    </row>
    <row r="231" spans="1:2">
      <c r="A231" s="8" t="s">
        <v>43</v>
      </c>
      <c r="B231" s="9">
        <v>450.19</v>
      </c>
    </row>
    <row r="232" spans="1:2">
      <c r="A232" s="8" t="s">
        <v>63</v>
      </c>
      <c r="B232" s="9">
        <v>832.36</v>
      </c>
    </row>
    <row r="233" spans="1:2">
      <c r="A233" s="8" t="s">
        <v>63</v>
      </c>
      <c r="B233" s="9">
        <v>732.36</v>
      </c>
    </row>
    <row r="234" spans="1:2">
      <c r="A234" s="8" t="s">
        <v>55</v>
      </c>
      <c r="B234" s="9">
        <v>967.94</v>
      </c>
    </row>
    <row r="235" spans="1:2">
      <c r="A235" s="8" t="s">
        <v>55</v>
      </c>
      <c r="B235" s="9">
        <v>832.36</v>
      </c>
    </row>
    <row r="236" spans="1:2">
      <c r="A236" s="8" t="s">
        <v>148</v>
      </c>
      <c r="B236" s="9">
        <v>1971.53</v>
      </c>
    </row>
    <row r="237" spans="1:2">
      <c r="A237" s="8" t="s">
        <v>165</v>
      </c>
      <c r="B237" s="9">
        <v>1771.53</v>
      </c>
    </row>
    <row r="238" spans="1:2">
      <c r="A238" s="8" t="s">
        <v>102</v>
      </c>
      <c r="B238" s="9">
        <v>1971.53</v>
      </c>
    </row>
    <row r="239" spans="1:2">
      <c r="A239" s="8" t="s">
        <v>85</v>
      </c>
      <c r="B239" s="9">
        <v>932.36</v>
      </c>
    </row>
    <row r="240" spans="1:2">
      <c r="A240" s="8" t="s">
        <v>17</v>
      </c>
      <c r="B240" s="9">
        <v>1011.58</v>
      </c>
    </row>
    <row r="241" spans="1:2">
      <c r="A241" s="8" t="s">
        <v>17</v>
      </c>
      <c r="B241" s="9">
        <v>675.11</v>
      </c>
    </row>
    <row r="242" spans="1:2">
      <c r="A242" s="8" t="s">
        <v>17</v>
      </c>
      <c r="B242" s="10">
        <v>1111.02</v>
      </c>
    </row>
    <row r="243" spans="1:2">
      <c r="A243" s="13" t="s">
        <v>17</v>
      </c>
      <c r="B243" s="14">
        <v>1111.03</v>
      </c>
    </row>
    <row r="244" spans="1:2">
      <c r="A244" s="24" t="s">
        <v>17</v>
      </c>
      <c r="B244" s="25">
        <v>789.23</v>
      </c>
    </row>
    <row r="245" spans="1:2">
      <c r="A245" s="18" t="s">
        <v>17</v>
      </c>
      <c r="B245" s="19">
        <v>735</v>
      </c>
    </row>
    <row r="246" spans="1:2">
      <c r="A246" s="8" t="s">
        <v>17</v>
      </c>
      <c r="B246" s="9">
        <v>1226.7</v>
      </c>
    </row>
    <row r="247" spans="1:2">
      <c r="A247" s="8" t="s">
        <v>17</v>
      </c>
      <c r="B247" s="9">
        <v>691.99</v>
      </c>
    </row>
    <row r="248" spans="1:2">
      <c r="A248" s="8" t="s">
        <v>17</v>
      </c>
      <c r="B248" s="9">
        <v>462.21</v>
      </c>
    </row>
    <row r="249" spans="1:2">
      <c r="A249" s="8" t="s">
        <v>79</v>
      </c>
      <c r="B249" s="9">
        <v>841.73</v>
      </c>
    </row>
    <row r="250" spans="1:2">
      <c r="A250" s="8" t="s">
        <v>154</v>
      </c>
      <c r="B250" s="9">
        <v>491.76</v>
      </c>
    </row>
    <row r="251" spans="1:2">
      <c r="A251" s="8" t="s">
        <v>154</v>
      </c>
      <c r="B251" s="9">
        <v>450</v>
      </c>
    </row>
    <row r="252" spans="1:2">
      <c r="A252" s="8" t="s">
        <v>28</v>
      </c>
      <c r="B252" s="9">
        <v>1020.44</v>
      </c>
    </row>
    <row r="253" spans="1:2">
      <c r="A253" s="13" t="s">
        <v>28</v>
      </c>
      <c r="B253" s="14">
        <v>1011.58</v>
      </c>
    </row>
    <row r="254" spans="1:2">
      <c r="A254" s="18" t="s">
        <v>28</v>
      </c>
      <c r="B254" s="19">
        <v>1158.52</v>
      </c>
    </row>
    <row r="255" spans="1:2">
      <c r="A255" s="8" t="s">
        <v>40</v>
      </c>
      <c r="B255" s="9">
        <v>732.36</v>
      </c>
    </row>
    <row r="256" spans="1:2">
      <c r="A256" s="8" t="s">
        <v>40</v>
      </c>
      <c r="B256" s="9">
        <v>750</v>
      </c>
    </row>
    <row r="257" spans="1:2">
      <c r="A257" s="8" t="s">
        <v>194</v>
      </c>
      <c r="B257" s="9">
        <v>571.30999999999995</v>
      </c>
    </row>
    <row r="258" spans="1:2">
      <c r="A258" s="8" t="s">
        <v>30</v>
      </c>
      <c r="B258" s="9">
        <v>807.92</v>
      </c>
    </row>
    <row r="259" spans="1:2">
      <c r="A259" s="8" t="s">
        <v>30</v>
      </c>
      <c r="B259" s="9">
        <v>807.92</v>
      </c>
    </row>
    <row r="260" spans="1:2">
      <c r="A260" s="8" t="s">
        <v>30</v>
      </c>
      <c r="B260" s="9">
        <v>807.92</v>
      </c>
    </row>
    <row r="261" spans="1:2">
      <c r="A261" s="13" t="s">
        <v>30</v>
      </c>
      <c r="B261" s="14">
        <v>807.92</v>
      </c>
    </row>
    <row r="262" spans="1:2">
      <c r="A262" s="8" t="s">
        <v>30</v>
      </c>
      <c r="B262" s="9">
        <v>700</v>
      </c>
    </row>
  </sheetData>
  <sortState ref="A7:B262">
    <sortCondition ref="A7:A2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BATRES  GUEVARA IRENE SOPHIA</dc:creator>
  <cp:lastModifiedBy>INPDMONZON</cp:lastModifiedBy>
  <dcterms:created xsi:type="dcterms:W3CDTF">2020-02-10T23:56:50Z</dcterms:created>
  <dcterms:modified xsi:type="dcterms:W3CDTF">2020-03-16T20:46:25Z</dcterms:modified>
</cp:coreProperties>
</file>