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uel.Martel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9" i="1" l="1"/>
  <c r="X79" i="1"/>
  <c r="W79" i="1"/>
  <c r="V79" i="1"/>
  <c r="U79" i="1"/>
  <c r="X77" i="1"/>
  <c r="X78" i="1"/>
  <c r="X76" i="1"/>
  <c r="W77" i="1"/>
  <c r="W78" i="1"/>
  <c r="W76" i="1"/>
  <c r="O79" i="1"/>
  <c r="O77" i="1"/>
  <c r="O78" i="1"/>
  <c r="O76" i="1"/>
  <c r="N79" i="1"/>
  <c r="L79" i="1"/>
  <c r="M79" i="1"/>
  <c r="K79" i="1"/>
  <c r="V77" i="1"/>
  <c r="V78" i="1"/>
  <c r="V76" i="1"/>
  <c r="U77" i="1"/>
  <c r="U78" i="1"/>
  <c r="U76" i="1"/>
  <c r="I79" i="1"/>
  <c r="J77" i="1"/>
  <c r="J78" i="1"/>
  <c r="J76" i="1"/>
  <c r="G79" i="1"/>
  <c r="H79" i="1"/>
  <c r="F79" i="1"/>
  <c r="J79" i="1" l="1"/>
  <c r="Y78" i="1"/>
  <c r="Y77" i="1"/>
  <c r="Y76" i="1"/>
</calcChain>
</file>

<file path=xl/sharedStrings.xml><?xml version="1.0" encoding="utf-8"?>
<sst xmlns="http://schemas.openxmlformats.org/spreadsheetml/2006/main" count="196" uniqueCount="34">
  <si>
    <t>Jóvenes pasantes , horas sociales y voluntarios del INJUVE</t>
  </si>
  <si>
    <t>Masculino</t>
  </si>
  <si>
    <t>Femenino</t>
  </si>
  <si>
    <t>LGBTI</t>
  </si>
  <si>
    <t>Total</t>
  </si>
  <si>
    <t>Ocupación</t>
  </si>
  <si>
    <t>Tipo de participación</t>
  </si>
  <si>
    <t>Lugar de desempeño</t>
  </si>
  <si>
    <t>Edad</t>
  </si>
  <si>
    <t>Estudia</t>
  </si>
  <si>
    <t>Trabaja</t>
  </si>
  <si>
    <t>Estudia y trabaja</t>
  </si>
  <si>
    <t>Ni estudia ni trabaja</t>
  </si>
  <si>
    <t>Total M</t>
  </si>
  <si>
    <t>Total F</t>
  </si>
  <si>
    <t>Total L</t>
  </si>
  <si>
    <t xml:space="preserve">Total </t>
  </si>
  <si>
    <t>Pasantes</t>
  </si>
  <si>
    <t>Oficina central</t>
  </si>
  <si>
    <t xml:space="preserve">15-19 </t>
  </si>
  <si>
    <t>20-24</t>
  </si>
  <si>
    <t>25-29</t>
  </si>
  <si>
    <t xml:space="preserve">total </t>
  </si>
  <si>
    <t>Centro juvenil</t>
  </si>
  <si>
    <t>Instituciones públicas</t>
  </si>
  <si>
    <t>Instituciones privadas</t>
  </si>
  <si>
    <t>ONG</t>
  </si>
  <si>
    <t>Autónomas</t>
  </si>
  <si>
    <t>Municipalidades</t>
  </si>
  <si>
    <t>Total pasantes</t>
  </si>
  <si>
    <t>Horas sociales</t>
  </si>
  <si>
    <t>Total horas sociales</t>
  </si>
  <si>
    <t>Voluntarios</t>
  </si>
  <si>
    <t>Total voluntarios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</si>
</sst>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Y135"/>
  <sheetViews>
    <sheetView tabSelected="1" topLeftCell="J1" workbookViewId="0">
      <pane ySplit="7" topLeftCell="A68" activePane="bottomLeft" state="frozen"/>
      <selection pane="bottomLeft" activeCell="X78" sqref="X78"/>
    </sheetView>
  </sheetViews>
  <sheetFormatPr baseColWidth="10" defaultRowHeight="15" x14ac:dyDescent="0.25"/>
  <sheetData>
    <row r="5" spans="2:25" x14ac:dyDescent="0.25">
      <c r="B5" s="20" t="s">
        <v>0</v>
      </c>
      <c r="C5" s="21"/>
      <c r="D5" s="21"/>
      <c r="E5" s="21"/>
      <c r="F5" s="19" t="s">
        <v>1</v>
      </c>
      <c r="G5" s="19"/>
      <c r="H5" s="19"/>
      <c r="I5" s="19"/>
      <c r="J5" s="19"/>
      <c r="K5" s="19" t="s">
        <v>2</v>
      </c>
      <c r="L5" s="19"/>
      <c r="M5" s="19"/>
      <c r="N5" s="19"/>
      <c r="O5" s="19"/>
      <c r="P5" s="19" t="s">
        <v>3</v>
      </c>
      <c r="Q5" s="19"/>
      <c r="R5" s="19"/>
      <c r="S5" s="19"/>
      <c r="T5" s="19"/>
      <c r="U5" s="19" t="s">
        <v>4</v>
      </c>
      <c r="V5" s="19"/>
      <c r="W5" s="19"/>
      <c r="X5" s="19"/>
      <c r="Y5" s="19"/>
    </row>
    <row r="6" spans="2:25" x14ac:dyDescent="0.25">
      <c r="B6" s="22"/>
      <c r="C6" s="23"/>
      <c r="D6" s="23"/>
      <c r="E6" s="23"/>
      <c r="F6" s="19" t="s">
        <v>5</v>
      </c>
      <c r="G6" s="19"/>
      <c r="H6" s="19"/>
      <c r="I6" s="19"/>
      <c r="J6" s="19"/>
      <c r="K6" s="19" t="s">
        <v>5</v>
      </c>
      <c r="L6" s="19"/>
      <c r="M6" s="19"/>
      <c r="N6" s="19"/>
      <c r="O6" s="19"/>
      <c r="P6" s="19" t="s">
        <v>5</v>
      </c>
      <c r="Q6" s="19"/>
      <c r="R6" s="19"/>
      <c r="S6" s="19"/>
      <c r="T6" s="19"/>
      <c r="U6" s="19" t="s">
        <v>5</v>
      </c>
      <c r="V6" s="19"/>
      <c r="W6" s="19"/>
      <c r="X6" s="19"/>
      <c r="Y6" s="19"/>
    </row>
    <row r="7" spans="2:25" ht="45" x14ac:dyDescent="0.25">
      <c r="B7" s="1" t="s">
        <v>6</v>
      </c>
      <c r="C7" s="19" t="s">
        <v>7</v>
      </c>
      <c r="D7" s="19"/>
      <c r="E7" s="2" t="s">
        <v>8</v>
      </c>
      <c r="F7" s="2" t="s">
        <v>9</v>
      </c>
      <c r="G7" s="2" t="s">
        <v>10</v>
      </c>
      <c r="H7" s="3" t="s">
        <v>11</v>
      </c>
      <c r="I7" s="3" t="s">
        <v>12</v>
      </c>
      <c r="J7" s="2" t="s">
        <v>13</v>
      </c>
      <c r="K7" s="2" t="s">
        <v>9</v>
      </c>
      <c r="L7" s="2" t="s">
        <v>10</v>
      </c>
      <c r="M7" s="3" t="s">
        <v>11</v>
      </c>
      <c r="N7" s="3" t="s">
        <v>12</v>
      </c>
      <c r="O7" s="2" t="s">
        <v>14</v>
      </c>
      <c r="P7" s="2" t="s">
        <v>9</v>
      </c>
      <c r="Q7" s="2" t="s">
        <v>10</v>
      </c>
      <c r="R7" s="3" t="s">
        <v>11</v>
      </c>
      <c r="S7" s="3" t="s">
        <v>12</v>
      </c>
      <c r="T7" s="2" t="s">
        <v>15</v>
      </c>
      <c r="U7" s="2" t="s">
        <v>9</v>
      </c>
      <c r="V7" s="2" t="s">
        <v>10</v>
      </c>
      <c r="W7" s="3" t="s">
        <v>11</v>
      </c>
      <c r="X7" s="3" t="s">
        <v>12</v>
      </c>
      <c r="Y7" s="2" t="s">
        <v>16</v>
      </c>
    </row>
    <row r="8" spans="2:25" x14ac:dyDescent="0.25">
      <c r="B8" s="6" t="s">
        <v>17</v>
      </c>
      <c r="C8" s="9" t="s">
        <v>18</v>
      </c>
      <c r="D8" s="9"/>
      <c r="E8" s="4" t="s">
        <v>19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 x14ac:dyDescent="0.25">
      <c r="B9" s="7"/>
      <c r="C9" s="9"/>
      <c r="D9" s="9"/>
      <c r="E9" s="4" t="s">
        <v>20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 x14ac:dyDescent="0.25">
      <c r="B10" s="7"/>
      <c r="C10" s="9"/>
      <c r="D10" s="9"/>
      <c r="E10" s="4" t="s">
        <v>21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x14ac:dyDescent="0.25">
      <c r="B11" s="7"/>
      <c r="C11" s="9"/>
      <c r="D11" s="9"/>
      <c r="E11" s="4" t="s">
        <v>22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2:25" x14ac:dyDescent="0.25">
      <c r="B12" s="7"/>
      <c r="C12" s="5" t="s">
        <v>23</v>
      </c>
      <c r="D12" s="5"/>
      <c r="E12" s="4" t="s">
        <v>19</v>
      </c>
      <c r="F12" s="4">
        <v>139</v>
      </c>
      <c r="G12" s="4">
        <v>15</v>
      </c>
      <c r="H12" s="4">
        <v>87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 x14ac:dyDescent="0.25">
      <c r="B13" s="7"/>
      <c r="C13" s="5"/>
      <c r="D13" s="5"/>
      <c r="E13" s="4" t="s">
        <v>20</v>
      </c>
      <c r="F13" s="4">
        <v>23</v>
      </c>
      <c r="G13" s="4">
        <v>33</v>
      </c>
      <c r="H13" s="4">
        <v>12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 x14ac:dyDescent="0.25">
      <c r="B14" s="7"/>
      <c r="C14" s="5"/>
      <c r="D14" s="5"/>
      <c r="E14" s="4" t="s">
        <v>21</v>
      </c>
      <c r="F14" s="4">
        <v>45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 x14ac:dyDescent="0.25">
      <c r="B15" s="7"/>
      <c r="C15" s="5"/>
      <c r="D15" s="5"/>
      <c r="E15" s="4" t="s">
        <v>22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 x14ac:dyDescent="0.25">
      <c r="B16" s="7"/>
      <c r="C16" s="10" t="s">
        <v>24</v>
      </c>
      <c r="D16" s="11"/>
      <c r="E16" s="4" t="s">
        <v>19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25" x14ac:dyDescent="0.25">
      <c r="B17" s="7"/>
      <c r="C17" s="12"/>
      <c r="D17" s="13"/>
      <c r="E17" s="4" t="s">
        <v>20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 x14ac:dyDescent="0.25">
      <c r="B18" s="7"/>
      <c r="C18" s="12"/>
      <c r="D18" s="13"/>
      <c r="E18" s="4" t="s">
        <v>21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 x14ac:dyDescent="0.25">
      <c r="B19" s="7"/>
      <c r="C19" s="14"/>
      <c r="D19" s="15"/>
      <c r="E19" s="4" t="s">
        <v>22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x14ac:dyDescent="0.25">
      <c r="B20" s="7"/>
      <c r="C20" s="10" t="s">
        <v>25</v>
      </c>
      <c r="D20" s="11"/>
      <c r="E20" s="4" t="s">
        <v>19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x14ac:dyDescent="0.25">
      <c r="B21" s="7"/>
      <c r="C21" s="12"/>
      <c r="D21" s="13"/>
      <c r="E21" s="4" t="s">
        <v>20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 x14ac:dyDescent="0.25">
      <c r="B22" s="7"/>
      <c r="C22" s="12"/>
      <c r="D22" s="13"/>
      <c r="E22" s="4" t="s">
        <v>21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 x14ac:dyDescent="0.25">
      <c r="B23" s="7"/>
      <c r="C23" s="14"/>
      <c r="D23" s="15"/>
      <c r="E23" s="4" t="s">
        <v>22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x14ac:dyDescent="0.25">
      <c r="B24" s="7"/>
      <c r="C24" s="10" t="s">
        <v>26</v>
      </c>
      <c r="D24" s="11"/>
      <c r="E24" s="4" t="s">
        <v>19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x14ac:dyDescent="0.25">
      <c r="B25" s="7"/>
      <c r="C25" s="12"/>
      <c r="D25" s="13"/>
      <c r="E25" s="4" t="s">
        <v>20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2:25" x14ac:dyDescent="0.25">
      <c r="B26" s="7"/>
      <c r="C26" s="12"/>
      <c r="D26" s="13"/>
      <c r="E26" s="4" t="s">
        <v>21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2:25" x14ac:dyDescent="0.25">
      <c r="B27" s="7"/>
      <c r="C27" s="14"/>
      <c r="D27" s="15"/>
      <c r="E27" s="4" t="s">
        <v>22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2:25" x14ac:dyDescent="0.25">
      <c r="B28" s="7"/>
      <c r="C28" s="10" t="s">
        <v>27</v>
      </c>
      <c r="D28" s="11"/>
      <c r="E28" s="4" t="s">
        <v>19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 x14ac:dyDescent="0.25">
      <c r="B29" s="7"/>
      <c r="C29" s="12"/>
      <c r="D29" s="13"/>
      <c r="E29" s="4" t="s">
        <v>20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2:25" x14ac:dyDescent="0.25">
      <c r="B30" s="7"/>
      <c r="C30" s="12"/>
      <c r="D30" s="13"/>
      <c r="E30" s="4" t="s">
        <v>21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 x14ac:dyDescent="0.25">
      <c r="B31" s="7"/>
      <c r="C31" s="14"/>
      <c r="D31" s="15"/>
      <c r="E31" s="4" t="s">
        <v>22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2:25" x14ac:dyDescent="0.25">
      <c r="B32" s="7"/>
      <c r="C32" s="10" t="s">
        <v>28</v>
      </c>
      <c r="D32" s="11"/>
      <c r="E32" s="4" t="s">
        <v>19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x14ac:dyDescent="0.25">
      <c r="B33" s="7"/>
      <c r="C33" s="12"/>
      <c r="D33" s="13"/>
      <c r="E33" s="4" t="s">
        <v>20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 x14ac:dyDescent="0.25">
      <c r="B34" s="7"/>
      <c r="C34" s="12"/>
      <c r="D34" s="13"/>
      <c r="E34" s="4" t="s">
        <v>21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x14ac:dyDescent="0.25">
      <c r="B35" s="8"/>
      <c r="C35" s="14"/>
      <c r="D35" s="15"/>
      <c r="E35" s="4" t="s">
        <v>22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2:25" x14ac:dyDescent="0.25">
      <c r="B36" s="10" t="s">
        <v>29</v>
      </c>
      <c r="C36" s="16"/>
      <c r="D36" s="11"/>
      <c r="E36" s="4" t="s">
        <v>19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2:25" x14ac:dyDescent="0.25">
      <c r="B37" s="12"/>
      <c r="C37" s="17"/>
      <c r="D37" s="13"/>
      <c r="E37" s="4" t="s">
        <v>20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2:25" x14ac:dyDescent="0.25">
      <c r="B38" s="12"/>
      <c r="C38" s="17"/>
      <c r="D38" s="13"/>
      <c r="E38" s="4" t="s">
        <v>21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2:25" x14ac:dyDescent="0.25">
      <c r="B39" s="14"/>
      <c r="C39" s="18"/>
      <c r="D39" s="15"/>
      <c r="E39" s="4" t="s">
        <v>22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2:25" x14ac:dyDescent="0.25">
      <c r="B40" s="6" t="s">
        <v>30</v>
      </c>
      <c r="C40" s="9" t="s">
        <v>18</v>
      </c>
      <c r="D40" s="9"/>
      <c r="E40" s="4" t="s">
        <v>19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2:25" x14ac:dyDescent="0.25">
      <c r="B41" s="7"/>
      <c r="C41" s="9"/>
      <c r="D41" s="9"/>
      <c r="E41" s="4" t="s">
        <v>20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2:25" x14ac:dyDescent="0.25">
      <c r="B42" s="7"/>
      <c r="C42" s="9"/>
      <c r="D42" s="9"/>
      <c r="E42" s="4" t="s">
        <v>21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2:25" x14ac:dyDescent="0.25">
      <c r="B43" s="7"/>
      <c r="C43" s="9"/>
      <c r="D43" s="9"/>
      <c r="E43" s="4" t="s">
        <v>22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2:25" x14ac:dyDescent="0.25">
      <c r="B44" s="7"/>
      <c r="C44" s="5" t="s">
        <v>23</v>
      </c>
      <c r="D44" s="5"/>
      <c r="E44" s="4" t="s">
        <v>19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25" x14ac:dyDescent="0.25">
      <c r="B45" s="7"/>
      <c r="C45" s="5"/>
      <c r="D45" s="5"/>
      <c r="E45" s="4" t="s">
        <v>20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2:25" x14ac:dyDescent="0.25">
      <c r="B46" s="7"/>
      <c r="C46" s="5"/>
      <c r="D46" s="5"/>
      <c r="E46" s="4" t="s">
        <v>21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25" x14ac:dyDescent="0.25">
      <c r="B47" s="7"/>
      <c r="C47" s="5"/>
      <c r="D47" s="5"/>
      <c r="E47" s="4" t="s">
        <v>22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2:25" x14ac:dyDescent="0.25">
      <c r="B48" s="7"/>
      <c r="C48" s="10" t="s">
        <v>24</v>
      </c>
      <c r="D48" s="11"/>
      <c r="E48" s="4" t="s">
        <v>19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 x14ac:dyDescent="0.25">
      <c r="B49" s="7"/>
      <c r="C49" s="12"/>
      <c r="D49" s="13"/>
      <c r="E49" s="4" t="s">
        <v>20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 x14ac:dyDescent="0.25">
      <c r="B50" s="7"/>
      <c r="C50" s="12"/>
      <c r="D50" s="13"/>
      <c r="E50" s="4" t="s">
        <v>21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 x14ac:dyDescent="0.25">
      <c r="B51" s="7"/>
      <c r="C51" s="14"/>
      <c r="D51" s="15"/>
      <c r="E51" s="4" t="s">
        <v>22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 x14ac:dyDescent="0.25">
      <c r="B52" s="7"/>
      <c r="C52" s="10" t="s">
        <v>25</v>
      </c>
      <c r="D52" s="11"/>
      <c r="E52" s="4" t="s">
        <v>19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 x14ac:dyDescent="0.25">
      <c r="B53" s="7"/>
      <c r="C53" s="12"/>
      <c r="D53" s="13"/>
      <c r="E53" s="4" t="s">
        <v>20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2:25" x14ac:dyDescent="0.25">
      <c r="B54" s="7"/>
      <c r="C54" s="12"/>
      <c r="D54" s="13"/>
      <c r="E54" s="4" t="s">
        <v>21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2:25" x14ac:dyDescent="0.25">
      <c r="B55" s="7"/>
      <c r="C55" s="14"/>
      <c r="D55" s="15"/>
      <c r="E55" s="4" t="s">
        <v>22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2:25" x14ac:dyDescent="0.25">
      <c r="B56" s="7"/>
      <c r="C56" s="10" t="s">
        <v>26</v>
      </c>
      <c r="D56" s="11"/>
      <c r="E56" s="4" t="s">
        <v>19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2:25" x14ac:dyDescent="0.25">
      <c r="B57" s="7"/>
      <c r="C57" s="12"/>
      <c r="D57" s="13"/>
      <c r="E57" s="4" t="s">
        <v>20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2:25" x14ac:dyDescent="0.25">
      <c r="B58" s="7"/>
      <c r="C58" s="12"/>
      <c r="D58" s="13"/>
      <c r="E58" s="4" t="s">
        <v>21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 x14ac:dyDescent="0.25">
      <c r="B59" s="7"/>
      <c r="C59" s="14"/>
      <c r="D59" s="15"/>
      <c r="E59" s="4" t="s">
        <v>22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 x14ac:dyDescent="0.25">
      <c r="B60" s="7"/>
      <c r="C60" s="10" t="s">
        <v>27</v>
      </c>
      <c r="D60" s="11"/>
      <c r="E60" s="4" t="s">
        <v>19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 x14ac:dyDescent="0.25">
      <c r="B61" s="7"/>
      <c r="C61" s="12"/>
      <c r="D61" s="13"/>
      <c r="E61" s="4" t="s">
        <v>20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 x14ac:dyDescent="0.25">
      <c r="B62" s="7"/>
      <c r="C62" s="12"/>
      <c r="D62" s="13"/>
      <c r="E62" s="4" t="s">
        <v>21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 x14ac:dyDescent="0.25">
      <c r="B63" s="7"/>
      <c r="C63" s="14"/>
      <c r="D63" s="15"/>
      <c r="E63" s="4" t="s">
        <v>22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 x14ac:dyDescent="0.25">
      <c r="B64" s="7"/>
      <c r="C64" s="10" t="s">
        <v>28</v>
      </c>
      <c r="D64" s="11"/>
      <c r="E64" s="4" t="s">
        <v>19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 x14ac:dyDescent="0.25">
      <c r="B65" s="7"/>
      <c r="C65" s="12"/>
      <c r="D65" s="13"/>
      <c r="E65" s="4" t="s">
        <v>20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 x14ac:dyDescent="0.25">
      <c r="B66" s="7"/>
      <c r="C66" s="12"/>
      <c r="D66" s="13"/>
      <c r="E66" s="4" t="s">
        <v>21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 x14ac:dyDescent="0.25">
      <c r="B67" s="8"/>
      <c r="C67" s="14"/>
      <c r="D67" s="15"/>
      <c r="E67" s="4" t="s">
        <v>22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 x14ac:dyDescent="0.25">
      <c r="B68" s="5" t="s">
        <v>31</v>
      </c>
      <c r="C68" s="5"/>
      <c r="D68" s="5"/>
      <c r="E68" s="4" t="s">
        <v>19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 x14ac:dyDescent="0.25">
      <c r="B69" s="5"/>
      <c r="C69" s="5"/>
      <c r="D69" s="5"/>
      <c r="E69" s="4" t="s">
        <v>20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 x14ac:dyDescent="0.25">
      <c r="B70" s="5"/>
      <c r="C70" s="5"/>
      <c r="D70" s="5"/>
      <c r="E70" s="4" t="s">
        <v>21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 x14ac:dyDescent="0.25">
      <c r="B71" s="5"/>
      <c r="C71" s="5"/>
      <c r="D71" s="5"/>
      <c r="E71" s="4" t="s">
        <v>22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 x14ac:dyDescent="0.25">
      <c r="B72" s="6" t="s">
        <v>32</v>
      </c>
      <c r="C72" s="9" t="s">
        <v>18</v>
      </c>
      <c r="D72" s="9"/>
      <c r="E72" s="4" t="s">
        <v>19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 x14ac:dyDescent="0.25">
      <c r="B73" s="7"/>
      <c r="C73" s="9"/>
      <c r="D73" s="9"/>
      <c r="E73" s="4" t="s">
        <v>20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 x14ac:dyDescent="0.25">
      <c r="B74" s="7"/>
      <c r="C74" s="9"/>
      <c r="D74" s="9"/>
      <c r="E74" s="4" t="s">
        <v>21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 x14ac:dyDescent="0.25">
      <c r="B75" s="7"/>
      <c r="C75" s="9"/>
      <c r="D75" s="9"/>
      <c r="E75" s="4" t="s">
        <v>22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 x14ac:dyDescent="0.25">
      <c r="B76" s="7"/>
      <c r="C76" s="5" t="s">
        <v>23</v>
      </c>
      <c r="D76" s="5"/>
      <c r="E76" s="4" t="s">
        <v>19</v>
      </c>
      <c r="F76" s="4">
        <v>60</v>
      </c>
      <c r="G76" s="4">
        <v>15</v>
      </c>
      <c r="H76" s="4">
        <v>0</v>
      </c>
      <c r="I76" s="4">
        <v>0</v>
      </c>
      <c r="J76" s="24">
        <f>SUM(F76:I76)</f>
        <v>75</v>
      </c>
      <c r="K76" s="4">
        <v>75</v>
      </c>
      <c r="L76" s="4">
        <v>15</v>
      </c>
      <c r="M76" s="4">
        <v>0</v>
      </c>
      <c r="N76" s="4">
        <v>3</v>
      </c>
      <c r="O76" s="24">
        <f>SUM(K76:N76)</f>
        <v>93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f>SUM(F76,K76,P76)</f>
        <v>135</v>
      </c>
      <c r="V76" s="4">
        <f>SUM(G76,L76,Q76)</f>
        <v>30</v>
      </c>
      <c r="W76" s="4">
        <f>SUM(H76,M76,R76)</f>
        <v>0</v>
      </c>
      <c r="X76" s="4">
        <f>SUM(I76,N76,S76)</f>
        <v>3</v>
      </c>
      <c r="Y76" s="4">
        <f>SUM(U76:X76)</f>
        <v>168</v>
      </c>
    </row>
    <row r="77" spans="2:25" x14ac:dyDescent="0.25">
      <c r="B77" s="7"/>
      <c r="C77" s="5"/>
      <c r="D77" s="5"/>
      <c r="E77" s="4" t="s">
        <v>20</v>
      </c>
      <c r="F77" s="4">
        <v>23</v>
      </c>
      <c r="G77" s="4">
        <v>33</v>
      </c>
      <c r="H77" s="4">
        <v>12</v>
      </c>
      <c r="I77" s="4">
        <v>8</v>
      </c>
      <c r="J77" s="24">
        <f t="shared" ref="J77:J78" si="0">SUM(F77:I77)</f>
        <v>76</v>
      </c>
      <c r="K77" s="4">
        <v>35</v>
      </c>
      <c r="L77" s="4">
        <v>11</v>
      </c>
      <c r="M77" s="4">
        <v>7</v>
      </c>
      <c r="N77" s="4">
        <v>2</v>
      </c>
      <c r="O77" s="24">
        <f t="shared" ref="O77:O78" si="1">SUM(K77:N77)</f>
        <v>55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f t="shared" ref="U77:U79" si="2">SUM(F77,K77,P77)</f>
        <v>58</v>
      </c>
      <c r="V77" s="4">
        <f t="shared" ref="V77:V79" si="3">SUM(G77,L77,Q77)</f>
        <v>44</v>
      </c>
      <c r="W77" s="4">
        <f t="shared" ref="W77:W79" si="4">SUM(H77,M77,R77)</f>
        <v>19</v>
      </c>
      <c r="X77" s="4">
        <f t="shared" ref="X77:X79" si="5">SUM(I77,N77,S77)</f>
        <v>10</v>
      </c>
      <c r="Y77" s="4">
        <f t="shared" ref="Y77:Y79" si="6">SUM(U77:X77)</f>
        <v>131</v>
      </c>
    </row>
    <row r="78" spans="2:25" x14ac:dyDescent="0.25">
      <c r="B78" s="7"/>
      <c r="C78" s="5"/>
      <c r="D78" s="5"/>
      <c r="E78" s="4" t="s">
        <v>21</v>
      </c>
      <c r="F78" s="4">
        <v>45</v>
      </c>
      <c r="G78" s="4">
        <v>59</v>
      </c>
      <c r="H78" s="4">
        <v>22</v>
      </c>
      <c r="I78" s="4">
        <v>3</v>
      </c>
      <c r="J78" s="24">
        <f t="shared" si="0"/>
        <v>129</v>
      </c>
      <c r="K78" s="4">
        <v>16</v>
      </c>
      <c r="L78" s="4">
        <v>33</v>
      </c>
      <c r="M78" s="4">
        <v>14</v>
      </c>
      <c r="N78" s="4">
        <v>0</v>
      </c>
      <c r="O78" s="24">
        <f t="shared" si="1"/>
        <v>63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f t="shared" si="2"/>
        <v>61</v>
      </c>
      <c r="V78" s="4">
        <f t="shared" si="3"/>
        <v>92</v>
      </c>
      <c r="W78" s="4">
        <f t="shared" si="4"/>
        <v>36</v>
      </c>
      <c r="X78" s="4">
        <f t="shared" si="5"/>
        <v>3</v>
      </c>
      <c r="Y78" s="4">
        <f t="shared" si="6"/>
        <v>192</v>
      </c>
    </row>
    <row r="79" spans="2:25" x14ac:dyDescent="0.25">
      <c r="B79" s="7"/>
      <c r="C79" s="5"/>
      <c r="D79" s="5"/>
      <c r="E79" s="4" t="s">
        <v>22</v>
      </c>
      <c r="F79" s="24">
        <f>SUM(F76:F78)</f>
        <v>128</v>
      </c>
      <c r="G79" s="24">
        <f t="shared" ref="G79:H79" si="7">SUM(G76:G78)</f>
        <v>107</v>
      </c>
      <c r="H79" s="24">
        <f t="shared" si="7"/>
        <v>34</v>
      </c>
      <c r="I79" s="24">
        <f t="shared" ref="I79" si="8">SUM(I76:I78)</f>
        <v>11</v>
      </c>
      <c r="J79" s="24">
        <f t="shared" ref="J79" si="9">SUM(J76:J78)</f>
        <v>280</v>
      </c>
      <c r="K79" s="24">
        <f>SUM(K76:K78)</f>
        <v>126</v>
      </c>
      <c r="L79" s="24">
        <f t="shared" ref="L79:O79" si="10">SUM(L76:L78)</f>
        <v>59</v>
      </c>
      <c r="M79" s="24">
        <f t="shared" si="10"/>
        <v>21</v>
      </c>
      <c r="N79" s="24">
        <f t="shared" si="10"/>
        <v>5</v>
      </c>
      <c r="O79" s="24">
        <f t="shared" si="10"/>
        <v>211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24">
        <f>SUM(F78,K78,P78)</f>
        <v>61</v>
      </c>
      <c r="V79" s="24">
        <f t="shared" ref="V79" si="11">SUM(G78,L78,Q78)</f>
        <v>92</v>
      </c>
      <c r="W79" s="24">
        <f t="shared" ref="W79" si="12">SUM(H78,M78,R78)</f>
        <v>36</v>
      </c>
      <c r="X79" s="24">
        <f t="shared" ref="X79" si="13">SUM(I78,N78,S78)</f>
        <v>3</v>
      </c>
      <c r="Y79" s="24">
        <f>SUM(Y75:Y78)</f>
        <v>491</v>
      </c>
    </row>
    <row r="80" spans="2:25" x14ac:dyDescent="0.25">
      <c r="B80" s="7"/>
      <c r="C80" s="10" t="s">
        <v>24</v>
      </c>
      <c r="D80" s="11"/>
      <c r="E80" s="4" t="s">
        <v>19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24"/>
      <c r="V80" s="24"/>
      <c r="W80" s="24"/>
      <c r="X80" s="24"/>
      <c r="Y80" s="24"/>
    </row>
    <row r="81" spans="2:25" x14ac:dyDescent="0.25">
      <c r="B81" s="7"/>
      <c r="C81" s="12"/>
      <c r="D81" s="13"/>
      <c r="E81" s="4" t="s">
        <v>20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 x14ac:dyDescent="0.25">
      <c r="B82" s="7"/>
      <c r="C82" s="12"/>
      <c r="D82" s="13"/>
      <c r="E82" s="4" t="s">
        <v>21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2:25" x14ac:dyDescent="0.25">
      <c r="B83" s="7"/>
      <c r="C83" s="14"/>
      <c r="D83" s="15"/>
      <c r="E83" s="4" t="s">
        <v>22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2:25" x14ac:dyDescent="0.25">
      <c r="B84" s="7"/>
      <c r="C84" s="10" t="s">
        <v>25</v>
      </c>
      <c r="D84" s="11"/>
      <c r="E84" s="4" t="s">
        <v>19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2:25" x14ac:dyDescent="0.25">
      <c r="B85" s="7"/>
      <c r="C85" s="12"/>
      <c r="D85" s="13"/>
      <c r="E85" s="4" t="s">
        <v>20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2:25" x14ac:dyDescent="0.25">
      <c r="B86" s="7"/>
      <c r="C86" s="12"/>
      <c r="D86" s="13"/>
      <c r="E86" s="4" t="s">
        <v>21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2:25" x14ac:dyDescent="0.25">
      <c r="B87" s="7"/>
      <c r="C87" s="14"/>
      <c r="D87" s="15"/>
      <c r="E87" s="4" t="s">
        <v>22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2:25" x14ac:dyDescent="0.25">
      <c r="B88" s="7"/>
      <c r="C88" s="10" t="s">
        <v>26</v>
      </c>
      <c r="D88" s="11"/>
      <c r="E88" s="4" t="s">
        <v>19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2:25" x14ac:dyDescent="0.25">
      <c r="B89" s="7"/>
      <c r="C89" s="12"/>
      <c r="D89" s="13"/>
      <c r="E89" s="4" t="s">
        <v>20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2:25" x14ac:dyDescent="0.25">
      <c r="B90" s="7"/>
      <c r="C90" s="12"/>
      <c r="D90" s="13"/>
      <c r="E90" s="4" t="s">
        <v>21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2:25" x14ac:dyDescent="0.25">
      <c r="B91" s="7"/>
      <c r="C91" s="14"/>
      <c r="D91" s="15"/>
      <c r="E91" s="4" t="s">
        <v>22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2:25" x14ac:dyDescent="0.25">
      <c r="B92" s="7"/>
      <c r="C92" s="10" t="s">
        <v>27</v>
      </c>
      <c r="D92" s="11"/>
      <c r="E92" s="4" t="s">
        <v>19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2:25" x14ac:dyDescent="0.25">
      <c r="B93" s="7"/>
      <c r="C93" s="12"/>
      <c r="D93" s="13"/>
      <c r="E93" s="4" t="s">
        <v>20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2:25" x14ac:dyDescent="0.25">
      <c r="B94" s="7"/>
      <c r="C94" s="12"/>
      <c r="D94" s="13"/>
      <c r="E94" s="4" t="s">
        <v>21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2:25" x14ac:dyDescent="0.25">
      <c r="B95" s="7"/>
      <c r="C95" s="14"/>
      <c r="D95" s="15"/>
      <c r="E95" s="4" t="s">
        <v>22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2:25" x14ac:dyDescent="0.25">
      <c r="B96" s="7"/>
      <c r="C96" s="10" t="s">
        <v>28</v>
      </c>
      <c r="D96" s="11"/>
      <c r="E96" s="4" t="s">
        <v>19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2:25" x14ac:dyDescent="0.25">
      <c r="B97" s="7"/>
      <c r="C97" s="12"/>
      <c r="D97" s="13"/>
      <c r="E97" s="4" t="s">
        <v>20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2:25" x14ac:dyDescent="0.25">
      <c r="B98" s="7"/>
      <c r="C98" s="12"/>
      <c r="D98" s="13"/>
      <c r="E98" s="4" t="s">
        <v>21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2:25" x14ac:dyDescent="0.25">
      <c r="B99" s="8"/>
      <c r="C99" s="14"/>
      <c r="D99" s="15"/>
      <c r="E99" s="4" t="s">
        <v>22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2:25" x14ac:dyDescent="0.25">
      <c r="B100" s="5" t="s">
        <v>33</v>
      </c>
      <c r="C100" s="5"/>
      <c r="D100" s="5"/>
      <c r="E100" s="4" t="s">
        <v>19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2:25" x14ac:dyDescent="0.25">
      <c r="B101" s="5"/>
      <c r="C101" s="5"/>
      <c r="D101" s="5"/>
      <c r="E101" s="4" t="s">
        <v>20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2:25" x14ac:dyDescent="0.25">
      <c r="B102" s="5"/>
      <c r="C102" s="5"/>
      <c r="D102" s="5"/>
      <c r="E102" s="4" t="s">
        <v>21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2:25" x14ac:dyDescent="0.25">
      <c r="B103" s="5"/>
      <c r="C103" s="5"/>
      <c r="D103" s="5"/>
      <c r="E103" s="4" t="s">
        <v>22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2:25" x14ac:dyDescent="0.25">
      <c r="B104" s="6" t="s">
        <v>4</v>
      </c>
      <c r="C104" s="9" t="s">
        <v>18</v>
      </c>
      <c r="D104" s="9"/>
      <c r="E104" s="4" t="s">
        <v>19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2:25" x14ac:dyDescent="0.25">
      <c r="B105" s="7"/>
      <c r="C105" s="9"/>
      <c r="D105" s="9"/>
      <c r="E105" s="4" t="s">
        <v>20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2:25" x14ac:dyDescent="0.25">
      <c r="B106" s="7"/>
      <c r="C106" s="9"/>
      <c r="D106" s="9"/>
      <c r="E106" s="4" t="s">
        <v>21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2:25" x14ac:dyDescent="0.25">
      <c r="B107" s="7"/>
      <c r="C107" s="9"/>
      <c r="D107" s="9"/>
      <c r="E107" s="4" t="s">
        <v>22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2:25" x14ac:dyDescent="0.25">
      <c r="B108" s="7"/>
      <c r="C108" s="5" t="s">
        <v>23</v>
      </c>
      <c r="D108" s="5"/>
      <c r="E108" s="4" t="s">
        <v>19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2:25" x14ac:dyDescent="0.25">
      <c r="B109" s="7"/>
      <c r="C109" s="5"/>
      <c r="D109" s="5"/>
      <c r="E109" s="4" t="s">
        <v>20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2:25" x14ac:dyDescent="0.25">
      <c r="B110" s="7"/>
      <c r="C110" s="5"/>
      <c r="D110" s="5"/>
      <c r="E110" s="4" t="s">
        <v>21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2:25" x14ac:dyDescent="0.25">
      <c r="B111" s="7"/>
      <c r="C111" s="5"/>
      <c r="D111" s="5"/>
      <c r="E111" s="4" t="s">
        <v>22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2:25" x14ac:dyDescent="0.25">
      <c r="B112" s="7"/>
      <c r="C112" s="10" t="s">
        <v>24</v>
      </c>
      <c r="D112" s="11"/>
      <c r="E112" s="4" t="s">
        <v>19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2:25" x14ac:dyDescent="0.25">
      <c r="B113" s="7"/>
      <c r="C113" s="12"/>
      <c r="D113" s="13"/>
      <c r="E113" s="4" t="s">
        <v>20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2:25" x14ac:dyDescent="0.25">
      <c r="B114" s="7"/>
      <c r="C114" s="12"/>
      <c r="D114" s="13"/>
      <c r="E114" s="4" t="s">
        <v>21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2:25" x14ac:dyDescent="0.25">
      <c r="B115" s="7"/>
      <c r="C115" s="14"/>
      <c r="D115" s="15"/>
      <c r="E115" s="4" t="s">
        <v>22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2:25" x14ac:dyDescent="0.25">
      <c r="B116" s="7"/>
      <c r="C116" s="10" t="s">
        <v>25</v>
      </c>
      <c r="D116" s="11"/>
      <c r="E116" s="4" t="s">
        <v>19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2:25" x14ac:dyDescent="0.25">
      <c r="B117" s="7"/>
      <c r="C117" s="12"/>
      <c r="D117" s="13"/>
      <c r="E117" s="4" t="s">
        <v>20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2:25" x14ac:dyDescent="0.25">
      <c r="B118" s="7"/>
      <c r="C118" s="12"/>
      <c r="D118" s="13"/>
      <c r="E118" s="4" t="s">
        <v>21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2:25" x14ac:dyDescent="0.25">
      <c r="B119" s="7"/>
      <c r="C119" s="14"/>
      <c r="D119" s="15"/>
      <c r="E119" s="4" t="s">
        <v>22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2:25" x14ac:dyDescent="0.25">
      <c r="B120" s="7"/>
      <c r="C120" s="10" t="s">
        <v>26</v>
      </c>
      <c r="D120" s="11"/>
      <c r="E120" s="4" t="s">
        <v>19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2:25" x14ac:dyDescent="0.25">
      <c r="B121" s="7"/>
      <c r="C121" s="12"/>
      <c r="D121" s="13"/>
      <c r="E121" s="4" t="s">
        <v>20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2:25" x14ac:dyDescent="0.25">
      <c r="B122" s="7"/>
      <c r="C122" s="12"/>
      <c r="D122" s="13"/>
      <c r="E122" s="4" t="s">
        <v>21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2:25" x14ac:dyDescent="0.25">
      <c r="B123" s="7"/>
      <c r="C123" s="14"/>
      <c r="D123" s="15"/>
      <c r="E123" s="4" t="s">
        <v>22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2:25" x14ac:dyDescent="0.25">
      <c r="B124" s="7"/>
      <c r="C124" s="10" t="s">
        <v>27</v>
      </c>
      <c r="D124" s="11"/>
      <c r="E124" s="4" t="s">
        <v>19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2:25" x14ac:dyDescent="0.25">
      <c r="B125" s="7"/>
      <c r="C125" s="12"/>
      <c r="D125" s="13"/>
      <c r="E125" s="4" t="s">
        <v>20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2:25" x14ac:dyDescent="0.25">
      <c r="B126" s="7"/>
      <c r="C126" s="12"/>
      <c r="D126" s="13"/>
      <c r="E126" s="4" t="s">
        <v>21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2:25" x14ac:dyDescent="0.25">
      <c r="B127" s="7"/>
      <c r="C127" s="14"/>
      <c r="D127" s="15"/>
      <c r="E127" s="4" t="s">
        <v>22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2:25" x14ac:dyDescent="0.25">
      <c r="B128" s="7"/>
      <c r="C128" s="10" t="s">
        <v>28</v>
      </c>
      <c r="D128" s="11"/>
      <c r="E128" s="4" t="s">
        <v>19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2:25" x14ac:dyDescent="0.25">
      <c r="B129" s="7"/>
      <c r="C129" s="12"/>
      <c r="D129" s="13"/>
      <c r="E129" s="4" t="s">
        <v>20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2:25" x14ac:dyDescent="0.25">
      <c r="B130" s="7"/>
      <c r="C130" s="12"/>
      <c r="D130" s="13"/>
      <c r="E130" s="4" t="s">
        <v>21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2:25" x14ac:dyDescent="0.25">
      <c r="B131" s="8"/>
      <c r="C131" s="14"/>
      <c r="D131" s="15"/>
      <c r="E131" s="4" t="s">
        <v>22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2:25" x14ac:dyDescent="0.25">
      <c r="B132" s="5" t="s">
        <v>16</v>
      </c>
      <c r="C132" s="5"/>
      <c r="D132" s="5"/>
      <c r="E132" s="4" t="s">
        <v>19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2:25" x14ac:dyDescent="0.25">
      <c r="B133" s="5"/>
      <c r="C133" s="5"/>
      <c r="D133" s="5"/>
      <c r="E133" s="4" t="s">
        <v>20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2:25" x14ac:dyDescent="0.25">
      <c r="B134" s="5"/>
      <c r="C134" s="5"/>
      <c r="D134" s="5"/>
      <c r="E134" s="4" t="s">
        <v>21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2:25" x14ac:dyDescent="0.25">
      <c r="B135" s="5"/>
      <c r="C135" s="5"/>
      <c r="D135" s="5"/>
      <c r="E135" s="4" t="s">
        <v>22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</sheetData>
  <mergeCells count="46">
    <mergeCell ref="B5:E6"/>
    <mergeCell ref="F5:J5"/>
    <mergeCell ref="K5:O5"/>
    <mergeCell ref="P5:T5"/>
    <mergeCell ref="U5:Y5"/>
    <mergeCell ref="F6:J6"/>
    <mergeCell ref="K6:O6"/>
    <mergeCell ref="P6:T6"/>
    <mergeCell ref="U6:Y6"/>
    <mergeCell ref="C7:D7"/>
    <mergeCell ref="B8:B35"/>
    <mergeCell ref="C8:D11"/>
    <mergeCell ref="C12:D15"/>
    <mergeCell ref="C16:D19"/>
    <mergeCell ref="C20:D23"/>
    <mergeCell ref="C24:D27"/>
    <mergeCell ref="C28:D31"/>
    <mergeCell ref="C32:D35"/>
    <mergeCell ref="B36:D39"/>
    <mergeCell ref="B40:B67"/>
    <mergeCell ref="C40:D43"/>
    <mergeCell ref="C44:D47"/>
    <mergeCell ref="C48:D51"/>
    <mergeCell ref="C52:D55"/>
    <mergeCell ref="C56:D59"/>
    <mergeCell ref="C60:D63"/>
    <mergeCell ref="C64:D67"/>
    <mergeCell ref="B68:D71"/>
    <mergeCell ref="B72:B99"/>
    <mergeCell ref="C72:D75"/>
    <mergeCell ref="C76:D79"/>
    <mergeCell ref="C80:D83"/>
    <mergeCell ref="C84:D87"/>
    <mergeCell ref="C88:D91"/>
    <mergeCell ref="C92:D95"/>
    <mergeCell ref="C96:D99"/>
    <mergeCell ref="B132:D135"/>
    <mergeCell ref="B100:D103"/>
    <mergeCell ref="B104:B131"/>
    <mergeCell ref="C104:D107"/>
    <mergeCell ref="C108:D111"/>
    <mergeCell ref="C112:D115"/>
    <mergeCell ref="C116:D119"/>
    <mergeCell ref="C120:D123"/>
    <mergeCell ref="C124:D127"/>
    <mergeCell ref="C128:D1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doradea</dc:creator>
  <cp:lastModifiedBy>Samuel.Martel</cp:lastModifiedBy>
  <dcterms:created xsi:type="dcterms:W3CDTF">2017-09-14T00:37:15Z</dcterms:created>
  <dcterms:modified xsi:type="dcterms:W3CDTF">2017-10-06T16:30:05Z</dcterms:modified>
</cp:coreProperties>
</file>