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Tamacas.PALACIO0\Desktop\INFO OFICIOSA 2021\UACI\MAYO-JUNIO-JULIO\"/>
    </mc:Choice>
  </mc:AlternateContent>
  <xr:revisionPtr revIDLastSave="0" documentId="13_ncr:1_{1956E2CD-0052-4DE8-9225-FAB804DEA7AE}" xr6:coauthVersionLast="45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NCO DE PROVEEDORES (3)" sheetId="15" r:id="rId1"/>
  </sheets>
  <definedNames>
    <definedName name="_xlnm.Print_Area" localSheetId="0">'BANCO DE PROVEEDORES (3)'!$A$1:$S$43</definedName>
  </definedNames>
  <calcPr calcId="181029"/>
</workbook>
</file>

<file path=xl/calcChain.xml><?xml version="1.0" encoding="utf-8"?>
<calcChain xmlns="http://schemas.openxmlformats.org/spreadsheetml/2006/main">
  <c r="D43" i="15" l="1"/>
  <c r="D9" i="15" l="1"/>
  <c r="D10" i="15" s="1"/>
  <c r="D11" i="15" s="1"/>
  <c r="D12" i="15" s="1"/>
  <c r="D13" i="15" s="1"/>
  <c r="D14" i="15" s="1"/>
  <c r="D15" i="15" s="1"/>
  <c r="D16" i="15" s="1"/>
  <c r="D17" i="15" s="1"/>
  <c r="D18" i="15" s="1"/>
  <c r="D19" i="15" s="1"/>
  <c r="D20" i="15" s="1"/>
  <c r="D21" i="15" s="1"/>
  <c r="D22" i="15" s="1"/>
  <c r="D23" i="15" s="1"/>
  <c r="D24" i="15" s="1"/>
  <c r="D25" i="15" s="1"/>
  <c r="D26" i="15" s="1"/>
  <c r="D27" i="15" s="1"/>
  <c r="D28" i="15" s="1"/>
  <c r="D29" i="15" s="1"/>
  <c r="D30" i="15" s="1"/>
  <c r="D31" i="15" s="1"/>
  <c r="D32" i="15" s="1"/>
  <c r="D33" i="15" s="1"/>
  <c r="D34" i="15" s="1"/>
  <c r="D35" i="15" s="1"/>
  <c r="D36" i="15" s="1"/>
  <c r="D37" i="15" s="1"/>
  <c r="D38" i="15" l="1"/>
  <c r="D39" i="15" s="1"/>
  <c r="D40" i="15" s="1"/>
  <c r="D41" i="15" s="1"/>
  <c r="D42" i="15" s="1"/>
</calcChain>
</file>

<file path=xl/sharedStrings.xml><?xml version="1.0" encoding="utf-8"?>
<sst xmlns="http://schemas.openxmlformats.org/spreadsheetml/2006/main" count="299" uniqueCount="159">
  <si>
    <t>INSTITUTO NACIONAL DE LOS DEPORTES DE EL SALVADOR</t>
  </si>
  <si>
    <t>B</t>
  </si>
  <si>
    <t>UNIDAD DE ADQUISICIONES Y CONTRATACIONES INSTITUCIONAL</t>
  </si>
  <si>
    <t>BANCO DE OFERTANTES</t>
  </si>
  <si>
    <t>No.</t>
  </si>
  <si>
    <t>NOMBRE O RAZON SOCIAL DEL OFERTANTE</t>
  </si>
  <si>
    <t>TELEFONO</t>
  </si>
  <si>
    <t>CORREO ELECTRONICO DE LA EMPRESA</t>
  </si>
  <si>
    <t>MUNICIPIO</t>
  </si>
  <si>
    <t>DEPARTAMENTO</t>
  </si>
  <si>
    <t>ESPECIALIZACION EMPRESARIAL</t>
  </si>
  <si>
    <t>CATEGORÍAS*</t>
  </si>
  <si>
    <t>CONSULTORES</t>
  </si>
  <si>
    <t>A</t>
  </si>
  <si>
    <t>C</t>
  </si>
  <si>
    <t>D</t>
  </si>
  <si>
    <t>TIPO DE PROVEEDOR</t>
  </si>
  <si>
    <t>NATURAL</t>
  </si>
  <si>
    <t>JURIDICA</t>
  </si>
  <si>
    <t>BIENES</t>
  </si>
  <si>
    <t>SERVICIO</t>
  </si>
  <si>
    <t>OBRA</t>
  </si>
  <si>
    <t>WORLD SALES, S.A. DE C.V.</t>
  </si>
  <si>
    <t>SANMUR, SOCIEDAD ANONIMA DE CAPITAL VARIABLE</t>
  </si>
  <si>
    <t>FLORES GRANADOS, PATRICIA GUADALUPE</t>
  </si>
  <si>
    <t>SERRANO BARRIOS, NANCY MARICELA</t>
  </si>
  <si>
    <t>ANA CAROLINA SALAZAR DE MENDOZA</t>
  </si>
  <si>
    <t>DIRECCION                                        (Casa Matriz)</t>
  </si>
  <si>
    <t>DISTRIBUIDORA JAGUAR, S.A. DE C.V.</t>
  </si>
  <si>
    <t>TECNOLOGIA Y PRODUCTOS PLASTICOS, S.A. DE C.V.</t>
  </si>
  <si>
    <t>SAN SALVADOR</t>
  </si>
  <si>
    <t>X</t>
  </si>
  <si>
    <t>MEJICANOS</t>
  </si>
  <si>
    <t>ventas@psanrey.com</t>
  </si>
  <si>
    <t>LA LIBERTAD</t>
  </si>
  <si>
    <t>worldsales.ventas@gmail.com</t>
  </si>
  <si>
    <t>dramos@utravel.com.sv</t>
  </si>
  <si>
    <t>AVENIDA LA REVOLUCIÓN, NÚMERO 3, COL. SAN BENITO, SAN SALVADOR.</t>
  </si>
  <si>
    <t>2212-0523</t>
  </si>
  <si>
    <t>sairamoreno@tropicoinn.com.sv</t>
  </si>
  <si>
    <t>ventas@grupossanmursv.com</t>
  </si>
  <si>
    <t>2261-3001</t>
  </si>
  <si>
    <t>ANTIGUO CUSCATLAN</t>
  </si>
  <si>
    <t>gonzalezleni562@yahoo.com</t>
  </si>
  <si>
    <t>service.proyectos1@gmail.com</t>
  </si>
  <si>
    <t>COLONIA CENTROAMERICA, AVENIDA SAN JOSÉ N°237, SAN SALVADOR, EL SALVADOR.</t>
  </si>
  <si>
    <t>2235-4867</t>
  </si>
  <si>
    <t>informacion@jaguarsportic.com</t>
  </si>
  <si>
    <t>75 avenida norte y novena calle poniente n3906 colonia escalon s.s</t>
  </si>
  <si>
    <t>2528-8000</t>
  </si>
  <si>
    <t>mercedes.morales@uno-terra.com</t>
  </si>
  <si>
    <t>2228-1883</t>
  </si>
  <si>
    <t>anicapublicidad2020@gmail.com</t>
  </si>
  <si>
    <t>COLONIA FLOR BLANCA PROLONGACION CALLE ARCE NO.2127 LOCAL B SAN SALVADOR</t>
  </si>
  <si>
    <t>2223-8619</t>
  </si>
  <si>
    <t>ventas@svfenix.com</t>
  </si>
  <si>
    <t>COLONIA ROMA PASAJE 2 NO.18 ENTRE ALAMEDA MANUEL ENRIQUE ARAUJO Y 67 AVENIDA SUR SAN SALVADOR</t>
  </si>
  <si>
    <t>2271-1372</t>
  </si>
  <si>
    <t>direccion@tecnoplastic.com</t>
  </si>
  <si>
    <t xml:space="preserve">1 CALLE PONIENTE Y 9 AVENIDA EDIFICIO ODETTE LOCAL 5 Y 6 </t>
  </si>
  <si>
    <t>insumosmedicosflores@gmail.com</t>
  </si>
  <si>
    <t xml:space="preserve">PROLONGACION CALLE ARCE 2127 COLONIA FLOR BLANCA </t>
  </si>
  <si>
    <t>ANTONIO JOSE SOTILLO MENDOZA</t>
  </si>
  <si>
    <t>VELASQUEZ ALVARADO, OSCAR ALEJANDRO</t>
  </si>
  <si>
    <t>ALEJANDRA MARIA BLANCO RODRIGUEZ</t>
  </si>
  <si>
    <t>INVERSIONES CASAUS LAINEZ, S.A. DE C.V.</t>
  </si>
  <si>
    <t>J P N CONSTRUCTION, SOCIEDAD ANONIMA DE CAPITAL VARIABLE</t>
  </si>
  <si>
    <t>FRANCISCO EDUARDO AYALA ORELLANA</t>
  </si>
  <si>
    <t>EL ROBLE COMERCIAL, S. A. DE C. V.</t>
  </si>
  <si>
    <t>INDUSTRIAS VIKTOR, S.A. DE C.V.</t>
  </si>
  <si>
    <t>PAPELERA SANREY, S. A. DE C. V.</t>
  </si>
  <si>
    <t>DISTRIBUIDORA CHALATECA, SOCIEDAD ANÓNIMA DE CAPITAL VARIABLE</t>
  </si>
  <si>
    <t>U TRAVEL SERVICE, S.A. DE C. V.</t>
  </si>
  <si>
    <t>ALU-ARQ, S.A. DE C.V.</t>
  </si>
  <si>
    <t>PROFESIONALES DE LA ACTIVIDAD FISICA, SOCIEDAD ANONIMA DE CAPITAL VARIABLE.</t>
  </si>
  <si>
    <t>CIA. HOTELERA SALVADOREÑA, S.A.</t>
  </si>
  <si>
    <t>INVERSIONES HOTELERAS S.A. DE C.V.</t>
  </si>
  <si>
    <t>TURISTICAS DE ORIENTE, S.A DE C.V.</t>
  </si>
  <si>
    <t>COMITE EVANGELI SALV DE AYUDA Y DESARROLLO</t>
  </si>
  <si>
    <t>CENTRO DE ASISTENCIA DENTAL MEYER, S. A. DE C. V.</t>
  </si>
  <si>
    <t>INDIESIGN STUDIO, S.A. DE C.V.</t>
  </si>
  <si>
    <t>QUIMICAS VISION, S.A. DE C.V.</t>
  </si>
  <si>
    <t>GLOBAL TIRES INTERNATIONAL, S.A. DE C.V.</t>
  </si>
  <si>
    <t>ALFONSO MARTINEZ, JUAN CARLOS</t>
  </si>
  <si>
    <t>CARPINTERIA Y TAPICERIA GONZALEZ, SOCIEDAD ANONIMA DE CAPITAL VARIABLE.</t>
  </si>
  <si>
    <t>UNO EL SALVADOR,SOCIEDAD ANONIMA</t>
  </si>
  <si>
    <t>SOLUCIONES Y SERVICIOS TECNOLOGICOS S.A. DE C.V.</t>
  </si>
  <si>
    <t>LUIS ALONSO FIGUEROA FIGUEROA</t>
  </si>
  <si>
    <t xml:space="preserve">NATURAL </t>
  </si>
  <si>
    <t>tiendasinstitucional@viktorsports.com</t>
  </si>
  <si>
    <t>PROLONGACIÓN ALAMEDA JUAN PABLO II  NUMERO 317, S.S.</t>
  </si>
  <si>
    <t>2525-2720</t>
  </si>
  <si>
    <t>7a Y 3a CALLE PONIENTE, NÚMERO 500, S.S.</t>
  </si>
  <si>
    <t>BLVD ALTAMIRA, NÚMERO 145, AUTOPISTA SUR, S.S.</t>
  </si>
  <si>
    <t>AVENIDA MASFERRER NORTE, CALLE ANTIGUA EL CARMEN, URB. MONTE ALTO, RES. MONTE ALTO. APTO 1B-CANTÓN EL CARMEN, S.S.</t>
  </si>
  <si>
    <t xml:space="preserve">NO PRESENTO </t>
  </si>
  <si>
    <t>RESIDENCIAL CASA MAGNA SEXTA DECIMA C. PTE, SAN SALVADOR.</t>
  </si>
  <si>
    <t>ventas1@goldeneventsv.com</t>
  </si>
  <si>
    <t>BARRIO LA ESPERANZA,  PASAJE KREITZ, N° 129,SAN SALVADOR</t>
  </si>
  <si>
    <t>RESIDENCIAL AUSTRALIA SENDA 8, POL. J, CASA 10,MEJICANOS, S.S.</t>
  </si>
  <si>
    <t>jmejia@jpnconstructionsv.com</t>
  </si>
  <si>
    <t>URB. BUENOS AIRES3,COLONIA CENTROAMERICA CASA3, S.S.</t>
  </si>
  <si>
    <t>2270-0859</t>
  </si>
  <si>
    <t>ventasmayoreo.elroblecomercial@gmail.com</t>
  </si>
  <si>
    <t>EDIF. EL ROBLE, BLVD CONSTITUCIÓN, N°9B, COL. MIRALVALLE, S.S.</t>
  </si>
  <si>
    <t>2274-1571 Y 7852-3566</t>
  </si>
  <si>
    <t>rody.pleites@gmail.com</t>
  </si>
  <si>
    <t>RESIDENCIAL VILLA AMERICANA, FINAL CALLE LOS PINOS N°19, SAN SALVADOR</t>
  </si>
  <si>
    <t>ventas2.aluarq@gmail.com</t>
  </si>
  <si>
    <t>35 AV. ENTRE 6a Y 10a Y 12 CALLE PTE. NUMERO 633, COL. FLOR BLANCA, S.S.</t>
  </si>
  <si>
    <t>hernandezzjs@hotmail.com</t>
  </si>
  <si>
    <t>CALLE A ILOBASCO, BO. CONCEPCIÓN, SAN RAFAEL CEDROS, CUSCATLAN</t>
  </si>
  <si>
    <t>rocio.gomez@agrisal.com</t>
  </si>
  <si>
    <t>89 AV. NORTE, Y 11 CALLE PONIENTE, COL. ESCALÓN,  SAN SALVADOR, E.S.</t>
  </si>
  <si>
    <t>reservas@hotelpacificparadise.com</t>
  </si>
  <si>
    <t>COSTA DEL SOL, KM 75, SAN  LUIS LA HERRADURA, DEPTO DE LA PAZ</t>
  </si>
  <si>
    <t>RESIDENCIAL VILLA AMERICANA, FINAL CALLE  LOS PINOS, N°19, S.S.</t>
  </si>
  <si>
    <t>AVENIDA ROOSEVELT SUR, N°303, SAN MIGUEL, EL SALVADOR</t>
  </si>
  <si>
    <t>cesad1979@1979@gmail.com</t>
  </si>
  <si>
    <t>45 AV. SUR N°417 SUR, N°417, COLONIA FLOR BLANCA,S.S.</t>
  </si>
  <si>
    <t>2223-2954 Y 2279-3066</t>
  </si>
  <si>
    <t>josemenendez.cadmeyer@gmail.com</t>
  </si>
  <si>
    <t>25 CALLE PONIENTE LOCAL L, NÚMERO 111 Y 112</t>
  </si>
  <si>
    <t>roblopezcampos@gmail.com</t>
  </si>
  <si>
    <t>79 AVENIDA NORTE Y 9 CALLE PONIENTE, CENTRO COMERCIAL VILLA MIRANDA, COLONIA ESCALON, S.S.</t>
  </si>
  <si>
    <t>2535-0000</t>
  </si>
  <si>
    <t>ventas02qv@gmail.com</t>
  </si>
  <si>
    <t>29 AV. SUR N°1608, CALLE CENTRAL, COLONIA CUCUMACAYAN, S.S.</t>
  </si>
  <si>
    <t>globaltires2009@gmail.com</t>
  </si>
  <si>
    <t>37 AV. SUR Y ALAMEDA ROOSERVELT N° 114, SAN SALVADOR</t>
  </si>
  <si>
    <t>2124-7412</t>
  </si>
  <si>
    <t>BLVD. LOS PRÓCERES, TORRES CUSCATLAN, NIVEL 15, ANTIGUO CUSCATLAN</t>
  </si>
  <si>
    <t>info@sstsoluciones.com</t>
  </si>
  <si>
    <t>COLONIA CENTROAMÉRICA, AV. IZALCO, N°106, SAN SALVADOR</t>
  </si>
  <si>
    <t>2207-2480</t>
  </si>
  <si>
    <t>1° AV SUR Y 10a CALLE PTE. N°543, LOCAL 2, ED. SAN ANTONIO</t>
  </si>
  <si>
    <t>2221-6074</t>
  </si>
  <si>
    <t>RESIDENCIAL ESCALON, AV. LOS ENCINOS, BLOCK B, NÚMERO 13-14, S.S.</t>
  </si>
  <si>
    <t>CALLE CUMBRES DE CUSCATLAN, COL. LA SULTANA, N° 3, n°41, ANTIGUO CUSCATLAN, LA LIBERTAD</t>
  </si>
  <si>
    <t>RES. LAS ARBOLEDAS, JACARANDAS 2, SENDA 16, CASA 183. POL. I</t>
  </si>
  <si>
    <t>LOURDES</t>
  </si>
  <si>
    <t>CUSCATLAN</t>
  </si>
  <si>
    <t>LA PAZ</t>
  </si>
  <si>
    <t>CONSULTORIAS Y MULTIPLES INVERSIONES, S.A. DE C.V.</t>
  </si>
  <si>
    <t>conlex01@gmail.com</t>
  </si>
  <si>
    <t>RESIDENCIAL FONTAINBLUE 7° CALLE PONIENTE, ENTRE 87 Y 89 AVENIDA NORTE, COLONIA ESCALON, S.S.</t>
  </si>
  <si>
    <t>2264-0647</t>
  </si>
  <si>
    <t>ferreteriasepromei@gmail.com</t>
  </si>
  <si>
    <t xml:space="preserve">2235-6695  </t>
  </si>
  <si>
    <t xml:space="preserve"> 2213-6200</t>
  </si>
  <si>
    <t xml:space="preserve">2351-0633 y </t>
  </si>
  <si>
    <t xml:space="preserve">2522-4900  </t>
  </si>
  <si>
    <t xml:space="preserve"> 2682-1074</t>
  </si>
  <si>
    <t xml:space="preserve">2245-6600 Y </t>
  </si>
  <si>
    <t xml:space="preserve">2243-5105 Y </t>
  </si>
  <si>
    <t xml:space="preserve"> 2347-3900</t>
  </si>
  <si>
    <t xml:space="preserve"> 2222-4297</t>
  </si>
  <si>
    <t>2527-3387</t>
  </si>
  <si>
    <t xml:space="preserve">2501-0016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</si>
</sst>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Tahoma"/>
      <family val="2"/>
    </font>
    <font>
      <sz val="14"/>
      <color theme="1"/>
      <name val="Tahoma"/>
      <family val="2"/>
    </font>
    <font>
      <sz val="14"/>
      <color theme="1"/>
      <name val="Calibri"/>
      <family val="2"/>
      <scheme val="minor"/>
    </font>
    <font>
      <sz val="18"/>
      <name val="Tahoma"/>
      <family val="2"/>
    </font>
    <font>
      <sz val="18"/>
      <color theme="1"/>
      <name val="Tahoma"/>
      <family val="2"/>
    </font>
    <font>
      <sz val="18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color theme="4" tint="-0.499984740745262"/>
      <name val="Arial Narrow"/>
      <family val="2"/>
    </font>
    <font>
      <sz val="18"/>
      <color theme="1"/>
      <name val="Arial Narrow"/>
      <family val="2"/>
    </font>
    <font>
      <sz val="14"/>
      <color theme="1"/>
      <name val="Arial"/>
      <family val="2"/>
    </font>
    <font>
      <sz val="9"/>
      <name val="Tahoma"/>
      <family val="2"/>
    </font>
    <font>
      <u/>
      <sz val="10"/>
      <name val="Arial"/>
      <family val="2"/>
    </font>
    <font>
      <sz val="16"/>
      <name val="Tahoma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8"/>
      <color rgb="FF004080"/>
      <name val="Times New Roman"/>
      <family val="1"/>
    </font>
    <font>
      <u/>
      <sz val="18"/>
      <name val="Arial"/>
      <family val="2"/>
    </font>
    <font>
      <b/>
      <sz val="16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82">
    <xf numFmtId="0" fontId="0" fillId="0" borderId="0" xfId="0"/>
    <xf numFmtId="0" fontId="3" fillId="2" borderId="0" xfId="0" applyFont="1" applyFill="1" applyBorder="1" applyAlignment="1">
      <alignment vertical="center" wrapText="1"/>
    </xf>
    <xf numFmtId="0" fontId="1" fillId="2" borderId="0" xfId="1" applyFill="1" applyBorder="1" applyAlignment="1">
      <alignment vertical="center" wrapText="1"/>
    </xf>
    <xf numFmtId="15" fontId="4" fillId="2" borderId="9" xfId="0" applyNumberFormat="1" applyFont="1" applyFill="1" applyBorder="1" applyAlignment="1">
      <alignment horizontal="left" vertical="center"/>
    </xf>
    <xf numFmtId="0" fontId="8" fillId="2" borderId="0" xfId="0" applyFont="1" applyFill="1"/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9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16" fillId="2" borderId="0" xfId="0" applyFont="1" applyFill="1" applyBorder="1" applyAlignment="1">
      <alignment vertical="center" wrapText="1"/>
    </xf>
    <xf numFmtId="0" fontId="17" fillId="2" borderId="0" xfId="1" applyFont="1" applyFill="1" applyBorder="1" applyAlignment="1">
      <alignment vertical="center" wrapText="1"/>
    </xf>
    <xf numFmtId="0" fontId="15" fillId="2" borderId="1" xfId="0" applyFont="1" applyFill="1" applyBorder="1"/>
    <xf numFmtId="0" fontId="15" fillId="2" borderId="2" xfId="0" applyFont="1" applyFill="1" applyBorder="1"/>
    <xf numFmtId="0" fontId="5" fillId="2" borderId="0" xfId="0" applyFont="1" applyFill="1"/>
    <xf numFmtId="0" fontId="15" fillId="2" borderId="0" xfId="0" applyFont="1" applyFill="1" applyBorder="1"/>
    <xf numFmtId="0" fontId="15" fillId="2" borderId="11" xfId="0" applyFont="1" applyFill="1" applyBorder="1"/>
    <xf numFmtId="0" fontId="15" fillId="2" borderId="11" xfId="0" applyFont="1" applyFill="1" applyBorder="1" applyAlignment="1">
      <alignment horizontal="left" vertical="center"/>
    </xf>
    <xf numFmtId="15" fontId="4" fillId="2" borderId="11" xfId="0" applyNumberFormat="1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/>
    </xf>
    <xf numFmtId="0" fontId="8" fillId="2" borderId="10" xfId="0" applyFont="1" applyFill="1" applyBorder="1"/>
    <xf numFmtId="0" fontId="20" fillId="2" borderId="0" xfId="0" applyFont="1" applyFill="1" applyBorder="1"/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left" vertical="center" wrapText="1"/>
    </xf>
    <xf numFmtId="15" fontId="12" fillId="2" borderId="10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9" fillId="2" borderId="10" xfId="1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wrapText="1"/>
    </xf>
    <xf numFmtId="0" fontId="11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 wrapText="1"/>
    </xf>
    <xf numFmtId="0" fontId="12" fillId="2" borderId="10" xfId="0" applyFont="1" applyFill="1" applyBorder="1" applyAlignment="1">
      <alignment horizontal="left"/>
    </xf>
    <xf numFmtId="0" fontId="21" fillId="2" borderId="10" xfId="0" applyFont="1" applyFill="1" applyBorder="1" applyAlignment="1">
      <alignment horizontal="left"/>
    </xf>
    <xf numFmtId="0" fontId="21" fillId="2" borderId="10" xfId="0" applyFont="1" applyFill="1" applyBorder="1"/>
    <xf numFmtId="0" fontId="12" fillId="2" borderId="10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wrapText="1"/>
    </xf>
    <xf numFmtId="0" fontId="12" fillId="2" borderId="10" xfId="0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vertical="center" wrapText="1"/>
    </xf>
    <xf numFmtId="0" fontId="22" fillId="2" borderId="10" xfId="1" applyFont="1" applyFill="1" applyBorder="1" applyAlignment="1">
      <alignment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9" fillId="2" borderId="10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142875</xdr:rowOff>
    </xdr:from>
    <xdr:to>
      <xdr:col>4</xdr:col>
      <xdr:colOff>978526</xdr:colOff>
      <xdr:row>2</xdr:row>
      <xdr:rowOff>167121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99F87B89-C841-4FB8-BDE3-CE0E274F0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0" y="142875"/>
          <a:ext cx="1359526" cy="614796"/>
        </a:xfrm>
        <a:prstGeom prst="rect">
          <a:avLst/>
        </a:prstGeom>
      </xdr:spPr>
    </xdr:pic>
    <xdr:clientData/>
  </xdr:twoCellAnchor>
  <xdr:twoCellAnchor editAs="oneCell">
    <xdr:from>
      <xdr:col>13</xdr:col>
      <xdr:colOff>485775</xdr:colOff>
      <xdr:row>1</xdr:row>
      <xdr:rowOff>9525</xdr:rowOff>
    </xdr:from>
    <xdr:to>
      <xdr:col>14</xdr:col>
      <xdr:colOff>23813</xdr:colOff>
      <xdr:row>3</xdr:row>
      <xdr:rowOff>43296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E0787835-451A-4E04-ABBE-07A2E7F95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74600" y="304800"/>
          <a:ext cx="1038225" cy="624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mejia@jpnconstructionsv.com" TargetMode="External"/><Relationship Id="rId13" Type="http://schemas.openxmlformats.org/officeDocument/2006/relationships/hyperlink" Target="mailto:tiendasinstitucional@viktorsports.com" TargetMode="External"/><Relationship Id="rId18" Type="http://schemas.openxmlformats.org/officeDocument/2006/relationships/hyperlink" Target="mailto:rody.pleites@gmail.com" TargetMode="External"/><Relationship Id="rId26" Type="http://schemas.openxmlformats.org/officeDocument/2006/relationships/hyperlink" Target="mailto:info@sstsoluciones.com" TargetMode="External"/><Relationship Id="rId3" Type="http://schemas.openxmlformats.org/officeDocument/2006/relationships/hyperlink" Target="mailto:informacion@jaguarsportic.com" TargetMode="External"/><Relationship Id="rId21" Type="http://schemas.openxmlformats.org/officeDocument/2006/relationships/hyperlink" Target="mailto:josemenendez.cadmeyer@gmail.com" TargetMode="External"/><Relationship Id="rId7" Type="http://schemas.openxmlformats.org/officeDocument/2006/relationships/hyperlink" Target="mailto:ventas1@goldeneventsv.com" TargetMode="External"/><Relationship Id="rId12" Type="http://schemas.openxmlformats.org/officeDocument/2006/relationships/hyperlink" Target="mailto:dramos@utravel.com.sv" TargetMode="External"/><Relationship Id="rId17" Type="http://schemas.openxmlformats.org/officeDocument/2006/relationships/hyperlink" Target="mailto:reservas@hotelpacificparadise.com" TargetMode="External"/><Relationship Id="rId25" Type="http://schemas.openxmlformats.org/officeDocument/2006/relationships/hyperlink" Target="mailto:mercedes.morales@uno-terra.com" TargetMode="External"/><Relationship Id="rId2" Type="http://schemas.openxmlformats.org/officeDocument/2006/relationships/hyperlink" Target="mailto:direccion@tecnoplastic.com" TargetMode="External"/><Relationship Id="rId16" Type="http://schemas.openxmlformats.org/officeDocument/2006/relationships/hyperlink" Target="mailto:rocio.gomez@agrisal.com" TargetMode="External"/><Relationship Id="rId20" Type="http://schemas.openxmlformats.org/officeDocument/2006/relationships/hyperlink" Target="mailto:cesad1979@1979@gmail.com" TargetMode="External"/><Relationship Id="rId29" Type="http://schemas.openxmlformats.org/officeDocument/2006/relationships/hyperlink" Target="mailto:conlex01@gmail.com" TargetMode="External"/><Relationship Id="rId1" Type="http://schemas.openxmlformats.org/officeDocument/2006/relationships/hyperlink" Target="mailto:tiendasinstitucional@viktorsports.com" TargetMode="External"/><Relationship Id="rId6" Type="http://schemas.openxmlformats.org/officeDocument/2006/relationships/hyperlink" Target="mailto:worldsales.ventas@gmail.com" TargetMode="External"/><Relationship Id="rId11" Type="http://schemas.openxmlformats.org/officeDocument/2006/relationships/hyperlink" Target="mailto:dramos@utravel.com.sv" TargetMode="External"/><Relationship Id="rId24" Type="http://schemas.openxmlformats.org/officeDocument/2006/relationships/hyperlink" Target="mailto:globaltires2009@gmail.com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mailto:anicapublicidad2020@gmail.com" TargetMode="External"/><Relationship Id="rId15" Type="http://schemas.openxmlformats.org/officeDocument/2006/relationships/hyperlink" Target="mailto:hernandezzjs@hotmail.com" TargetMode="External"/><Relationship Id="rId23" Type="http://schemas.openxmlformats.org/officeDocument/2006/relationships/hyperlink" Target="mailto:ventas02qv@gmail.com" TargetMode="External"/><Relationship Id="rId28" Type="http://schemas.openxmlformats.org/officeDocument/2006/relationships/hyperlink" Target="mailto:gonzalezleni562@yahoo.com" TargetMode="External"/><Relationship Id="rId10" Type="http://schemas.openxmlformats.org/officeDocument/2006/relationships/hyperlink" Target="mailto:rody.pleites@gmail.com" TargetMode="External"/><Relationship Id="rId19" Type="http://schemas.openxmlformats.org/officeDocument/2006/relationships/hyperlink" Target="mailto:sairamoreno@tropicoinn.com.sv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ventas@psanrey.com" TargetMode="External"/><Relationship Id="rId9" Type="http://schemas.openxmlformats.org/officeDocument/2006/relationships/hyperlink" Target="mailto:ventasmayoreo.elroblecomercial@gmail.com" TargetMode="External"/><Relationship Id="rId14" Type="http://schemas.openxmlformats.org/officeDocument/2006/relationships/hyperlink" Target="mailto:ventas2.aluarq@gmail.com" TargetMode="External"/><Relationship Id="rId22" Type="http://schemas.openxmlformats.org/officeDocument/2006/relationships/hyperlink" Target="mailto:roblopezcampos@gmail.com" TargetMode="External"/><Relationship Id="rId27" Type="http://schemas.openxmlformats.org/officeDocument/2006/relationships/hyperlink" Target="mailto:ventas@grupossanmursv.com" TargetMode="External"/><Relationship Id="rId30" Type="http://schemas.openxmlformats.org/officeDocument/2006/relationships/hyperlink" Target="mailto:ferreteriaseprome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38EF0-9BF7-44C6-A235-67B66FFDC24F}">
  <dimension ref="A1:V60"/>
  <sheetViews>
    <sheetView tabSelected="1" view="pageBreakPreview" topLeftCell="F1" zoomScale="70" zoomScaleNormal="70" zoomScaleSheetLayoutView="70" workbookViewId="0">
      <selection activeCell="G24" sqref="G24"/>
    </sheetView>
  </sheetViews>
  <sheetFormatPr baseColWidth="10" defaultColWidth="11.453125" defaultRowHeight="23.5" x14ac:dyDescent="0.55000000000000004"/>
  <cols>
    <col min="1" max="3" width="11.453125" style="4"/>
    <col min="4" max="4" width="6.81640625" style="4" customWidth="1"/>
    <col min="5" max="5" width="47" style="31" customWidth="1"/>
    <col min="6" max="6" width="28.26953125" style="32" customWidth="1"/>
    <col min="7" max="7" width="23.1796875" style="13" customWidth="1"/>
    <col min="8" max="8" width="48.1796875" style="33" customWidth="1"/>
    <col min="9" max="9" width="89.1796875" style="8" customWidth="1"/>
    <col min="10" max="10" width="25.26953125" style="9" customWidth="1"/>
    <col min="11" max="11" width="36.54296875" style="9" customWidth="1"/>
    <col min="12" max="12" width="33.7265625" style="4" customWidth="1"/>
    <col min="13" max="13" width="19.26953125" style="10" customWidth="1"/>
    <col min="14" max="14" width="22.54296875" style="9" customWidth="1"/>
    <col min="15" max="15" width="15.7265625" style="4" customWidth="1"/>
    <col min="16" max="19" width="4.7265625" style="4" hidden="1" customWidth="1"/>
    <col min="20" max="16384" width="11.453125" style="4"/>
  </cols>
  <sheetData>
    <row r="1" spans="1:22" x14ac:dyDescent="0.55000000000000004">
      <c r="A1" s="20"/>
      <c r="B1" s="20"/>
      <c r="C1" s="20"/>
      <c r="E1" s="5"/>
      <c r="F1" s="5"/>
      <c r="G1" s="6"/>
      <c r="H1" s="7"/>
    </row>
    <row r="2" spans="1:22" x14ac:dyDescent="0.55000000000000004">
      <c r="A2" s="20"/>
      <c r="B2" s="20"/>
      <c r="C2" s="20"/>
      <c r="D2" s="78" t="s">
        <v>0</v>
      </c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22" x14ac:dyDescent="0.55000000000000004">
      <c r="A3" s="20"/>
      <c r="B3" s="20"/>
      <c r="C3" s="20"/>
      <c r="D3" s="78" t="s">
        <v>2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</row>
    <row r="4" spans="1:22" x14ac:dyDescent="0.55000000000000004">
      <c r="A4" s="20"/>
      <c r="B4" s="20"/>
      <c r="C4" s="20"/>
      <c r="D4" s="79" t="s">
        <v>3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1:22" ht="24" thickBot="1" x14ac:dyDescent="0.6">
      <c r="A5" s="20"/>
      <c r="B5" s="20"/>
      <c r="C5" s="20"/>
      <c r="E5" s="11"/>
      <c r="F5" s="12"/>
      <c r="H5" s="14"/>
    </row>
    <row r="6" spans="1:22" s="10" customFormat="1" ht="17.25" customHeight="1" x14ac:dyDescent="0.35">
      <c r="A6" s="23"/>
      <c r="B6" s="23"/>
      <c r="C6" s="23"/>
      <c r="D6" s="73" t="s">
        <v>4</v>
      </c>
      <c r="E6" s="74" t="s">
        <v>5</v>
      </c>
      <c r="F6" s="74" t="s">
        <v>16</v>
      </c>
      <c r="G6" s="80" t="s">
        <v>6</v>
      </c>
      <c r="H6" s="74" t="s">
        <v>7</v>
      </c>
      <c r="I6" s="81" t="s">
        <v>27</v>
      </c>
      <c r="J6" s="73" t="s">
        <v>8</v>
      </c>
      <c r="K6" s="74" t="s">
        <v>9</v>
      </c>
      <c r="L6" s="73" t="s">
        <v>10</v>
      </c>
      <c r="M6" s="73"/>
      <c r="N6" s="73"/>
      <c r="O6" s="73"/>
      <c r="P6" s="75" t="s">
        <v>11</v>
      </c>
      <c r="Q6" s="76"/>
      <c r="R6" s="76"/>
      <c r="S6" s="77"/>
    </row>
    <row r="7" spans="1:22" s="16" customFormat="1" ht="48.75" customHeight="1" thickBot="1" x14ac:dyDescent="0.4">
      <c r="A7" s="15"/>
      <c r="B7" s="15"/>
      <c r="C7" s="15"/>
      <c r="D7" s="73"/>
      <c r="E7" s="74"/>
      <c r="F7" s="74"/>
      <c r="G7" s="80"/>
      <c r="H7" s="74"/>
      <c r="I7" s="81"/>
      <c r="J7" s="73"/>
      <c r="K7" s="74"/>
      <c r="L7" s="72" t="s">
        <v>12</v>
      </c>
      <c r="M7" s="72" t="s">
        <v>19</v>
      </c>
      <c r="N7" s="72" t="s">
        <v>20</v>
      </c>
      <c r="O7" s="72" t="s">
        <v>21</v>
      </c>
      <c r="P7" s="17" t="s">
        <v>13</v>
      </c>
      <c r="Q7" s="18" t="s">
        <v>1</v>
      </c>
      <c r="R7" s="18" t="s">
        <v>14</v>
      </c>
      <c r="S7" s="19" t="s">
        <v>15</v>
      </c>
    </row>
    <row r="8" spans="1:22" ht="69" customHeight="1" x14ac:dyDescent="0.55000000000000004">
      <c r="A8" s="20"/>
      <c r="B8" s="21"/>
      <c r="C8" s="1"/>
      <c r="D8" s="53">
        <v>1</v>
      </c>
      <c r="E8" s="54" t="s">
        <v>62</v>
      </c>
      <c r="F8" s="55" t="s">
        <v>88</v>
      </c>
      <c r="G8" s="56"/>
      <c r="H8" s="57"/>
      <c r="I8" s="56" t="s">
        <v>94</v>
      </c>
      <c r="J8" s="58" t="s">
        <v>30</v>
      </c>
      <c r="K8" s="58" t="s">
        <v>30</v>
      </c>
      <c r="L8" s="43"/>
      <c r="M8" s="59"/>
      <c r="N8" s="59" t="s">
        <v>31</v>
      </c>
      <c r="O8" s="43"/>
      <c r="P8" s="40"/>
      <c r="Q8" s="36"/>
      <c r="R8" s="36"/>
      <c r="S8" s="37"/>
      <c r="T8" s="38"/>
      <c r="U8" s="38"/>
      <c r="V8" s="38"/>
    </row>
    <row r="9" spans="1:22" ht="69" customHeight="1" x14ac:dyDescent="0.55000000000000004">
      <c r="A9" s="20"/>
      <c r="B9" s="21"/>
      <c r="C9" s="1"/>
      <c r="D9" s="53">
        <f>+D8+1</f>
        <v>2</v>
      </c>
      <c r="E9" s="54" t="s">
        <v>63</v>
      </c>
      <c r="F9" s="55" t="s">
        <v>88</v>
      </c>
      <c r="G9" s="56"/>
      <c r="H9" s="60" t="s">
        <v>95</v>
      </c>
      <c r="I9" s="56" t="s">
        <v>96</v>
      </c>
      <c r="J9" s="58" t="s">
        <v>30</v>
      </c>
      <c r="K9" s="58" t="s">
        <v>30</v>
      </c>
      <c r="L9" s="43"/>
      <c r="M9" s="59"/>
      <c r="N9" s="59" t="s">
        <v>31</v>
      </c>
      <c r="O9" s="43"/>
      <c r="P9" s="40"/>
      <c r="Q9" s="36"/>
      <c r="R9" s="36"/>
      <c r="S9" s="37"/>
      <c r="T9" s="38"/>
      <c r="U9" s="38"/>
      <c r="V9" s="38"/>
    </row>
    <row r="10" spans="1:22" ht="63" customHeight="1" x14ac:dyDescent="0.55000000000000004">
      <c r="A10" s="22"/>
      <c r="B10" s="22"/>
      <c r="C10" s="1"/>
      <c r="D10" s="53">
        <f t="shared" ref="D10:D41" si="0">+D9+1</f>
        <v>3</v>
      </c>
      <c r="E10" s="54" t="s">
        <v>64</v>
      </c>
      <c r="F10" s="55" t="s">
        <v>88</v>
      </c>
      <c r="G10" s="61" t="s">
        <v>148</v>
      </c>
      <c r="H10" s="57" t="s">
        <v>97</v>
      </c>
      <c r="I10" s="61" t="s">
        <v>98</v>
      </c>
      <c r="J10" s="58" t="s">
        <v>30</v>
      </c>
      <c r="K10" s="58" t="s">
        <v>30</v>
      </c>
      <c r="L10" s="43"/>
      <c r="M10" s="59"/>
      <c r="N10" s="59" t="s">
        <v>31</v>
      </c>
      <c r="O10" s="43"/>
      <c r="P10" s="40"/>
      <c r="Q10" s="36"/>
      <c r="R10" s="36"/>
      <c r="S10" s="37"/>
      <c r="T10" s="38"/>
      <c r="U10" s="38"/>
      <c r="V10" s="38"/>
    </row>
    <row r="11" spans="1:22" ht="75.75" customHeight="1" x14ac:dyDescent="0.55000000000000004">
      <c r="A11" s="22"/>
      <c r="B11" s="22"/>
      <c r="C11" s="1"/>
      <c r="D11" s="53">
        <f t="shared" si="0"/>
        <v>4</v>
      </c>
      <c r="E11" s="62" t="s">
        <v>65</v>
      </c>
      <c r="F11" s="55" t="s">
        <v>18</v>
      </c>
      <c r="G11" s="56" t="s">
        <v>149</v>
      </c>
      <c r="H11" s="57"/>
      <c r="I11" s="56" t="s">
        <v>99</v>
      </c>
      <c r="J11" s="58" t="s">
        <v>32</v>
      </c>
      <c r="K11" s="58" t="s">
        <v>30</v>
      </c>
      <c r="L11" s="43"/>
      <c r="M11" s="59"/>
      <c r="N11" s="59" t="s">
        <v>31</v>
      </c>
      <c r="O11" s="43"/>
      <c r="P11" s="40"/>
      <c r="Q11" s="36"/>
      <c r="R11" s="36"/>
      <c r="S11" s="37"/>
      <c r="T11" s="38"/>
      <c r="U11" s="38"/>
      <c r="V11" s="38"/>
    </row>
    <row r="12" spans="1:22" ht="70.5" customHeight="1" x14ac:dyDescent="0.55000000000000004">
      <c r="A12" s="22"/>
      <c r="B12" s="22"/>
      <c r="C12" s="1"/>
      <c r="D12" s="53">
        <f t="shared" si="0"/>
        <v>5</v>
      </c>
      <c r="E12" s="54" t="s">
        <v>66</v>
      </c>
      <c r="F12" s="55" t="s">
        <v>18</v>
      </c>
      <c r="G12" s="61" t="s">
        <v>102</v>
      </c>
      <c r="H12" s="57" t="s">
        <v>100</v>
      </c>
      <c r="I12" s="61" t="s">
        <v>101</v>
      </c>
      <c r="J12" s="58" t="s">
        <v>30</v>
      </c>
      <c r="K12" s="58" t="s">
        <v>30</v>
      </c>
      <c r="L12" s="43"/>
      <c r="M12" s="59"/>
      <c r="N12" s="59" t="s">
        <v>31</v>
      </c>
      <c r="O12" s="43"/>
      <c r="P12" s="40"/>
      <c r="Q12" s="36"/>
      <c r="R12" s="36"/>
      <c r="S12" s="37"/>
      <c r="T12" s="38"/>
      <c r="U12" s="38"/>
      <c r="V12" s="38"/>
    </row>
    <row r="13" spans="1:22" ht="70.5" customHeight="1" x14ac:dyDescent="0.55000000000000004">
      <c r="A13" s="22"/>
      <c r="B13" s="22"/>
      <c r="C13" s="1"/>
      <c r="D13" s="53">
        <f t="shared" si="0"/>
        <v>6</v>
      </c>
      <c r="E13" s="54" t="s">
        <v>67</v>
      </c>
      <c r="F13" s="55" t="s">
        <v>88</v>
      </c>
      <c r="G13" s="61" t="s">
        <v>150</v>
      </c>
      <c r="H13" s="57"/>
      <c r="I13" s="56" t="s">
        <v>139</v>
      </c>
      <c r="J13" s="58" t="s">
        <v>140</v>
      </c>
      <c r="K13" s="58" t="s">
        <v>34</v>
      </c>
      <c r="L13" s="43"/>
      <c r="M13" s="59"/>
      <c r="N13" s="59" t="s">
        <v>31</v>
      </c>
      <c r="O13" s="43"/>
      <c r="P13" s="40"/>
      <c r="Q13" s="36"/>
      <c r="R13" s="36"/>
      <c r="S13" s="37"/>
      <c r="T13" s="38"/>
      <c r="U13" s="38"/>
      <c r="V13" s="38"/>
    </row>
    <row r="14" spans="1:22" ht="72" customHeight="1" x14ac:dyDescent="0.55000000000000004">
      <c r="A14" s="2"/>
      <c r="B14" s="1"/>
      <c r="C14" s="21"/>
      <c r="D14" s="53">
        <f t="shared" si="0"/>
        <v>7</v>
      </c>
      <c r="E14" s="54" t="s">
        <v>68</v>
      </c>
      <c r="F14" s="55" t="s">
        <v>18</v>
      </c>
      <c r="G14" s="61" t="s">
        <v>105</v>
      </c>
      <c r="H14" s="57" t="s">
        <v>103</v>
      </c>
      <c r="I14" s="61" t="s">
        <v>104</v>
      </c>
      <c r="J14" s="58" t="s">
        <v>30</v>
      </c>
      <c r="K14" s="58" t="s">
        <v>30</v>
      </c>
      <c r="L14" s="43"/>
      <c r="M14" s="59" t="s">
        <v>31</v>
      </c>
      <c r="N14" s="59"/>
      <c r="O14" s="43"/>
      <c r="P14" s="40"/>
      <c r="Q14" s="36"/>
      <c r="R14" s="36"/>
      <c r="S14" s="37"/>
      <c r="T14" s="38"/>
      <c r="U14" s="38"/>
      <c r="V14" s="38"/>
    </row>
    <row r="15" spans="1:22" ht="72" customHeight="1" x14ac:dyDescent="0.55000000000000004">
      <c r="A15" s="1"/>
      <c r="B15" s="1"/>
      <c r="C15" s="21"/>
      <c r="D15" s="53">
        <f t="shared" si="0"/>
        <v>8</v>
      </c>
      <c r="E15" s="63" t="s">
        <v>69</v>
      </c>
      <c r="F15" s="55" t="s">
        <v>18</v>
      </c>
      <c r="G15" s="61" t="s">
        <v>91</v>
      </c>
      <c r="H15" s="57" t="s">
        <v>89</v>
      </c>
      <c r="I15" s="61" t="s">
        <v>90</v>
      </c>
      <c r="J15" s="58" t="s">
        <v>30</v>
      </c>
      <c r="K15" s="58" t="s">
        <v>30</v>
      </c>
      <c r="L15" s="43"/>
      <c r="M15" s="59" t="s">
        <v>31</v>
      </c>
      <c r="N15" s="59"/>
      <c r="O15" s="43"/>
      <c r="P15" s="40"/>
      <c r="Q15" s="36"/>
      <c r="R15" s="36"/>
      <c r="S15" s="37"/>
      <c r="T15" s="38"/>
      <c r="U15" s="38"/>
      <c r="V15" s="38"/>
    </row>
    <row r="16" spans="1:22" ht="89.25" customHeight="1" x14ac:dyDescent="0.55000000000000004">
      <c r="A16" s="1"/>
      <c r="B16" s="1"/>
      <c r="C16" s="20"/>
      <c r="D16" s="53">
        <f t="shared" si="0"/>
        <v>9</v>
      </c>
      <c r="E16" s="63" t="s">
        <v>70</v>
      </c>
      <c r="F16" s="55" t="s">
        <v>18</v>
      </c>
      <c r="G16" s="56" t="s">
        <v>158</v>
      </c>
      <c r="H16" s="57" t="s">
        <v>33</v>
      </c>
      <c r="I16" s="56" t="s">
        <v>92</v>
      </c>
      <c r="J16" s="58" t="s">
        <v>30</v>
      </c>
      <c r="K16" s="58" t="s">
        <v>30</v>
      </c>
      <c r="L16" s="43"/>
      <c r="M16" s="59" t="s">
        <v>31</v>
      </c>
      <c r="N16" s="59"/>
      <c r="O16" s="43"/>
      <c r="P16" s="40"/>
      <c r="Q16" s="36"/>
      <c r="R16" s="36"/>
      <c r="S16" s="37"/>
      <c r="T16" s="38"/>
      <c r="U16" s="38"/>
      <c r="V16" s="38"/>
    </row>
    <row r="17" spans="1:22" ht="89.25" customHeight="1" x14ac:dyDescent="0.55000000000000004">
      <c r="A17" s="1"/>
      <c r="B17" s="1"/>
      <c r="C17" s="20"/>
      <c r="D17" s="53">
        <f t="shared" si="0"/>
        <v>10</v>
      </c>
      <c r="E17" s="64" t="s">
        <v>22</v>
      </c>
      <c r="F17" s="55" t="s">
        <v>18</v>
      </c>
      <c r="G17" s="56"/>
      <c r="H17" s="57" t="s">
        <v>35</v>
      </c>
      <c r="I17" s="56" t="s">
        <v>93</v>
      </c>
      <c r="J17" s="58" t="s">
        <v>30</v>
      </c>
      <c r="K17" s="58" t="s">
        <v>30</v>
      </c>
      <c r="L17" s="43"/>
      <c r="M17" s="59" t="s">
        <v>31</v>
      </c>
      <c r="N17" s="59"/>
      <c r="O17" s="43"/>
      <c r="P17" s="40"/>
      <c r="Q17" s="36"/>
      <c r="R17" s="36"/>
      <c r="S17" s="37"/>
      <c r="T17" s="38"/>
      <c r="U17" s="38"/>
      <c r="V17" s="38"/>
    </row>
    <row r="18" spans="1:22" ht="89.25" customHeight="1" x14ac:dyDescent="0.55000000000000004">
      <c r="A18" s="1"/>
      <c r="B18" s="1"/>
      <c r="C18" s="20"/>
      <c r="D18" s="53">
        <f t="shared" si="0"/>
        <v>11</v>
      </c>
      <c r="E18" s="62" t="s">
        <v>71</v>
      </c>
      <c r="F18" s="55" t="s">
        <v>18</v>
      </c>
      <c r="G18" s="61"/>
      <c r="H18" s="57" t="s">
        <v>106</v>
      </c>
      <c r="I18" s="61" t="s">
        <v>107</v>
      </c>
      <c r="J18" s="58" t="s">
        <v>30</v>
      </c>
      <c r="K18" s="58" t="s">
        <v>30</v>
      </c>
      <c r="L18" s="43"/>
      <c r="M18" s="59"/>
      <c r="N18" s="59" t="s">
        <v>31</v>
      </c>
      <c r="O18" s="43"/>
      <c r="P18" s="40"/>
      <c r="Q18" s="36"/>
      <c r="R18" s="36"/>
      <c r="S18" s="37"/>
      <c r="T18" s="38"/>
      <c r="U18" s="38"/>
      <c r="V18" s="38"/>
    </row>
    <row r="19" spans="1:22" ht="89.25" customHeight="1" x14ac:dyDescent="0.55000000000000004">
      <c r="A19" s="1"/>
      <c r="B19" s="1"/>
      <c r="C19" s="20"/>
      <c r="D19" s="53">
        <f t="shared" si="0"/>
        <v>12</v>
      </c>
      <c r="E19" s="62" t="s">
        <v>24</v>
      </c>
      <c r="F19" s="55" t="s">
        <v>17</v>
      </c>
      <c r="G19" s="56" t="s">
        <v>151</v>
      </c>
      <c r="H19" s="57" t="s">
        <v>60</v>
      </c>
      <c r="I19" s="56" t="s">
        <v>61</v>
      </c>
      <c r="J19" s="58" t="s">
        <v>30</v>
      </c>
      <c r="K19" s="58" t="s">
        <v>30</v>
      </c>
      <c r="L19" s="43"/>
      <c r="M19" s="59" t="s">
        <v>31</v>
      </c>
      <c r="N19" s="59"/>
      <c r="O19" s="59"/>
      <c r="P19" s="39"/>
      <c r="Q19" s="39"/>
      <c r="R19" s="39"/>
      <c r="S19" s="39"/>
      <c r="T19" s="38"/>
      <c r="U19" s="38"/>
      <c r="V19" s="38"/>
    </row>
    <row r="20" spans="1:22" ht="89.25" customHeight="1" x14ac:dyDescent="0.55000000000000004">
      <c r="A20" s="34"/>
      <c r="B20" s="20"/>
      <c r="C20" s="20"/>
      <c r="D20" s="53">
        <f t="shared" si="0"/>
        <v>13</v>
      </c>
      <c r="E20" s="65" t="s">
        <v>72</v>
      </c>
      <c r="F20" s="55" t="s">
        <v>18</v>
      </c>
      <c r="G20" s="56" t="s">
        <v>38</v>
      </c>
      <c r="H20" s="57" t="s">
        <v>36</v>
      </c>
      <c r="I20" s="56" t="s">
        <v>37</v>
      </c>
      <c r="J20" s="58" t="s">
        <v>30</v>
      </c>
      <c r="K20" s="58" t="s">
        <v>30</v>
      </c>
      <c r="L20" s="43"/>
      <c r="M20" s="59"/>
      <c r="N20" s="59" t="s">
        <v>31</v>
      </c>
      <c r="O20" s="59"/>
      <c r="P20" s="41"/>
      <c r="Q20" s="3"/>
      <c r="R20" s="3"/>
      <c r="S20" s="3"/>
      <c r="T20" s="3"/>
      <c r="U20" s="38"/>
      <c r="V20" s="38"/>
    </row>
    <row r="21" spans="1:22" ht="89.25" customHeight="1" x14ac:dyDescent="0.55000000000000004">
      <c r="A21" s="34"/>
      <c r="B21" s="20"/>
      <c r="C21" s="20"/>
      <c r="D21" s="53">
        <f t="shared" si="0"/>
        <v>14</v>
      </c>
      <c r="E21" s="66" t="s">
        <v>26</v>
      </c>
      <c r="F21" s="55" t="s">
        <v>17</v>
      </c>
      <c r="G21" s="56" t="s">
        <v>51</v>
      </c>
      <c r="H21" s="57" t="s">
        <v>52</v>
      </c>
      <c r="I21" s="56" t="s">
        <v>53</v>
      </c>
      <c r="J21" s="58" t="s">
        <v>30</v>
      </c>
      <c r="K21" s="58" t="s">
        <v>30</v>
      </c>
      <c r="L21" s="43"/>
      <c r="M21" s="59" t="s">
        <v>31</v>
      </c>
      <c r="N21" s="59"/>
      <c r="O21" s="43"/>
      <c r="P21" s="39"/>
      <c r="Q21" s="39"/>
      <c r="R21" s="39"/>
      <c r="S21" s="39"/>
      <c r="T21" s="38"/>
      <c r="U21" s="38"/>
      <c r="V21" s="38"/>
    </row>
    <row r="22" spans="1:22" ht="89.25" customHeight="1" x14ac:dyDescent="0.55000000000000004">
      <c r="A22" s="34"/>
      <c r="B22" s="20"/>
      <c r="C22" s="20"/>
      <c r="D22" s="53">
        <f t="shared" si="0"/>
        <v>15</v>
      </c>
      <c r="E22" s="67" t="s">
        <v>69</v>
      </c>
      <c r="F22" s="55" t="s">
        <v>18</v>
      </c>
      <c r="G22" s="61" t="s">
        <v>91</v>
      </c>
      <c r="H22" s="57" t="s">
        <v>89</v>
      </c>
      <c r="I22" s="61" t="s">
        <v>90</v>
      </c>
      <c r="J22" s="58" t="s">
        <v>30</v>
      </c>
      <c r="K22" s="58" t="s">
        <v>30</v>
      </c>
      <c r="L22" s="43"/>
      <c r="M22" s="59" t="s">
        <v>31</v>
      </c>
      <c r="N22" s="59"/>
      <c r="O22" s="43"/>
      <c r="P22" s="39"/>
      <c r="Q22" s="39"/>
      <c r="R22" s="39"/>
      <c r="S22" s="39"/>
      <c r="T22" s="38"/>
      <c r="U22" s="38"/>
      <c r="V22" s="38"/>
    </row>
    <row r="23" spans="1:22" ht="89.25" customHeight="1" x14ac:dyDescent="0.55000000000000004">
      <c r="A23" s="34"/>
      <c r="B23" s="20"/>
      <c r="C23" s="20"/>
      <c r="D23" s="53">
        <f t="shared" si="0"/>
        <v>16</v>
      </c>
      <c r="E23" s="67" t="s">
        <v>25</v>
      </c>
      <c r="F23" s="55" t="s">
        <v>17</v>
      </c>
      <c r="G23" s="56" t="s">
        <v>54</v>
      </c>
      <c r="H23" s="57" t="s">
        <v>55</v>
      </c>
      <c r="I23" s="56" t="s">
        <v>56</v>
      </c>
      <c r="J23" s="58" t="s">
        <v>30</v>
      </c>
      <c r="K23" s="58" t="s">
        <v>30</v>
      </c>
      <c r="L23" s="43"/>
      <c r="M23" s="59" t="s">
        <v>31</v>
      </c>
      <c r="N23" s="59" t="s">
        <v>31</v>
      </c>
      <c r="O23" s="43"/>
      <c r="P23" s="39"/>
      <c r="Q23" s="39"/>
      <c r="R23" s="39"/>
      <c r="S23" s="39"/>
      <c r="T23" s="38"/>
      <c r="U23" s="38"/>
      <c r="V23" s="38"/>
    </row>
    <row r="24" spans="1:22" ht="89.25" customHeight="1" x14ac:dyDescent="0.55000000000000004">
      <c r="A24" s="34"/>
      <c r="B24" s="20"/>
      <c r="C24" s="20"/>
      <c r="D24" s="53">
        <f t="shared" si="0"/>
        <v>17</v>
      </c>
      <c r="E24" s="65" t="s">
        <v>73</v>
      </c>
      <c r="F24" s="55" t="s">
        <v>18</v>
      </c>
      <c r="G24" s="61"/>
      <c r="H24" s="57" t="s">
        <v>108</v>
      </c>
      <c r="I24" s="61" t="s">
        <v>109</v>
      </c>
      <c r="J24" s="58" t="s">
        <v>30</v>
      </c>
      <c r="K24" s="58" t="s">
        <v>30</v>
      </c>
      <c r="L24" s="43"/>
      <c r="M24" s="59" t="s">
        <v>31</v>
      </c>
      <c r="N24" s="59"/>
      <c r="O24" s="43"/>
      <c r="P24" s="39"/>
      <c r="Q24" s="39"/>
      <c r="R24" s="39"/>
      <c r="S24" s="39"/>
      <c r="T24" s="38"/>
      <c r="U24" s="38"/>
      <c r="V24" s="38"/>
    </row>
    <row r="25" spans="1:22" ht="89.25" customHeight="1" x14ac:dyDescent="0.55000000000000004">
      <c r="A25" s="34"/>
      <c r="B25" s="20"/>
      <c r="C25" s="20"/>
      <c r="D25" s="53">
        <f t="shared" si="0"/>
        <v>18</v>
      </c>
      <c r="E25" s="67" t="s">
        <v>74</v>
      </c>
      <c r="F25" s="55" t="s">
        <v>18</v>
      </c>
      <c r="G25" s="56"/>
      <c r="H25" s="57" t="s">
        <v>110</v>
      </c>
      <c r="I25" s="56" t="s">
        <v>111</v>
      </c>
      <c r="J25" s="58" t="s">
        <v>141</v>
      </c>
      <c r="K25" s="58" t="s">
        <v>141</v>
      </c>
      <c r="L25" s="43"/>
      <c r="M25" s="59" t="s">
        <v>31</v>
      </c>
      <c r="N25" s="59"/>
      <c r="O25" s="43"/>
      <c r="P25" s="39"/>
      <c r="Q25" s="39"/>
      <c r="R25" s="39"/>
      <c r="S25" s="39"/>
      <c r="T25" s="38"/>
      <c r="U25" s="38"/>
      <c r="V25" s="38"/>
    </row>
    <row r="26" spans="1:22" ht="89.25" customHeight="1" x14ac:dyDescent="0.55000000000000004">
      <c r="A26" s="34"/>
      <c r="B26" s="20"/>
      <c r="C26" s="20"/>
      <c r="D26" s="53">
        <f t="shared" si="0"/>
        <v>19</v>
      </c>
      <c r="E26" s="67" t="s">
        <v>75</v>
      </c>
      <c r="F26" s="55" t="s">
        <v>18</v>
      </c>
      <c r="G26" s="56"/>
      <c r="H26" s="57" t="s">
        <v>112</v>
      </c>
      <c r="I26" s="56" t="s">
        <v>113</v>
      </c>
      <c r="J26" s="58" t="s">
        <v>30</v>
      </c>
      <c r="K26" s="58" t="s">
        <v>30</v>
      </c>
      <c r="L26" s="43"/>
      <c r="M26" s="59"/>
      <c r="N26" s="59" t="s">
        <v>31</v>
      </c>
      <c r="O26" s="43"/>
      <c r="P26" s="39"/>
      <c r="Q26" s="39"/>
      <c r="R26" s="39"/>
      <c r="S26" s="39"/>
      <c r="T26" s="38"/>
      <c r="U26" s="38"/>
      <c r="V26" s="38"/>
    </row>
    <row r="27" spans="1:22" ht="89.25" customHeight="1" x14ac:dyDescent="0.55000000000000004">
      <c r="A27" s="34"/>
      <c r="B27" s="20"/>
      <c r="C27" s="20"/>
      <c r="D27" s="53">
        <f t="shared" si="0"/>
        <v>20</v>
      </c>
      <c r="E27" s="67" t="s">
        <v>76</v>
      </c>
      <c r="F27" s="55" t="s">
        <v>18</v>
      </c>
      <c r="G27" s="61" t="s">
        <v>155</v>
      </c>
      <c r="H27" s="57" t="s">
        <v>114</v>
      </c>
      <c r="I27" s="61" t="s">
        <v>115</v>
      </c>
      <c r="J27" s="58" t="s">
        <v>142</v>
      </c>
      <c r="K27" s="58" t="s">
        <v>142</v>
      </c>
      <c r="L27" s="43"/>
      <c r="M27" s="59"/>
      <c r="N27" s="59" t="s">
        <v>31</v>
      </c>
      <c r="O27" s="43"/>
      <c r="P27" s="39"/>
      <c r="Q27" s="39"/>
      <c r="R27" s="39"/>
      <c r="S27" s="39"/>
      <c r="T27" s="38"/>
      <c r="U27" s="38"/>
      <c r="V27" s="38"/>
    </row>
    <row r="28" spans="1:22" ht="89.25" customHeight="1" x14ac:dyDescent="0.55000000000000004">
      <c r="A28" s="34"/>
      <c r="B28" s="20"/>
      <c r="C28" s="20"/>
      <c r="D28" s="53">
        <f t="shared" si="0"/>
        <v>21</v>
      </c>
      <c r="E28" s="67" t="s">
        <v>71</v>
      </c>
      <c r="F28" s="55" t="s">
        <v>18</v>
      </c>
      <c r="G28" s="56"/>
      <c r="H28" s="57" t="s">
        <v>106</v>
      </c>
      <c r="I28" s="56" t="s">
        <v>116</v>
      </c>
      <c r="J28" s="58" t="s">
        <v>30</v>
      </c>
      <c r="K28" s="58" t="s">
        <v>30</v>
      </c>
      <c r="L28" s="43"/>
      <c r="M28" s="59"/>
      <c r="N28" s="59" t="s">
        <v>31</v>
      </c>
      <c r="O28" s="43"/>
      <c r="P28" s="39"/>
      <c r="Q28" s="39"/>
      <c r="R28" s="39"/>
      <c r="S28" s="39"/>
      <c r="T28" s="38"/>
      <c r="U28" s="38"/>
      <c r="V28" s="38"/>
    </row>
    <row r="29" spans="1:22" ht="89.25" customHeight="1" x14ac:dyDescent="0.55000000000000004">
      <c r="A29" s="34"/>
      <c r="B29" s="20"/>
      <c r="C29" s="20"/>
      <c r="D29" s="53">
        <f t="shared" si="0"/>
        <v>22</v>
      </c>
      <c r="E29" s="67" t="s">
        <v>77</v>
      </c>
      <c r="F29" s="55" t="s">
        <v>18</v>
      </c>
      <c r="G29" s="56" t="s">
        <v>152</v>
      </c>
      <c r="H29" s="57" t="s">
        <v>39</v>
      </c>
      <c r="I29" s="56" t="s">
        <v>117</v>
      </c>
      <c r="J29" s="58" t="s">
        <v>30</v>
      </c>
      <c r="K29" s="58" t="s">
        <v>30</v>
      </c>
      <c r="L29" s="43"/>
      <c r="M29" s="59"/>
      <c r="N29" s="59" t="s">
        <v>31</v>
      </c>
      <c r="O29" s="43"/>
      <c r="P29" s="39"/>
      <c r="Q29" s="39"/>
      <c r="R29" s="39"/>
      <c r="S29" s="39"/>
      <c r="T29" s="38"/>
      <c r="U29" s="38"/>
      <c r="V29" s="38"/>
    </row>
    <row r="30" spans="1:22" ht="89.25" customHeight="1" x14ac:dyDescent="0.55000000000000004">
      <c r="A30" s="1"/>
      <c r="B30" s="20"/>
      <c r="C30" s="20"/>
      <c r="D30" s="53">
        <f t="shared" si="0"/>
        <v>23</v>
      </c>
      <c r="E30" s="67" t="s">
        <v>78</v>
      </c>
      <c r="F30" s="55" t="s">
        <v>18</v>
      </c>
      <c r="G30" s="61" t="s">
        <v>120</v>
      </c>
      <c r="H30" s="57" t="s">
        <v>118</v>
      </c>
      <c r="I30" s="61" t="s">
        <v>119</v>
      </c>
      <c r="J30" s="58" t="s">
        <v>30</v>
      </c>
      <c r="K30" s="58" t="s">
        <v>30</v>
      </c>
      <c r="L30" s="43"/>
      <c r="M30" s="59" t="s">
        <v>31</v>
      </c>
      <c r="N30" s="59"/>
      <c r="O30" s="43"/>
      <c r="P30" s="39"/>
      <c r="Q30" s="39"/>
      <c r="R30" s="39"/>
      <c r="S30" s="39"/>
      <c r="T30" s="38"/>
      <c r="U30" s="38"/>
      <c r="V30" s="38"/>
    </row>
    <row r="31" spans="1:22" ht="89.25" customHeight="1" x14ac:dyDescent="0.55000000000000004">
      <c r="A31" s="1"/>
      <c r="B31" s="1"/>
      <c r="C31" s="20"/>
      <c r="D31" s="53">
        <f t="shared" si="0"/>
        <v>24</v>
      </c>
      <c r="E31" s="67" t="s">
        <v>79</v>
      </c>
      <c r="F31" s="55" t="s">
        <v>18</v>
      </c>
      <c r="G31" s="61" t="s">
        <v>153</v>
      </c>
      <c r="H31" s="57" t="s">
        <v>121</v>
      </c>
      <c r="I31" s="61" t="s">
        <v>122</v>
      </c>
      <c r="J31" s="58" t="s">
        <v>30</v>
      </c>
      <c r="K31" s="58" t="s">
        <v>30</v>
      </c>
      <c r="L31" s="43"/>
      <c r="M31" s="59" t="s">
        <v>31</v>
      </c>
      <c r="N31" s="59"/>
      <c r="O31" s="43"/>
      <c r="P31" s="39"/>
      <c r="Q31" s="39"/>
      <c r="R31" s="39"/>
      <c r="S31" s="39"/>
      <c r="T31" s="38"/>
      <c r="U31" s="38"/>
      <c r="V31" s="38"/>
    </row>
    <row r="32" spans="1:22" ht="89.25" customHeight="1" x14ac:dyDescent="0.55000000000000004">
      <c r="A32" s="1"/>
      <c r="B32" s="1"/>
      <c r="C32" s="20"/>
      <c r="D32" s="53">
        <f t="shared" si="0"/>
        <v>25</v>
      </c>
      <c r="E32" s="67" t="s">
        <v>80</v>
      </c>
      <c r="F32" s="55" t="s">
        <v>18</v>
      </c>
      <c r="G32" s="56" t="s">
        <v>157</v>
      </c>
      <c r="H32" s="57" t="s">
        <v>123</v>
      </c>
      <c r="I32" s="56" t="s">
        <v>124</v>
      </c>
      <c r="J32" s="58" t="s">
        <v>30</v>
      </c>
      <c r="K32" s="58" t="s">
        <v>30</v>
      </c>
      <c r="L32" s="43"/>
      <c r="M32" s="59"/>
      <c r="N32" s="59" t="s">
        <v>31</v>
      </c>
      <c r="O32" s="43"/>
      <c r="P32" s="42"/>
      <c r="Q32" s="3"/>
      <c r="R32" s="3"/>
      <c r="S32" s="3"/>
      <c r="T32" s="38"/>
      <c r="U32" s="38"/>
      <c r="V32" s="38"/>
    </row>
    <row r="33" spans="1:22" ht="89.25" customHeight="1" x14ac:dyDescent="0.55000000000000004">
      <c r="A33" s="1"/>
      <c r="B33" s="1"/>
      <c r="C33" s="20"/>
      <c r="D33" s="53">
        <f t="shared" si="0"/>
        <v>26</v>
      </c>
      <c r="E33" s="67" t="s">
        <v>28</v>
      </c>
      <c r="F33" s="55" t="s">
        <v>18</v>
      </c>
      <c r="G33" s="60" t="s">
        <v>125</v>
      </c>
      <c r="H33" s="57" t="s">
        <v>47</v>
      </c>
      <c r="I33" s="56" t="s">
        <v>48</v>
      </c>
      <c r="J33" s="58" t="s">
        <v>30</v>
      </c>
      <c r="K33" s="58" t="s">
        <v>30</v>
      </c>
      <c r="L33" s="43"/>
      <c r="M33" s="59" t="s">
        <v>31</v>
      </c>
      <c r="N33" s="59"/>
      <c r="O33" s="43"/>
      <c r="P33" s="42"/>
      <c r="Q33" s="3"/>
      <c r="R33" s="3"/>
      <c r="S33" s="3"/>
      <c r="T33" s="38"/>
      <c r="U33" s="38"/>
      <c r="V33" s="38"/>
    </row>
    <row r="34" spans="1:22" ht="89.25" customHeight="1" x14ac:dyDescent="0.55000000000000004">
      <c r="A34" s="1"/>
      <c r="B34" s="1"/>
      <c r="C34" s="20"/>
      <c r="D34" s="53">
        <f t="shared" si="0"/>
        <v>27</v>
      </c>
      <c r="E34" s="65" t="s">
        <v>81</v>
      </c>
      <c r="F34" s="55" t="s">
        <v>18</v>
      </c>
      <c r="G34" s="56" t="s">
        <v>156</v>
      </c>
      <c r="H34" s="57" t="s">
        <v>126</v>
      </c>
      <c r="I34" s="56" t="s">
        <v>127</v>
      </c>
      <c r="J34" s="58" t="s">
        <v>30</v>
      </c>
      <c r="K34" s="58" t="s">
        <v>30</v>
      </c>
      <c r="L34" s="43"/>
      <c r="M34" s="59" t="s">
        <v>31</v>
      </c>
      <c r="N34" s="59"/>
      <c r="O34" s="43"/>
      <c r="P34" s="42"/>
      <c r="Q34" s="3"/>
      <c r="R34" s="3"/>
      <c r="S34" s="3"/>
      <c r="T34" s="38"/>
      <c r="U34" s="38"/>
      <c r="V34" s="38"/>
    </row>
    <row r="35" spans="1:22" ht="89.25" customHeight="1" x14ac:dyDescent="0.55000000000000004">
      <c r="A35" s="1"/>
      <c r="B35" s="1"/>
      <c r="C35" s="20"/>
      <c r="D35" s="53">
        <f t="shared" si="0"/>
        <v>28</v>
      </c>
      <c r="E35" s="66" t="s">
        <v>82</v>
      </c>
      <c r="F35" s="55" t="s">
        <v>18</v>
      </c>
      <c r="G35" s="61" t="s">
        <v>130</v>
      </c>
      <c r="H35" s="57" t="s">
        <v>128</v>
      </c>
      <c r="I35" s="61" t="s">
        <v>129</v>
      </c>
      <c r="J35" s="58" t="s">
        <v>30</v>
      </c>
      <c r="K35" s="58" t="s">
        <v>30</v>
      </c>
      <c r="L35" s="43"/>
      <c r="M35" s="59" t="s">
        <v>31</v>
      </c>
      <c r="N35" s="59"/>
      <c r="O35" s="43"/>
      <c r="P35" s="42"/>
      <c r="Q35" s="3"/>
      <c r="R35" s="3"/>
      <c r="S35" s="3"/>
      <c r="T35" s="38"/>
      <c r="U35" s="38"/>
      <c r="V35" s="38"/>
    </row>
    <row r="36" spans="1:22" ht="89.25" customHeight="1" x14ac:dyDescent="0.55000000000000004">
      <c r="A36" s="1"/>
      <c r="B36" s="1"/>
      <c r="C36" s="20"/>
      <c r="D36" s="53">
        <f t="shared" si="0"/>
        <v>29</v>
      </c>
      <c r="E36" s="68" t="s">
        <v>83</v>
      </c>
      <c r="F36" s="55" t="s">
        <v>17</v>
      </c>
      <c r="G36" s="56" t="s">
        <v>46</v>
      </c>
      <c r="H36" s="57" t="s">
        <v>44</v>
      </c>
      <c r="I36" s="56" t="s">
        <v>45</v>
      </c>
      <c r="J36" s="58" t="s">
        <v>30</v>
      </c>
      <c r="K36" s="58" t="s">
        <v>30</v>
      </c>
      <c r="L36" s="43"/>
      <c r="M36" s="59"/>
      <c r="N36" s="59" t="s">
        <v>31</v>
      </c>
      <c r="O36" s="59"/>
      <c r="P36" s="41"/>
      <c r="Q36" s="3"/>
      <c r="R36" s="3"/>
      <c r="S36" s="3"/>
      <c r="T36" s="38"/>
      <c r="U36" s="38"/>
      <c r="V36" s="38"/>
    </row>
    <row r="37" spans="1:22" ht="89.25" customHeight="1" x14ac:dyDescent="0.55000000000000004">
      <c r="A37" s="35"/>
      <c r="B37" s="1"/>
      <c r="C37" s="20"/>
      <c r="D37" s="53">
        <f t="shared" si="0"/>
        <v>30</v>
      </c>
      <c r="E37" s="68" t="s">
        <v>84</v>
      </c>
      <c r="F37" s="55" t="s">
        <v>18</v>
      </c>
      <c r="G37" s="56" t="s">
        <v>154</v>
      </c>
      <c r="H37" s="69" t="s">
        <v>43</v>
      </c>
      <c r="I37" s="56" t="s">
        <v>138</v>
      </c>
      <c r="J37" s="58" t="s">
        <v>42</v>
      </c>
      <c r="K37" s="58" t="s">
        <v>34</v>
      </c>
      <c r="L37" s="43"/>
      <c r="M37" s="59"/>
      <c r="N37" s="59" t="s">
        <v>31</v>
      </c>
      <c r="O37" s="43"/>
      <c r="P37" s="42"/>
      <c r="Q37" s="3"/>
      <c r="R37" s="3"/>
      <c r="S37" s="3"/>
      <c r="T37" s="38"/>
      <c r="U37" s="38"/>
      <c r="V37" s="38"/>
    </row>
    <row r="38" spans="1:22" ht="89.25" customHeight="1" x14ac:dyDescent="0.55000000000000004">
      <c r="A38" s="2"/>
      <c r="B38" s="1"/>
      <c r="C38" s="20"/>
      <c r="D38" s="53">
        <f t="shared" si="0"/>
        <v>31</v>
      </c>
      <c r="E38" s="66" t="s">
        <v>85</v>
      </c>
      <c r="F38" s="55" t="s">
        <v>18</v>
      </c>
      <c r="G38" s="56" t="s">
        <v>49</v>
      </c>
      <c r="H38" s="70" t="s">
        <v>50</v>
      </c>
      <c r="I38" s="56" t="s">
        <v>131</v>
      </c>
      <c r="J38" s="58" t="s">
        <v>42</v>
      </c>
      <c r="K38" s="58" t="s">
        <v>34</v>
      </c>
      <c r="L38" s="43"/>
      <c r="M38" s="59" t="s">
        <v>31</v>
      </c>
      <c r="N38" s="59"/>
      <c r="O38" s="43"/>
      <c r="P38" s="42"/>
      <c r="Q38" s="3"/>
      <c r="R38" s="3"/>
      <c r="S38" s="3"/>
      <c r="T38" s="38"/>
      <c r="U38" s="38"/>
      <c r="V38" s="38"/>
    </row>
    <row r="39" spans="1:22" ht="89.25" customHeight="1" x14ac:dyDescent="0.55000000000000004">
      <c r="A39" s="1"/>
      <c r="B39" s="1"/>
      <c r="C39" s="20"/>
      <c r="D39" s="53">
        <f t="shared" si="0"/>
        <v>32</v>
      </c>
      <c r="E39" s="66" t="s">
        <v>29</v>
      </c>
      <c r="F39" s="55" t="s">
        <v>18</v>
      </c>
      <c r="G39" s="56" t="s">
        <v>57</v>
      </c>
      <c r="H39" s="57" t="s">
        <v>58</v>
      </c>
      <c r="I39" s="56" t="s">
        <v>59</v>
      </c>
      <c r="J39" s="58" t="s">
        <v>30</v>
      </c>
      <c r="K39" s="58" t="s">
        <v>30</v>
      </c>
      <c r="L39" s="43"/>
      <c r="M39" s="59"/>
      <c r="N39" s="59" t="s">
        <v>31</v>
      </c>
      <c r="O39" s="43"/>
      <c r="P39" s="42"/>
      <c r="Q39" s="3"/>
      <c r="R39" s="3"/>
      <c r="S39" s="3"/>
      <c r="T39" s="38"/>
      <c r="U39" s="38"/>
      <c r="V39" s="38"/>
    </row>
    <row r="40" spans="1:22" ht="89.25" customHeight="1" x14ac:dyDescent="0.55000000000000004">
      <c r="A40" s="34"/>
      <c r="B40" s="20"/>
      <c r="C40" s="20"/>
      <c r="D40" s="53">
        <f t="shared" si="0"/>
        <v>33</v>
      </c>
      <c r="E40" s="66" t="s">
        <v>86</v>
      </c>
      <c r="F40" s="55" t="s">
        <v>18</v>
      </c>
      <c r="G40" s="61" t="s">
        <v>134</v>
      </c>
      <c r="H40" s="71" t="s">
        <v>132</v>
      </c>
      <c r="I40" s="61" t="s">
        <v>133</v>
      </c>
      <c r="J40" s="58" t="s">
        <v>30</v>
      </c>
      <c r="K40" s="58" t="s">
        <v>30</v>
      </c>
      <c r="L40" s="43"/>
      <c r="M40" s="59" t="s">
        <v>31</v>
      </c>
      <c r="N40" s="59"/>
      <c r="O40" s="43"/>
      <c r="P40" s="42"/>
      <c r="Q40" s="3"/>
      <c r="R40" s="3"/>
      <c r="S40" s="3"/>
      <c r="T40" s="38"/>
      <c r="U40" s="38"/>
      <c r="V40" s="38"/>
    </row>
    <row r="41" spans="1:22" ht="89.25" customHeight="1" x14ac:dyDescent="0.55000000000000004">
      <c r="A41" s="34"/>
      <c r="B41" s="20"/>
      <c r="C41" s="20"/>
      <c r="D41" s="53">
        <f t="shared" si="0"/>
        <v>34</v>
      </c>
      <c r="E41" s="66" t="s">
        <v>87</v>
      </c>
      <c r="F41" s="55" t="s">
        <v>88</v>
      </c>
      <c r="G41" s="61" t="s">
        <v>136</v>
      </c>
      <c r="H41" s="71" t="s">
        <v>147</v>
      </c>
      <c r="I41" s="61" t="s">
        <v>135</v>
      </c>
      <c r="J41" s="58" t="s">
        <v>30</v>
      </c>
      <c r="K41" s="58" t="s">
        <v>30</v>
      </c>
      <c r="L41" s="43"/>
      <c r="M41" s="59" t="s">
        <v>31</v>
      </c>
      <c r="N41" s="59"/>
      <c r="O41" s="43"/>
      <c r="P41" s="42"/>
      <c r="Q41" s="3"/>
      <c r="R41" s="3"/>
      <c r="S41" s="3"/>
      <c r="T41" s="38"/>
      <c r="U41" s="38"/>
      <c r="V41" s="38"/>
    </row>
    <row r="42" spans="1:22" ht="89.25" customHeight="1" x14ac:dyDescent="0.55000000000000004">
      <c r="A42" s="34"/>
      <c r="B42" s="20"/>
      <c r="C42" s="20"/>
      <c r="D42" s="53">
        <f>+D41+1</f>
        <v>35</v>
      </c>
      <c r="E42" s="66" t="s">
        <v>23</v>
      </c>
      <c r="F42" s="55" t="s">
        <v>18</v>
      </c>
      <c r="G42" s="61" t="s">
        <v>41</v>
      </c>
      <c r="H42" s="71" t="s">
        <v>40</v>
      </c>
      <c r="I42" s="61" t="s">
        <v>137</v>
      </c>
      <c r="J42" s="58" t="s">
        <v>30</v>
      </c>
      <c r="K42" s="58" t="s">
        <v>30</v>
      </c>
      <c r="L42" s="43"/>
      <c r="M42" s="59" t="s">
        <v>31</v>
      </c>
      <c r="N42" s="59"/>
      <c r="O42" s="43"/>
      <c r="P42" s="42"/>
      <c r="Q42" s="3"/>
      <c r="R42" s="3"/>
      <c r="S42" s="3"/>
      <c r="T42" s="38"/>
      <c r="U42" s="38"/>
      <c r="V42" s="38"/>
    </row>
    <row r="43" spans="1:22" ht="70.5" customHeight="1" x14ac:dyDescent="0.55000000000000004">
      <c r="A43" s="34"/>
      <c r="B43" s="20"/>
      <c r="C43" s="20"/>
      <c r="D43" s="53">
        <f>+D42+1</f>
        <v>36</v>
      </c>
      <c r="E43" s="62" t="s">
        <v>143</v>
      </c>
      <c r="F43" s="55" t="s">
        <v>18</v>
      </c>
      <c r="G43" s="61" t="s">
        <v>146</v>
      </c>
      <c r="H43" s="71" t="s">
        <v>144</v>
      </c>
      <c r="I43" s="61" t="s">
        <v>145</v>
      </c>
      <c r="J43" s="58" t="s">
        <v>30</v>
      </c>
      <c r="K43" s="58" t="s">
        <v>30</v>
      </c>
      <c r="L43" s="43"/>
      <c r="M43" s="44"/>
      <c r="N43" s="45" t="s">
        <v>31</v>
      </c>
      <c r="O43" s="46"/>
      <c r="P43" s="20"/>
      <c r="Q43" s="20"/>
      <c r="R43" s="20"/>
      <c r="S43" s="20"/>
    </row>
    <row r="44" spans="1:22" x14ac:dyDescent="0.55000000000000004">
      <c r="A44" s="20"/>
      <c r="B44" s="20"/>
      <c r="C44" s="20"/>
      <c r="D44" s="47"/>
      <c r="E44" s="48"/>
      <c r="F44" s="49"/>
      <c r="G44" s="50"/>
      <c r="H44" s="50"/>
      <c r="I44" s="50"/>
      <c r="J44" s="51"/>
      <c r="K44" s="51"/>
      <c r="L44" s="47"/>
      <c r="M44" s="52"/>
      <c r="N44" s="51"/>
      <c r="O44" s="47"/>
      <c r="P44" s="20"/>
      <c r="Q44" s="20"/>
      <c r="R44" s="20"/>
      <c r="S44" s="20"/>
    </row>
    <row r="45" spans="1:22" x14ac:dyDescent="0.55000000000000004">
      <c r="A45" s="20"/>
      <c r="B45" s="20"/>
      <c r="C45" s="20"/>
      <c r="D45" s="20"/>
      <c r="E45" s="25"/>
      <c r="F45" s="26"/>
      <c r="G45" s="22"/>
      <c r="H45" s="22"/>
      <c r="I45" s="22"/>
      <c r="J45" s="24"/>
      <c r="K45" s="24"/>
      <c r="L45" s="20"/>
      <c r="M45" s="23"/>
      <c r="N45" s="24"/>
      <c r="O45" s="20"/>
      <c r="P45" s="20"/>
      <c r="Q45" s="20"/>
      <c r="R45" s="20"/>
      <c r="S45" s="20"/>
      <c r="T45" s="20"/>
      <c r="U45" s="20"/>
    </row>
    <row r="46" spans="1:22" x14ac:dyDescent="0.55000000000000004">
      <c r="A46" s="20"/>
      <c r="B46" s="20"/>
      <c r="C46" s="20"/>
      <c r="D46" s="20"/>
      <c r="E46" s="25"/>
      <c r="F46" s="26"/>
      <c r="G46" s="22"/>
      <c r="H46" s="22"/>
      <c r="I46" s="22"/>
      <c r="J46" s="24"/>
      <c r="K46" s="24"/>
      <c r="L46" s="20"/>
      <c r="M46" s="23"/>
      <c r="N46" s="24"/>
      <c r="O46" s="20"/>
      <c r="P46" s="20"/>
      <c r="Q46" s="20"/>
      <c r="R46" s="20"/>
      <c r="S46" s="20"/>
      <c r="T46" s="20"/>
      <c r="U46" s="20"/>
    </row>
    <row r="47" spans="1:22" s="9" customFormat="1" x14ac:dyDescent="0.55000000000000004">
      <c r="A47" s="20"/>
      <c r="B47" s="20"/>
      <c r="C47" s="20"/>
      <c r="D47" s="20"/>
      <c r="E47" s="25"/>
      <c r="F47" s="26"/>
      <c r="G47" s="22"/>
      <c r="H47" s="22"/>
      <c r="I47" s="22"/>
      <c r="J47" s="24"/>
      <c r="K47" s="24"/>
      <c r="L47" s="20"/>
      <c r="M47" s="23"/>
      <c r="N47" s="24"/>
      <c r="O47" s="20"/>
      <c r="P47" s="20"/>
      <c r="Q47" s="20"/>
      <c r="R47" s="20"/>
      <c r="S47" s="20"/>
      <c r="T47" s="20"/>
      <c r="U47" s="24"/>
    </row>
    <row r="48" spans="1:22" s="9" customFormat="1" x14ac:dyDescent="0.55000000000000004">
      <c r="A48" s="20"/>
      <c r="B48" s="20"/>
      <c r="C48" s="20"/>
      <c r="D48" s="20"/>
      <c r="E48" s="25"/>
      <c r="F48" s="26"/>
      <c r="G48" s="22"/>
      <c r="H48" s="22"/>
      <c r="I48" s="22"/>
      <c r="J48" s="24"/>
      <c r="K48" s="24"/>
      <c r="L48" s="20"/>
      <c r="M48" s="23"/>
      <c r="N48" s="24"/>
      <c r="O48" s="20"/>
      <c r="P48" s="20"/>
      <c r="Q48" s="20"/>
      <c r="R48" s="20"/>
      <c r="S48" s="20"/>
      <c r="T48" s="20"/>
      <c r="U48" s="24"/>
    </row>
    <row r="49" spans="1:21" s="9" customFormat="1" x14ac:dyDescent="0.55000000000000004">
      <c r="A49" s="20"/>
      <c r="B49" s="20"/>
      <c r="C49" s="20"/>
      <c r="D49" s="20"/>
      <c r="E49" s="25"/>
      <c r="F49" s="26"/>
      <c r="G49" s="22"/>
      <c r="H49" s="22"/>
      <c r="I49" s="22"/>
      <c r="J49" s="24"/>
      <c r="K49" s="24"/>
      <c r="L49" s="20"/>
      <c r="M49" s="23"/>
      <c r="N49" s="24"/>
      <c r="O49" s="20"/>
      <c r="P49" s="20"/>
      <c r="Q49" s="20"/>
      <c r="R49" s="20"/>
      <c r="S49" s="20"/>
      <c r="T49" s="20"/>
      <c r="U49" s="24"/>
    </row>
    <row r="50" spans="1:21" s="9" customFormat="1" x14ac:dyDescent="0.55000000000000004">
      <c r="A50" s="20"/>
      <c r="B50" s="20"/>
      <c r="C50" s="20"/>
      <c r="D50" s="20"/>
      <c r="E50" s="25"/>
      <c r="F50" s="26"/>
      <c r="G50" s="28"/>
      <c r="H50" s="28"/>
      <c r="I50" s="28"/>
      <c r="J50" s="24"/>
      <c r="K50" s="24"/>
      <c r="L50" s="20"/>
      <c r="M50" s="23"/>
      <c r="N50" s="24"/>
      <c r="O50" s="20"/>
      <c r="P50" s="20"/>
      <c r="Q50" s="20"/>
      <c r="R50" s="20"/>
      <c r="S50" s="20"/>
      <c r="T50" s="20"/>
      <c r="U50" s="24"/>
    </row>
    <row r="51" spans="1:21" x14ac:dyDescent="0.55000000000000004">
      <c r="A51" s="20"/>
      <c r="B51" s="20"/>
      <c r="C51" s="20"/>
      <c r="D51" s="20"/>
      <c r="E51" s="25"/>
      <c r="F51" s="26"/>
      <c r="G51" s="27"/>
      <c r="H51" s="29"/>
      <c r="I51" s="30"/>
      <c r="J51" s="24"/>
      <c r="K51" s="24"/>
      <c r="L51" s="20"/>
      <c r="M51" s="23"/>
      <c r="N51" s="24"/>
      <c r="O51" s="20"/>
      <c r="P51" s="20"/>
      <c r="Q51" s="20"/>
      <c r="R51" s="20"/>
      <c r="S51" s="20"/>
      <c r="T51" s="20"/>
      <c r="U51" s="20"/>
    </row>
    <row r="52" spans="1:21" x14ac:dyDescent="0.55000000000000004">
      <c r="A52" s="20"/>
      <c r="B52" s="20"/>
      <c r="C52" s="20"/>
      <c r="D52" s="20"/>
      <c r="E52" s="25"/>
      <c r="F52" s="26"/>
      <c r="G52" s="27"/>
      <c r="H52" s="29"/>
      <c r="I52" s="30"/>
      <c r="J52" s="24"/>
      <c r="K52" s="24"/>
      <c r="L52" s="20"/>
      <c r="M52" s="23"/>
      <c r="N52" s="24"/>
      <c r="O52" s="20"/>
      <c r="P52" s="20"/>
      <c r="Q52" s="20"/>
      <c r="R52" s="20"/>
      <c r="S52" s="20"/>
      <c r="T52" s="20"/>
      <c r="U52" s="20"/>
    </row>
    <row r="53" spans="1:21" x14ac:dyDescent="0.55000000000000004">
      <c r="A53" s="20"/>
      <c r="B53" s="20"/>
      <c r="C53" s="20"/>
      <c r="D53" s="20"/>
      <c r="E53" s="25"/>
      <c r="F53" s="26"/>
      <c r="G53" s="27"/>
      <c r="H53" s="29"/>
      <c r="I53" s="30"/>
      <c r="J53" s="24"/>
      <c r="K53" s="24"/>
      <c r="L53" s="20"/>
      <c r="M53" s="23"/>
      <c r="N53" s="24"/>
      <c r="O53" s="20"/>
      <c r="P53" s="20"/>
      <c r="Q53" s="20"/>
      <c r="R53" s="20"/>
      <c r="S53" s="20"/>
      <c r="T53" s="20"/>
      <c r="U53" s="20"/>
    </row>
    <row r="54" spans="1:21" x14ac:dyDescent="0.55000000000000004">
      <c r="A54" s="20"/>
      <c r="B54" s="20"/>
      <c r="C54" s="20"/>
      <c r="D54" s="20"/>
      <c r="E54" s="25"/>
      <c r="F54" s="26"/>
      <c r="G54" s="27"/>
      <c r="H54" s="29"/>
      <c r="I54" s="30"/>
      <c r="J54" s="24"/>
      <c r="K54" s="24"/>
      <c r="L54" s="20"/>
      <c r="M54" s="23"/>
      <c r="N54" s="24"/>
      <c r="O54" s="20"/>
      <c r="P54" s="20"/>
      <c r="Q54" s="20"/>
      <c r="R54" s="20"/>
      <c r="S54" s="20"/>
      <c r="T54" s="20"/>
      <c r="U54" s="20"/>
    </row>
    <row r="55" spans="1:21" x14ac:dyDescent="0.55000000000000004">
      <c r="A55" s="20"/>
      <c r="B55" s="20"/>
      <c r="C55" s="20"/>
      <c r="D55" s="20"/>
      <c r="E55" s="25"/>
      <c r="F55" s="26"/>
      <c r="G55" s="27"/>
      <c r="H55" s="29"/>
      <c r="I55" s="30"/>
      <c r="J55" s="24"/>
      <c r="K55" s="24"/>
      <c r="L55" s="20"/>
      <c r="M55" s="23"/>
      <c r="N55" s="24"/>
      <c r="O55" s="20"/>
      <c r="P55" s="20"/>
      <c r="Q55" s="20"/>
      <c r="R55" s="20"/>
      <c r="S55" s="20"/>
      <c r="T55" s="20"/>
      <c r="U55" s="20"/>
    </row>
    <row r="56" spans="1:21" x14ac:dyDescent="0.55000000000000004">
      <c r="A56" s="20"/>
      <c r="B56" s="20"/>
      <c r="C56" s="20"/>
      <c r="D56" s="20"/>
      <c r="E56" s="25"/>
      <c r="F56" s="26"/>
      <c r="G56" s="27"/>
      <c r="H56" s="29"/>
      <c r="I56" s="30"/>
      <c r="J56" s="24"/>
      <c r="K56" s="24"/>
      <c r="L56" s="20"/>
      <c r="M56" s="23"/>
      <c r="N56" s="24"/>
      <c r="O56" s="20"/>
      <c r="P56" s="20"/>
      <c r="Q56" s="20"/>
      <c r="R56" s="20"/>
      <c r="S56" s="20"/>
      <c r="T56" s="20"/>
      <c r="U56" s="20"/>
    </row>
    <row r="57" spans="1:21" x14ac:dyDescent="0.55000000000000004">
      <c r="A57" s="20"/>
      <c r="B57" s="20"/>
      <c r="C57" s="20"/>
      <c r="D57" s="20"/>
      <c r="E57" s="25"/>
      <c r="F57" s="26"/>
      <c r="G57" s="27"/>
      <c r="H57" s="29"/>
      <c r="I57" s="30"/>
      <c r="J57" s="24"/>
      <c r="K57" s="24"/>
      <c r="L57" s="20"/>
      <c r="M57" s="23"/>
      <c r="N57" s="24"/>
      <c r="O57" s="20"/>
      <c r="P57" s="20"/>
      <c r="Q57" s="20"/>
      <c r="R57" s="20"/>
      <c r="S57" s="20"/>
      <c r="T57" s="20"/>
      <c r="U57" s="20"/>
    </row>
    <row r="58" spans="1:21" x14ac:dyDescent="0.55000000000000004">
      <c r="A58" s="20"/>
      <c r="B58" s="20"/>
      <c r="C58" s="20"/>
      <c r="D58" s="20"/>
      <c r="E58" s="25"/>
      <c r="F58" s="26"/>
      <c r="G58" s="27"/>
      <c r="H58" s="29"/>
      <c r="I58" s="30"/>
      <c r="J58" s="24"/>
      <c r="K58" s="24"/>
      <c r="L58" s="20"/>
      <c r="M58" s="23"/>
      <c r="N58" s="24"/>
      <c r="O58" s="20"/>
      <c r="P58" s="20"/>
      <c r="Q58" s="20"/>
      <c r="R58" s="20"/>
      <c r="S58" s="20"/>
      <c r="T58" s="20"/>
      <c r="U58" s="20"/>
    </row>
    <row r="59" spans="1:21" x14ac:dyDescent="0.55000000000000004">
      <c r="A59" s="20"/>
      <c r="B59" s="20"/>
      <c r="C59" s="20"/>
      <c r="D59" s="20"/>
      <c r="E59" s="25"/>
      <c r="F59" s="26"/>
      <c r="G59" s="27"/>
      <c r="H59" s="29"/>
      <c r="I59" s="30"/>
      <c r="J59" s="24"/>
      <c r="K59" s="24"/>
      <c r="L59" s="20"/>
      <c r="M59" s="23"/>
      <c r="N59" s="24"/>
      <c r="O59" s="20"/>
      <c r="P59" s="20"/>
      <c r="Q59" s="20"/>
      <c r="R59" s="20"/>
      <c r="S59" s="20"/>
      <c r="T59" s="20"/>
      <c r="U59" s="20"/>
    </row>
    <row r="60" spans="1:21" x14ac:dyDescent="0.55000000000000004">
      <c r="A60" s="20"/>
      <c r="B60" s="20"/>
      <c r="C60" s="20"/>
      <c r="D60" s="20"/>
      <c r="E60" s="25"/>
      <c r="F60" s="26"/>
      <c r="G60" s="27"/>
      <c r="H60" s="29"/>
      <c r="I60" s="30"/>
      <c r="J60" s="24"/>
      <c r="K60" s="24"/>
      <c r="L60" s="20"/>
      <c r="M60" s="23"/>
      <c r="N60" s="24"/>
      <c r="O60" s="20"/>
      <c r="P60" s="20"/>
      <c r="Q60" s="20"/>
      <c r="R60" s="20"/>
      <c r="S60" s="20"/>
      <c r="T60" s="20"/>
      <c r="U60" s="20"/>
    </row>
  </sheetData>
  <mergeCells count="13">
    <mergeCell ref="J6:J7"/>
    <mergeCell ref="K6:K7"/>
    <mergeCell ref="L6:O6"/>
    <mergeCell ref="P6:S6"/>
    <mergeCell ref="D2:S2"/>
    <mergeCell ref="D3:S3"/>
    <mergeCell ref="D4:S4"/>
    <mergeCell ref="D6:D7"/>
    <mergeCell ref="E6:E7"/>
    <mergeCell ref="F6:F7"/>
    <mergeCell ref="G6:G7"/>
    <mergeCell ref="H6:H7"/>
    <mergeCell ref="I6:I7"/>
  </mergeCells>
  <hyperlinks>
    <hyperlink ref="H15" r:id="rId1" xr:uid="{64FA0864-EAD0-4FEB-9F7B-7D265D82B685}"/>
    <hyperlink ref="H39" r:id="rId2" xr:uid="{2BDC3DED-4BD1-42EE-88B3-71661A99BEF3}"/>
    <hyperlink ref="H33" r:id="rId3" xr:uid="{7DE311CD-98D5-4C8F-86C4-18535108854B}"/>
    <hyperlink ref="H16" r:id="rId4" xr:uid="{6742C774-F629-46AF-9F40-67CBB2576B64}"/>
    <hyperlink ref="H21" r:id="rId5" xr:uid="{A54E8364-B77F-4804-B8D6-EF0DE17D0174}"/>
    <hyperlink ref="H17" r:id="rId6" xr:uid="{9E1B9999-F8C5-4552-B5F6-F1440F76629A}"/>
    <hyperlink ref="H10" r:id="rId7" xr:uid="{5A255699-6A22-440A-95A0-52CBD5FE0DB7}"/>
    <hyperlink ref="H12" r:id="rId8" xr:uid="{1300D198-5A1B-4A7C-899C-0BFBED894247}"/>
    <hyperlink ref="H14" r:id="rId9" xr:uid="{E7A076BC-B18D-4C6F-BD91-4775DC75E5B6}"/>
    <hyperlink ref="H18" r:id="rId10" xr:uid="{2D70F0A0-4C3C-45E7-9723-8B07191E3D80}"/>
    <hyperlink ref="H19" r:id="rId11" display="dramos@utravel.com.sv" xr:uid="{8867CFBB-7426-4483-B997-6302C41FF7DA}"/>
    <hyperlink ref="H20" r:id="rId12" xr:uid="{4C9952C6-FC85-4145-8DC8-BB20F3878A00}"/>
    <hyperlink ref="H22" r:id="rId13" xr:uid="{692F051C-0B4A-4BEA-8666-2A156870A465}"/>
    <hyperlink ref="H24" r:id="rId14" xr:uid="{15609009-BFC0-4DA6-891B-B9AC17EDA47A}"/>
    <hyperlink ref="H25" r:id="rId15" xr:uid="{AE293A29-E155-41DC-99BF-DC0365722D22}"/>
    <hyperlink ref="H26" r:id="rId16" xr:uid="{79A45044-7179-4973-A136-351DF56E9431}"/>
    <hyperlink ref="H27" r:id="rId17" xr:uid="{6DFAF414-4D4F-4908-A842-615D4EFED6C8}"/>
    <hyperlink ref="H28" r:id="rId18" xr:uid="{0FB6B391-DD4D-47FE-988F-FF0A12BB6BE5}"/>
    <hyperlink ref="H29" r:id="rId19" xr:uid="{4D28A989-40DF-4446-A9D8-8DF47C52378A}"/>
    <hyperlink ref="H30" r:id="rId20" xr:uid="{92F9FED5-46D1-4EEA-A2E0-67DB2A0D1582}"/>
    <hyperlink ref="H31" r:id="rId21" xr:uid="{D5E6A0B5-C5FC-46E5-9787-5B2E24CA6BDB}"/>
    <hyperlink ref="H32" r:id="rId22" xr:uid="{5B040C2E-C276-467A-87D9-1193EFD00441}"/>
    <hyperlink ref="H34" r:id="rId23" xr:uid="{3A71CD8E-29DA-43E0-A72C-347467707382}"/>
    <hyperlink ref="H35" r:id="rId24" xr:uid="{19C68AE3-E2DF-4B60-8C0C-5BD9B5EB56A0}"/>
    <hyperlink ref="H38" r:id="rId25" xr:uid="{2AC87086-27E3-4D67-9381-6441800C2995}"/>
    <hyperlink ref="H40" r:id="rId26" xr:uid="{6CD73431-F518-4347-80E6-A6D16031D0DF}"/>
    <hyperlink ref="H42" r:id="rId27" xr:uid="{747BCC27-D69D-498D-B1F4-76F93A9C06C1}"/>
    <hyperlink ref="H37" r:id="rId28" xr:uid="{B512672E-8BC6-4843-9C49-D7D9D6FDBECF}"/>
    <hyperlink ref="H43" r:id="rId29" xr:uid="{EC3EC249-363F-4908-A3AB-BBBF5A7F2161}"/>
    <hyperlink ref="H41" r:id="rId30" display="mailto:ferreteriasepromei@gmail.com" xr:uid="{0D89DF43-6311-420A-B08A-4EAD6744A6D5}"/>
  </hyperlinks>
  <pageMargins left="0.70866141732283472" right="0.70866141732283472" top="0.74803149606299213" bottom="0.74803149606299213" header="0.31496062992125984" footer="0.31496062992125984"/>
  <pageSetup scale="28" orientation="landscape" r:id="rId31"/>
  <rowBreaks count="1" manualBreakCount="1">
    <brk id="24" max="18" man="1"/>
  </rowBreaks>
  <colBreaks count="1" manualBreakCount="1">
    <brk id="15" max="42" man="1"/>
  </colBreaks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BANCO DE PROVEEDORES (3)</vt:lpstr>
      <vt:lpstr>'BANCO DE PROVEEDORES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Meltzi Lopez</dc:creator>
  <cp:lastModifiedBy>María José Tamacas</cp:lastModifiedBy>
  <cp:lastPrinted>2021-07-26T21:24:28Z</cp:lastPrinted>
  <dcterms:created xsi:type="dcterms:W3CDTF">2020-01-22T17:09:01Z</dcterms:created>
  <dcterms:modified xsi:type="dcterms:W3CDTF">2021-07-28T16:33:45Z</dcterms:modified>
</cp:coreProperties>
</file>