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1. Administración UJ-UDAIP\Requerimientos UAIP\2018\REQ 66-2018\"/>
    </mc:Choice>
  </mc:AlternateContent>
  <bookViews>
    <workbookView xWindow="0" yWindow="0" windowWidth="20490" windowHeight="65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5" i="1"/>
  <c r="H8" i="1"/>
  <c r="H14" i="1" l="1"/>
  <c r="H17" i="1" l="1"/>
  <c r="H2" i="1" l="1"/>
  <c r="H3" i="1" l="1"/>
  <c r="H18" i="1" l="1"/>
  <c r="H13" i="1"/>
  <c r="H10" i="1"/>
  <c r="H11" i="1"/>
  <c r="H12" i="1"/>
</calcChain>
</file>

<file path=xl/sharedStrings.xml><?xml version="1.0" encoding="utf-8"?>
<sst xmlns="http://schemas.openxmlformats.org/spreadsheetml/2006/main" count="116" uniqueCount="56">
  <si>
    <t>Año</t>
  </si>
  <si>
    <t>Ente obligado</t>
  </si>
  <si>
    <t>Cargo</t>
  </si>
  <si>
    <t>Unidad</t>
  </si>
  <si>
    <t>Infracción señalada</t>
  </si>
  <si>
    <t>Universidad de El Salvador</t>
  </si>
  <si>
    <t>Sofía Zamora Brianes</t>
  </si>
  <si>
    <t>Oficial de Información</t>
  </si>
  <si>
    <t>Unidad de Acceso a la Información Pública</t>
  </si>
  <si>
    <t>Se absolvió a la denunciada</t>
  </si>
  <si>
    <t>Se absolvió al denunciado</t>
  </si>
  <si>
    <t>n/a</t>
  </si>
  <si>
    <t>Cristobal Hernán Ríos Benitez</t>
  </si>
  <si>
    <t>Secretario General</t>
  </si>
  <si>
    <t>Secretaría General</t>
  </si>
  <si>
    <t>Consejo Superior Universitario</t>
  </si>
  <si>
    <t>Consejales</t>
  </si>
  <si>
    <t>sobreseido</t>
  </si>
  <si>
    <t>Municipalidad de San Salvador</t>
  </si>
  <si>
    <t>Elí Sigfredo</t>
  </si>
  <si>
    <t>en trámite</t>
  </si>
  <si>
    <t>desistimiento</t>
  </si>
  <si>
    <t>improponible</t>
  </si>
  <si>
    <t>Fecha de presentación de la denuncia</t>
  </si>
  <si>
    <t>Fecha de terminación</t>
  </si>
  <si>
    <t>no especificó</t>
  </si>
  <si>
    <t>Terminación/Sanción</t>
  </si>
  <si>
    <t>Denunciado/a</t>
  </si>
  <si>
    <t>Duración del procedimiento (días calendario)</t>
  </si>
  <si>
    <t>Actuar con negligencias en la sustanciación de las solicitudes de acceso a la información o en la difusión de la información a que están obligados conforme a la LAIP</t>
  </si>
  <si>
    <t>No proporcionar la información en el plazo fijado por la LAIP</t>
  </si>
  <si>
    <t>Entregar o difundir información reservada o confidencial</t>
  </si>
  <si>
    <t>No proporcionar la información cuya entrega haya sido ordenada por el IAIP</t>
  </si>
  <si>
    <t>negarse a entregar información sin la debida justificación</t>
  </si>
  <si>
    <t>1) Juan Rosa Quintanilla Quintanilla; 2) Carlos Armando Villalta; 3) Nixon Rogelio Hernández Vásquez; 4) Ángela Marina Suárez de Arias; 5) Hilda Marlene Artiga Reyes; 6) José Vicente Cuchillas Melara; 7) José Israel Oliva; 8) Francisco Antonio Alarcón Sandoval; 9) Oscar René Ernesto Monge; 10) Adilia Ixquic Hernández Nieto; 11) Evelyn Beatriz Farfan Mata; 12) Juan Carlos Castellón Murcia; 13) Salvador Antonio Vargas Aquino; 14) Maritza Mercedes Bonilla Dimas; 15) Sonia Margarita Siciliano de Serpas; 16) Nelson Fernando Hernández Calderón; 17) Raúl Ernesto Azcúnaga López; 18) Jorge William Ortiz Sánchez; 19) Patricia Gabriela Marroquín Salguero; 20) Joaquín Orlando Machuca Gómez; 21) Eladio Fabián Melgar Benítez; 22) Annderson Javier Villatoro Avelar; 23) Yolanda Cleotilde Jovel Ponce; 24) José Noel Argueta Iglesias; 25) Melvin Hernán Palacios Urias; 26) Mauricio Hernán Lovo Córdova; 27) Dora Alicia Armero Duran; 28) René Alexander Castillo Rivas; 29) Guillermo Alfonso Aguirre Escobar; 30) José Santos Andrade Mendoza; 31) Carlos Alberto Sosa Portillo; 32) Salvador Castillo Arévalo; 33) Henry Alfredo Hernández Contreras; 34) Cristina Elizabeth Martínez Parada,; y, 35) Roger Armando Arias</t>
  </si>
  <si>
    <t>Corte de Cuentas de la República</t>
  </si>
  <si>
    <t>Secretaria Municipal</t>
  </si>
  <si>
    <t>Secretaría Municipal</t>
  </si>
  <si>
    <t>Instituto Salvadoreño del Seguro Social</t>
  </si>
  <si>
    <t>sustraer, destruir ocultar, inutilizar o alterar total o parcialmente información</t>
  </si>
  <si>
    <t>Improcedente</t>
  </si>
  <si>
    <t>Municipalidad de San Miguel</t>
  </si>
  <si>
    <t>Inadmisibilidad</t>
  </si>
  <si>
    <t>Concejo</t>
  </si>
  <si>
    <t>Concejo Municipal</t>
  </si>
  <si>
    <t>Miguel Ángel Pereira Ayala, José Ebanan Quintanilla Gómez, Oscar Orlando Parada Jaime, Enma Alicia Pineda Mayorga de Castro, José Oswaldo Granados, Juan Antonio Bustillo Mendoza, María Egdomilia Monterrosa Cruz, Oscar Antonio Saravia Ortiz, Ángel Rolando Gómez Córdova, José Antonio Durán, Jacobo Antonio Martínez, Mauricio Ernesto Campos Martínez, Mario Ernesto Portillo Arévalo, Joaquín Edilberto Iraheta.</t>
  </si>
  <si>
    <t>Napoleón Guillermo Espinoza</t>
  </si>
  <si>
    <t>negarse a entregar información sin la debida justificación// Actuar con negligencias en la sustanciación de las solicitudes de acceso a la información o en la difusión de la información a que están obligados conforme a la LAIP// No proporcionar la información en el plazo fijado por la LAIP.</t>
  </si>
  <si>
    <t>El incumplimiento por parte del funcionario competente de nombrar a los Oficiales de Información</t>
  </si>
  <si>
    <t>Alfonso Bonilla Hernández</t>
  </si>
  <si>
    <t>Coordinador</t>
  </si>
  <si>
    <t>Auditoría</t>
  </si>
  <si>
    <t>No proporcionar información cuya entrega haya sido ordenada por un Oficial de Información</t>
  </si>
  <si>
    <t>Mario Edgardo Guardado Mena</t>
  </si>
  <si>
    <t>Hassan Bukele Martínez</t>
  </si>
  <si>
    <t>Exequiel José Moreno Retana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</si>
</sst>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8" tint="0.79998168889431442"/>
      <name val="Calibri"/>
      <family val="2"/>
      <scheme val="minor"/>
    </font>
    <font>
      <sz val="11"/>
      <color theme="4" tint="-0.499984740745262"/>
      <name val="Calibri"/>
      <family val="2"/>
      <scheme val="minor"/>
    </font>
    <font>
      <sz val="8"/>
      <color theme="4" tint="-0.499984740745262"/>
      <name val="Calibri"/>
      <family val="2"/>
      <scheme val="minor"/>
    </font>
  </fonts>
  <fills count="3">
    <fill>
      <patternFill patternType="none"/>
    </fill>
    <fill>
      <patternFill patternType="gray125"/>
    </fill>
    <fill>
      <patternFill patternType="solid">
        <fgColor theme="4" tint="-0.49998474074526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xf>
    <xf numFmtId="0" fontId="3" fillId="0" borderId="5" xfId="0" applyFont="1" applyBorder="1" applyAlignment="1">
      <alignment horizontal="center" vertical="center"/>
    </xf>
    <xf numFmtId="44" fontId="3" fillId="0" borderId="5" xfId="1" applyFont="1" applyBorder="1" applyAlignment="1">
      <alignment horizontal="center"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4" fontId="3" fillId="0" borderId="7" xfId="0" applyNumberFormat="1" applyFont="1" applyBorder="1" applyAlignment="1">
      <alignment horizontal="center" vertical="center"/>
    </xf>
    <xf numFmtId="14" fontId="3" fillId="0" borderId="8" xfId="0" applyNumberFormat="1" applyFont="1" applyBorder="1" applyAlignment="1">
      <alignment horizontal="center" vertical="center"/>
    </xf>
    <xf numFmtId="0" fontId="3" fillId="0" borderId="9" xfId="0" applyFont="1" applyBorder="1" applyAlignment="1">
      <alignment horizontal="center" vertical="center"/>
    </xf>
    <xf numFmtId="14" fontId="3" fillId="0" borderId="10"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14" fontId="3" fillId="0" borderId="12" xfId="0" applyNumberFormat="1" applyFont="1" applyBorder="1" applyAlignment="1">
      <alignment horizontal="center" vertical="center"/>
    </xf>
    <xf numFmtId="0" fontId="3" fillId="0" borderId="13"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abSelected="1" zoomScale="70" zoomScaleNormal="70" workbookViewId="0">
      <pane xSplit="2" ySplit="1" topLeftCell="E2" activePane="bottomRight" state="frozen"/>
      <selection pane="topRight" activeCell="C1" sqref="C1"/>
      <selection pane="bottomLeft" activeCell="A2" sqref="A2"/>
      <selection pane="bottomRight" activeCell="B4" sqref="B4:B5"/>
    </sheetView>
  </sheetViews>
  <sheetFormatPr baseColWidth="10" defaultRowHeight="15" x14ac:dyDescent="0.25"/>
  <cols>
    <col min="1" max="1" width="16.42578125" style="1" customWidth="1"/>
    <col min="2" max="2" width="41" style="1" customWidth="1"/>
    <col min="3" max="3" width="56" style="1" customWidth="1"/>
    <col min="4" max="4" width="33.140625" style="1" customWidth="1"/>
    <col min="5" max="5" width="49.5703125" style="1" customWidth="1"/>
    <col min="6" max="6" width="49.85546875" style="3" customWidth="1"/>
    <col min="7" max="7" width="28" style="1" customWidth="1"/>
    <col min="8" max="8" width="28.28515625" style="1" customWidth="1"/>
    <col min="9" max="9" width="24.42578125" style="1" customWidth="1"/>
    <col min="10" max="10" width="15.5703125" style="1" customWidth="1"/>
  </cols>
  <sheetData>
    <row r="1" spans="1:10" s="2" customFormat="1" ht="45.75" customHeight="1" thickBot="1" x14ac:dyDescent="0.3">
      <c r="A1" s="4" t="s">
        <v>0</v>
      </c>
      <c r="B1" s="5" t="s">
        <v>1</v>
      </c>
      <c r="C1" s="6" t="s">
        <v>27</v>
      </c>
      <c r="D1" s="5" t="s">
        <v>2</v>
      </c>
      <c r="E1" s="6" t="s">
        <v>3</v>
      </c>
      <c r="F1" s="5" t="s">
        <v>4</v>
      </c>
      <c r="G1" s="6" t="s">
        <v>26</v>
      </c>
      <c r="H1" s="5" t="s">
        <v>28</v>
      </c>
      <c r="I1" s="6" t="s">
        <v>23</v>
      </c>
      <c r="J1" s="7" t="s">
        <v>24</v>
      </c>
    </row>
    <row r="2" spans="1:10" ht="30" customHeight="1" x14ac:dyDescent="0.25">
      <c r="A2" s="16">
        <v>2013</v>
      </c>
      <c r="B2" s="17" t="s">
        <v>35</v>
      </c>
      <c r="C2" s="17" t="s">
        <v>49</v>
      </c>
      <c r="D2" s="17" t="s">
        <v>50</v>
      </c>
      <c r="E2" s="17" t="s">
        <v>51</v>
      </c>
      <c r="F2" s="18" t="s">
        <v>52</v>
      </c>
      <c r="G2" s="17" t="s">
        <v>17</v>
      </c>
      <c r="H2" s="17">
        <f>(J2-I2)</f>
        <v>56</v>
      </c>
      <c r="I2" s="19">
        <v>41512</v>
      </c>
      <c r="J2" s="20">
        <v>41568</v>
      </c>
    </row>
    <row r="3" spans="1:10" ht="30" x14ac:dyDescent="0.25">
      <c r="A3" s="21">
        <v>2014</v>
      </c>
      <c r="B3" s="8" t="s">
        <v>5</v>
      </c>
      <c r="C3" s="8" t="s">
        <v>6</v>
      </c>
      <c r="D3" s="8" t="s">
        <v>7</v>
      </c>
      <c r="E3" s="8" t="s">
        <v>8</v>
      </c>
      <c r="F3" s="9" t="s">
        <v>30</v>
      </c>
      <c r="G3" s="8" t="s">
        <v>9</v>
      </c>
      <c r="H3" s="8">
        <f>J3-I3</f>
        <v>332</v>
      </c>
      <c r="I3" s="10">
        <v>41988</v>
      </c>
      <c r="J3" s="22">
        <v>42320</v>
      </c>
    </row>
    <row r="4" spans="1:10" ht="90" x14ac:dyDescent="0.25">
      <c r="A4" s="23">
        <v>2015</v>
      </c>
      <c r="B4" s="11" t="s">
        <v>41</v>
      </c>
      <c r="C4" s="8" t="s">
        <v>46</v>
      </c>
      <c r="D4" s="8" t="s">
        <v>7</v>
      </c>
      <c r="E4" s="8" t="s">
        <v>8</v>
      </c>
      <c r="F4" s="9" t="s">
        <v>47</v>
      </c>
      <c r="G4" s="12">
        <v>7551</v>
      </c>
      <c r="H4" s="8">
        <f>J4-I4</f>
        <v>605</v>
      </c>
      <c r="I4" s="10">
        <v>42121</v>
      </c>
      <c r="J4" s="22">
        <v>42726</v>
      </c>
    </row>
    <row r="5" spans="1:10" ht="103.5" customHeight="1" x14ac:dyDescent="0.25">
      <c r="A5" s="23"/>
      <c r="B5" s="11"/>
      <c r="C5" s="9" t="s">
        <v>45</v>
      </c>
      <c r="D5" s="8" t="s">
        <v>43</v>
      </c>
      <c r="E5" s="8" t="s">
        <v>44</v>
      </c>
      <c r="F5" s="9" t="s">
        <v>48</v>
      </c>
      <c r="G5" s="12">
        <v>8809.5</v>
      </c>
      <c r="H5" s="8">
        <f>J5-I5</f>
        <v>226</v>
      </c>
      <c r="I5" s="10">
        <v>42199</v>
      </c>
      <c r="J5" s="22">
        <v>42425</v>
      </c>
    </row>
    <row r="6" spans="1:10" ht="24.75" customHeight="1" x14ac:dyDescent="0.25">
      <c r="A6" s="23">
        <v>2016</v>
      </c>
      <c r="B6" s="9" t="s">
        <v>41</v>
      </c>
      <c r="C6" s="8" t="s">
        <v>25</v>
      </c>
      <c r="D6" s="8" t="s">
        <v>25</v>
      </c>
      <c r="E6" s="8" t="s">
        <v>25</v>
      </c>
      <c r="F6" s="9" t="s">
        <v>25</v>
      </c>
      <c r="G6" s="12" t="s">
        <v>42</v>
      </c>
      <c r="H6" s="8" t="s">
        <v>11</v>
      </c>
      <c r="I6" s="10">
        <v>42382</v>
      </c>
      <c r="J6" s="22">
        <v>42460</v>
      </c>
    </row>
    <row r="7" spans="1:10" ht="30" x14ac:dyDescent="0.25">
      <c r="A7" s="23"/>
      <c r="B7" s="13" t="s">
        <v>35</v>
      </c>
      <c r="C7" s="8" t="s">
        <v>53</v>
      </c>
      <c r="D7" s="8" t="s">
        <v>7</v>
      </c>
      <c r="E7" s="8" t="s">
        <v>8</v>
      </c>
      <c r="F7" s="9" t="s">
        <v>33</v>
      </c>
      <c r="G7" s="12" t="s">
        <v>21</v>
      </c>
      <c r="H7" s="8" t="s">
        <v>11</v>
      </c>
      <c r="I7" s="10">
        <v>42481</v>
      </c>
      <c r="J7" s="22">
        <v>42599</v>
      </c>
    </row>
    <row r="8" spans="1:10" ht="60" x14ac:dyDescent="0.25">
      <c r="A8" s="23"/>
      <c r="B8" s="13"/>
      <c r="C8" s="8" t="s">
        <v>53</v>
      </c>
      <c r="D8" s="8" t="s">
        <v>7</v>
      </c>
      <c r="E8" s="8" t="s">
        <v>8</v>
      </c>
      <c r="F8" s="9" t="s">
        <v>29</v>
      </c>
      <c r="G8" s="8" t="s">
        <v>17</v>
      </c>
      <c r="H8" s="8">
        <f>J8-I8</f>
        <v>186</v>
      </c>
      <c r="I8" s="10">
        <v>42565</v>
      </c>
      <c r="J8" s="22">
        <v>42751</v>
      </c>
    </row>
    <row r="9" spans="1:10" ht="30" x14ac:dyDescent="0.25">
      <c r="A9" s="23">
        <v>2017</v>
      </c>
      <c r="B9" s="8" t="s">
        <v>38</v>
      </c>
      <c r="C9" s="8" t="s">
        <v>25</v>
      </c>
      <c r="D9" s="8" t="s">
        <v>25</v>
      </c>
      <c r="E9" s="8" t="s">
        <v>25</v>
      </c>
      <c r="F9" s="9" t="s">
        <v>39</v>
      </c>
      <c r="G9" s="12" t="s">
        <v>40</v>
      </c>
      <c r="H9" s="8" t="s">
        <v>11</v>
      </c>
      <c r="I9" s="10">
        <v>43074</v>
      </c>
      <c r="J9" s="22">
        <v>43131</v>
      </c>
    </row>
    <row r="10" spans="1:10" ht="60" x14ac:dyDescent="0.25">
      <c r="A10" s="23"/>
      <c r="B10" s="11" t="s">
        <v>5</v>
      </c>
      <c r="C10" s="8" t="s">
        <v>6</v>
      </c>
      <c r="D10" s="8" t="s">
        <v>7</v>
      </c>
      <c r="E10" s="8" t="s">
        <v>8</v>
      </c>
      <c r="F10" s="9" t="s">
        <v>29</v>
      </c>
      <c r="G10" s="12">
        <v>3000</v>
      </c>
      <c r="H10" s="8">
        <f t="shared" ref="H10:H13" si="0">J10-I10</f>
        <v>238</v>
      </c>
      <c r="I10" s="10">
        <v>42894</v>
      </c>
      <c r="J10" s="22">
        <v>43132</v>
      </c>
    </row>
    <row r="11" spans="1:10" ht="60" x14ac:dyDescent="0.25">
      <c r="A11" s="23"/>
      <c r="B11" s="11"/>
      <c r="C11" s="8" t="s">
        <v>12</v>
      </c>
      <c r="D11" s="8" t="s">
        <v>13</v>
      </c>
      <c r="E11" s="8" t="s">
        <v>14</v>
      </c>
      <c r="F11" s="9" t="s">
        <v>29</v>
      </c>
      <c r="G11" s="8" t="s">
        <v>10</v>
      </c>
      <c r="H11" s="8">
        <f t="shared" si="0"/>
        <v>238</v>
      </c>
      <c r="I11" s="10">
        <v>42894</v>
      </c>
      <c r="J11" s="22">
        <v>43132</v>
      </c>
    </row>
    <row r="12" spans="1:10" ht="30" x14ac:dyDescent="0.25">
      <c r="A12" s="23"/>
      <c r="B12" s="11"/>
      <c r="C12" s="8" t="s">
        <v>12</v>
      </c>
      <c r="D12" s="8" t="s">
        <v>13</v>
      </c>
      <c r="E12" s="8" t="s">
        <v>14</v>
      </c>
      <c r="F12" s="9" t="s">
        <v>31</v>
      </c>
      <c r="G12" s="12">
        <v>6000</v>
      </c>
      <c r="H12" s="8">
        <f t="shared" si="0"/>
        <v>181</v>
      </c>
      <c r="I12" s="10">
        <v>42958</v>
      </c>
      <c r="J12" s="22">
        <v>43139</v>
      </c>
    </row>
    <row r="13" spans="1:10" ht="180" x14ac:dyDescent="0.25">
      <c r="A13" s="23"/>
      <c r="B13" s="11"/>
      <c r="C13" s="14" t="s">
        <v>34</v>
      </c>
      <c r="D13" s="8" t="s">
        <v>16</v>
      </c>
      <c r="E13" s="8" t="s">
        <v>15</v>
      </c>
      <c r="F13" s="9" t="s">
        <v>33</v>
      </c>
      <c r="G13" s="8" t="s">
        <v>17</v>
      </c>
      <c r="H13" s="8">
        <f t="shared" si="0"/>
        <v>160</v>
      </c>
      <c r="I13" s="10">
        <v>42958</v>
      </c>
      <c r="J13" s="22">
        <v>43118</v>
      </c>
    </row>
    <row r="14" spans="1:10" ht="60" x14ac:dyDescent="0.25">
      <c r="A14" s="23"/>
      <c r="B14" s="11" t="s">
        <v>18</v>
      </c>
      <c r="C14" s="8" t="s">
        <v>19</v>
      </c>
      <c r="D14" s="8" t="s">
        <v>7</v>
      </c>
      <c r="E14" s="8" t="s">
        <v>8</v>
      </c>
      <c r="F14" s="9" t="s">
        <v>29</v>
      </c>
      <c r="G14" s="8" t="s">
        <v>17</v>
      </c>
      <c r="H14" s="8">
        <f t="shared" ref="H14" si="1">J14-I14</f>
        <v>479</v>
      </c>
      <c r="I14" s="10">
        <v>42779</v>
      </c>
      <c r="J14" s="22">
        <v>43258</v>
      </c>
    </row>
    <row r="15" spans="1:10" ht="30" x14ac:dyDescent="0.25">
      <c r="A15" s="23"/>
      <c r="B15" s="11"/>
      <c r="C15" s="8" t="s">
        <v>54</v>
      </c>
      <c r="D15" s="8" t="s">
        <v>36</v>
      </c>
      <c r="E15" s="8" t="s">
        <v>37</v>
      </c>
      <c r="F15" s="9" t="s">
        <v>33</v>
      </c>
      <c r="G15" s="8" t="s">
        <v>20</v>
      </c>
      <c r="H15" s="8" t="s">
        <v>20</v>
      </c>
      <c r="I15" s="10">
        <v>42999</v>
      </c>
      <c r="J15" s="22" t="s">
        <v>20</v>
      </c>
    </row>
    <row r="16" spans="1:10" ht="60" x14ac:dyDescent="0.25">
      <c r="A16" s="23">
        <v>2018</v>
      </c>
      <c r="B16" s="8" t="s">
        <v>18</v>
      </c>
      <c r="C16" s="8" t="s">
        <v>55</v>
      </c>
      <c r="D16" s="8" t="s">
        <v>7</v>
      </c>
      <c r="E16" s="8" t="s">
        <v>8</v>
      </c>
      <c r="F16" s="9" t="s">
        <v>29</v>
      </c>
      <c r="G16" s="8" t="s">
        <v>20</v>
      </c>
      <c r="H16" s="8" t="s">
        <v>20</v>
      </c>
      <c r="I16" s="10">
        <v>43251</v>
      </c>
      <c r="J16" s="24" t="s">
        <v>20</v>
      </c>
    </row>
    <row r="17" spans="1:10" ht="30" x14ac:dyDescent="0.25">
      <c r="A17" s="23"/>
      <c r="B17" s="8" t="s">
        <v>35</v>
      </c>
      <c r="C17" s="8" t="s">
        <v>53</v>
      </c>
      <c r="D17" s="8" t="s">
        <v>7</v>
      </c>
      <c r="E17" s="8" t="s">
        <v>8</v>
      </c>
      <c r="F17" s="9" t="s">
        <v>33</v>
      </c>
      <c r="G17" s="8" t="s">
        <v>9</v>
      </c>
      <c r="H17" s="15">
        <f>J17-I17</f>
        <v>186</v>
      </c>
      <c r="I17" s="10">
        <v>43112</v>
      </c>
      <c r="J17" s="22">
        <v>43298</v>
      </c>
    </row>
    <row r="18" spans="1:10" ht="30" x14ac:dyDescent="0.25">
      <c r="A18" s="23"/>
      <c r="B18" s="11" t="s">
        <v>5</v>
      </c>
      <c r="C18" s="8" t="s">
        <v>6</v>
      </c>
      <c r="D18" s="8" t="s">
        <v>7</v>
      </c>
      <c r="E18" s="8" t="s">
        <v>8</v>
      </c>
      <c r="F18" s="9" t="s">
        <v>32</v>
      </c>
      <c r="G18" s="8" t="s">
        <v>22</v>
      </c>
      <c r="H18" s="8">
        <f>J18-I18</f>
        <v>188</v>
      </c>
      <c r="I18" s="10">
        <v>43112</v>
      </c>
      <c r="J18" s="22">
        <v>43300</v>
      </c>
    </row>
    <row r="19" spans="1:10" ht="30.75" thickBot="1" x14ac:dyDescent="0.3">
      <c r="A19" s="25"/>
      <c r="B19" s="26"/>
      <c r="C19" s="27" t="s">
        <v>6</v>
      </c>
      <c r="D19" s="27" t="s">
        <v>7</v>
      </c>
      <c r="E19" s="27" t="s">
        <v>8</v>
      </c>
      <c r="F19" s="28" t="s">
        <v>31</v>
      </c>
      <c r="G19" s="27" t="s">
        <v>20</v>
      </c>
      <c r="H19" s="27" t="s">
        <v>20</v>
      </c>
      <c r="I19" s="29">
        <v>43255</v>
      </c>
      <c r="J19" s="30" t="s">
        <v>20</v>
      </c>
    </row>
  </sheetData>
  <mergeCells count="9">
    <mergeCell ref="B4:B5"/>
    <mergeCell ref="A4:A5"/>
    <mergeCell ref="B10:B13"/>
    <mergeCell ref="B18:B19"/>
    <mergeCell ref="A6:A8"/>
    <mergeCell ref="A9:A15"/>
    <mergeCell ref="A16:A19"/>
    <mergeCell ref="B14:B15"/>
    <mergeCell ref="B7:B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2018-10-16T17:32:00Z</dcterms:created>
  <dcterms:modified xsi:type="dcterms:W3CDTF">2018-10-17T19:41:22Z</dcterms:modified>
</cp:coreProperties>
</file>