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4\REQUERIMIENTOS MENSUALES 2024 UAI\11 NOVIEMBRE 2024\"/>
    </mc:Choice>
  </mc:AlternateContent>
  <xr:revisionPtr revIDLastSave="0" documentId="13_ncr:1_{41573118-9F07-4A8C-B835-62F0F82EFE19}" xr6:coauthVersionLast="47" xr6:coauthVersionMax="47" xr10:uidLastSave="{00000000-0000-0000-0000-000000000000}"/>
  <bookViews>
    <workbookView xWindow="-110" yWindow="-110" windowWidth="19420" windowHeight="10300" tabRatio="729" xr2:uid="{B98B9F43-BD90-4242-BF61-E0DC0EC8FCE9}"/>
  </bookViews>
  <sheets>
    <sheet name="GERENCIA GENERAL" sheetId="7" r:id="rId1"/>
    <sheet name="JD-219; DIF UP-LT Y ESPECIFICOS" sheetId="1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1">#REF!</definedName>
    <definedName name="_AFP101">#REF!</definedName>
    <definedName name="_AFP102" localSheetId="1">#REF!</definedName>
    <definedName name="_AFP102">#REF!</definedName>
    <definedName name="_AFP103" localSheetId="1">#REF!</definedName>
    <definedName name="_AFP103">#REF!</definedName>
    <definedName name="_AFP401">#REF!</definedName>
    <definedName name="_ag01" localSheetId="1">[1]ttl!#REF!</definedName>
    <definedName name="_ag01">[1]ttl!#REF!</definedName>
    <definedName name="_ag02" localSheetId="1">[1]ttl!#REF!</definedName>
    <definedName name="_ag02">[1]ttl!#REF!</definedName>
    <definedName name="_ag03" localSheetId="1">[1]ttl!#REF!</definedName>
    <definedName name="_ag03">[1]ttl!#REF!</definedName>
    <definedName name="_ag0401" localSheetId="1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 localSheetId="1">[4]cc!#REF!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 localSheetId="1">#REF!</definedName>
    <definedName name="afiliacion_2001">#REF!</definedName>
    <definedName name="agui0101" localSheetId="1">[2]ttl!#REF!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 localSheetId="1">#REF!</definedName>
    <definedName name="aguinaldo0101">#REF!</definedName>
    <definedName name="alimenticio" localSheetId="1">'[5]bases y prorrateo'!$F$66</definedName>
    <definedName name="alimenticio">'[5]bases y prorrateo'!$F$66</definedName>
    <definedName name="ARBITRO" localSheetId="1">'[5]bases y prorrateo'!$F$74</definedName>
    <definedName name="ARBITRO">'[5]bases y prorrateo'!$F$74</definedName>
    <definedName name="aro" localSheetId="1">'[5]bases y prorrateo'!$F$63</definedName>
    <definedName name="aro">'[5]bases y prorrateo'!$F$63</definedName>
    <definedName name="B">#N/A</definedName>
    <definedName name="BASE" localSheetId="1">#REF!</definedName>
    <definedName name="BASE">#REF!</definedName>
    <definedName name="BASE_C" localSheetId="1">#REF!</definedName>
    <definedName name="BASE_C">#REF!</definedName>
    <definedName name="BASE_GENERAL_2003" localSheetId="1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 localSheetId="1">[6]colo!#REF!</definedName>
    <definedName name="ca">[6]colo!#REF!</definedName>
    <definedName name="CALZADO" localSheetId="1">'[7]bases y prorrateo'!$F$82</definedName>
    <definedName name="CALZADO">'[7]bases y prorrateo'!$F$82</definedName>
    <definedName name="CAPACIT_NO_USAN" localSheetId="1">'[7]bases y prorrateo'!#REF!</definedName>
    <definedName name="CAPACIT_NO_USAN">'[7]bases y prorrateo'!#REF!</definedName>
    <definedName name="CAPACITACION" localSheetId="1">'[5]bases y prorrateo'!$F$81</definedName>
    <definedName name="CAPACITACION">'[5]bases y prorrateo'!$F$81</definedName>
    <definedName name="CAPAS" localSheetId="1">'[7]bases y prorrateo'!#REF!</definedName>
    <definedName name="CAPAS">'[7]bases y prorrateo'!#REF!</definedName>
    <definedName name="cct" localSheetId="1">[6]colo!#REF!</definedName>
    <definedName name="cct">[6]colo!#REF!</definedName>
    <definedName name="CENTROS_RECR">'[7]bases y prorrateo'!$F$87</definedName>
    <definedName name="colag" localSheetId="1">[1]colo!$O$8</definedName>
    <definedName name="colag">[1]colo!$O$8</definedName>
    <definedName name="colagu" localSheetId="1">[1]colo!#REF!</definedName>
    <definedName name="colagu">[1]colo!#REF!</definedName>
    <definedName name="colind" localSheetId="1">[1]colo!#REF!</definedName>
    <definedName name="colind">[1]colo!#REF!</definedName>
    <definedName name="colindem" localSheetId="1">[1]colo!$P$8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1">[2]colo!#REF!</definedName>
    <definedName name="coloagui">[2]colo!#REF!</definedName>
    <definedName name="coloindem" localSheetId="1">[2]colo!#REF!</definedName>
    <definedName name="coloindem">[2]colo!#REF!</definedName>
    <definedName name="colosal" localSheetId="1">[2]colo!#REF!</definedName>
    <definedName name="colosal">[2]colo!#REF!</definedName>
    <definedName name="colosobre" localSheetId="1">[2]colo!#REF!</definedName>
    <definedName name="colosobre">[2]colo!#REF!</definedName>
    <definedName name="COLOTOTAL">[2]colo!#REF!</definedName>
    <definedName name="colsal" localSheetId="1">[1]colo!$K$8</definedName>
    <definedName name="colsal">[1]colo!$K$8</definedName>
    <definedName name="colsala" localSheetId="1">[1]colo!#REF!</definedName>
    <definedName name="colsala">[1]colo!#REF!</definedName>
    <definedName name="colsala1">[1]colo!#REF!</definedName>
    <definedName name="colsobr" localSheetId="1">[1]colo!$N$8</definedName>
    <definedName name="colsobr">[1]colo!$N$8</definedName>
    <definedName name="colsobre" localSheetId="1">[1]colo!#REF!</definedName>
    <definedName name="colsobre">[1]colo!#REF!</definedName>
    <definedName name="colttl" localSheetId="1">[1]colo!#REF!</definedName>
    <definedName name="colttl">[1]colo!#REF!</definedName>
    <definedName name="CONSULTORIAS" localSheetId="1">'[7]bases y prorrateo'!$F$94</definedName>
    <definedName name="CONSULTORIAS">'[7]bases y prorrateo'!$F$94</definedName>
    <definedName name="cor" localSheetId="1">[1]colo!$K$9</definedName>
    <definedName name="cor">[1]colo!$K$9</definedName>
    <definedName name="cortador">[2]colo!$K$9</definedName>
    <definedName name="cortadoress">[2]colo!$K$9</definedName>
    <definedName name="cosala1" localSheetId="1">[1]colo!#REF!</definedName>
    <definedName name="cosala1">[1]colo!#REF!</definedName>
    <definedName name="cosala10" localSheetId="1">[2]ttl!#REF!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 localSheetId="1">#REF!</definedName>
    <definedName name="cosala4">#REF!</definedName>
    <definedName name="cosala5">#REF!</definedName>
    <definedName name="cosala6">[2]ttl!#REF!</definedName>
    <definedName name="cosala7">[2]ttl!#REF!</definedName>
    <definedName name="cosala8" localSheetId="1">#REF!</definedName>
    <definedName name="cosala8">#REF!</definedName>
    <definedName name="cosala9">#REF!</definedName>
    <definedName name="cs" localSheetId="1">[6]colo!#REF!</definedName>
    <definedName name="cs">[6]colo!#REF!</definedName>
    <definedName name="ct" localSheetId="1">[6]colo!#REF!</definedName>
    <definedName name="ct">[6]colo!#REF!</definedName>
    <definedName name="datos2001" localSheetId="1">#REF!</definedName>
    <definedName name="datos2001">#REF!</definedName>
    <definedName name="EJECUTIVO_ACTUAL" localSheetId="1">#REF!</definedName>
    <definedName name="EJECUTIVO_ACTUAL">#REF!</definedName>
    <definedName name="EJECUTIVO_PROYECTADO" localSheetId="1">#REF!</definedName>
    <definedName name="EJECUTIVO_PROYECTADO">#REF!</definedName>
    <definedName name="extras_persona">[8]EXT!$C$29</definedName>
    <definedName name="extras0101" localSheetId="1">[2]ttl!#REF!</definedName>
    <definedName name="extras0101">[2]ttl!#REF!</definedName>
    <definedName name="extras0102" localSheetId="1">[2]ttl!#REF!</definedName>
    <definedName name="extras0102">[2]ttl!#REF!</definedName>
    <definedName name="extras0103" localSheetId="1">[2]ttl!#REF!</definedName>
    <definedName name="extras0103">[2]ttl!#REF!</definedName>
    <definedName name="extras0401" localSheetId="1">[2]ttl!#REF!</definedName>
    <definedName name="extras0401">[2]ttl!#REF!</definedName>
    <definedName name="fecha">[9]Hoja1!$B$2</definedName>
    <definedName name="femenino_ad" localSheetId="1">'[5]bases y prorrateo'!$F$68</definedName>
    <definedName name="femenino_ad">'[5]bases y prorrateo'!$F$68</definedName>
    <definedName name="femenino_ser" localSheetId="1">'[5]bases y prorrateo'!$F$69</definedName>
    <definedName name="femenino_ser">'[5]bases y prorrateo'!$F$69</definedName>
    <definedName name="FESTEJOS" localSheetId="1">'[5]bases y prorrateo'!$F$73</definedName>
    <definedName name="FESTEJOS">'[5]bases y prorrateo'!$F$73</definedName>
    <definedName name="funeraria" localSheetId="1">'[5]bases y prorrateo'!$F$65</definedName>
    <definedName name="funeraria">'[5]bases y prorrateo'!$F$65</definedName>
    <definedName name="g" localSheetId="1">[2]ttl!#REF!</definedName>
    <definedName name="g">[2]ttl!#REF!</definedName>
    <definedName name="GERIATRA" localSheetId="1">'[5]bases y prorrateo'!$F$78</definedName>
    <definedName name="GERIATRA">'[5]bases y prorrateo'!$F$78</definedName>
    <definedName name="GINECOLOGO" localSheetId="1">'[5]bases y prorrateo'!$F$76</definedName>
    <definedName name="GINECOLOGO">'[5]bases y prorrateo'!$F$76</definedName>
    <definedName name="HIGORE" localSheetId="1">#REF!</definedName>
    <definedName name="HIGORE">#REF!</definedName>
    <definedName name="HOJA_DATOS" localSheetId="1">#REF!</definedName>
    <definedName name="HOJA_DATOS">#REF!</definedName>
    <definedName name="indem0101" localSheetId="1">[2]ttl!#REF!</definedName>
    <definedName name="indem0101">[2]ttl!#REF!</definedName>
    <definedName name="indem0102" localSheetId="1">[2]ttl!#REF!</definedName>
    <definedName name="indem0102">[2]ttl!#REF!</definedName>
    <definedName name="indem0103" localSheetId="1">[2]ttl!#REF!</definedName>
    <definedName name="indem0103">[2]ttl!#REF!</definedName>
    <definedName name="indem0401" localSheetId="1">[2]ttl!#REF!</definedName>
    <definedName name="indem0401">[2]ttl!#REF!</definedName>
    <definedName name="INPEP101" localSheetId="1">#REF!</definedName>
    <definedName name="INPEP101">#REF!</definedName>
    <definedName name="INPEP102" localSheetId="1">#REF!</definedName>
    <definedName name="INPEP102">#REF!</definedName>
    <definedName name="INPEP103" localSheetId="1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 localSheetId="1">'[5]bases y prorrateo'!$F$62</definedName>
    <definedName name="lentes">'[5]bases y prorrateo'!$F$62</definedName>
    <definedName name="MANOLO" localSheetId="1">#REF!</definedName>
    <definedName name="MANOLO">#REF!</definedName>
    <definedName name="masculino" localSheetId="1">'[5]bases y prorrateo'!$F$70</definedName>
    <definedName name="masculino">'[5]bases y prorrateo'!$F$70</definedName>
    <definedName name="MEDICINA" localSheetId="1">'[5]bases y prorrateo'!$F$72</definedName>
    <definedName name="MEDICINA">'[5]bases y prorrateo'!$F$72</definedName>
    <definedName name="MEDICO_FSV" localSheetId="1">'[5]bases y prorrateo'!$F$77</definedName>
    <definedName name="MEDICO_FSV">'[5]bases y prorrateo'!$F$77</definedName>
    <definedName name="MIGUEL1" localSheetId="1">#REF!</definedName>
    <definedName name="MIGUEL1">#REF!</definedName>
    <definedName name="ODONTOL_AGEN" localSheetId="1">'[5]bases y prorrateo'!$F$80</definedName>
    <definedName name="ODONTOL_AGEN">'[5]bases y prorrateo'!$F$80</definedName>
    <definedName name="ODONTOL_SS" localSheetId="1">'[5]bases y prorrateo'!$F$79</definedName>
    <definedName name="ODONTOL_SS">'[5]bases y prorrateo'!$F$79</definedName>
    <definedName name="OFTALMOLOGO" localSheetId="1">'[5]bases y prorrateo'!$F$75</definedName>
    <definedName name="OFTALMOLOGO">'[5]bases y prorrateo'!$F$75</definedName>
    <definedName name="OPERATIVO_ACTUAL" localSheetId="1">#REF!</definedName>
    <definedName name="OPERATIVO_ACTUAL">#REF!</definedName>
    <definedName name="OPERATIVO_PROYECTADO" localSheetId="1">#REF!</definedName>
    <definedName name="OPERATIVO_PROYECTADO">#REF!</definedName>
    <definedName name="patron0101" localSheetId="1">[2]ttl!#REF!</definedName>
    <definedName name="patron0101">[2]ttl!#REF!</definedName>
    <definedName name="patron0102" localSheetId="1">[2]ttl!#REF!</definedName>
    <definedName name="patron0102">[2]ttl!#REF!</definedName>
    <definedName name="patron0103" localSheetId="1">[2]ttl!#REF!</definedName>
    <definedName name="patron0103">[2]ttl!#REF!</definedName>
    <definedName name="patron0401" localSheetId="1">[2]ttl!#REF!</definedName>
    <definedName name="patron0401">[2]ttl!#REF!</definedName>
    <definedName name="PELOTAS_OTROS">'[7]bases y prorrateo'!$F$83</definedName>
    <definedName name="PRESTAMOS" localSheetId="1">'[5]bases y prorrateo'!$F$82</definedName>
    <definedName name="PRESTAMOS">'[5]bases y prorrateo'!$F$82</definedName>
    <definedName name="PROMEDIO" localSheetId="1">#REF!</definedName>
    <definedName name="PROMEDIO">#REF!</definedName>
    <definedName name="PROYECCION_EXTRAS">[2]HE!$C$2</definedName>
    <definedName name="RENUNCIA" localSheetId="1">#REF!</definedName>
    <definedName name="RENUNCIA">#REF!</definedName>
    <definedName name="ropa" localSheetId="1">'[5]bases y prorrateo'!$F$64</definedName>
    <definedName name="ropa">'[5]bases y prorrateo'!$F$64</definedName>
    <definedName name="SALARIO" localSheetId="1">[4]cc!#REF!</definedName>
    <definedName name="SALARIO">[4]cc!#REF!</definedName>
    <definedName name="SALARIO_0101" localSheetId="1">[8]cc!#REF!</definedName>
    <definedName name="SALARIO_0101">[8]cc!#REF!</definedName>
    <definedName name="SALARIO_0102" localSheetId="1">[8]cc!#REF!</definedName>
    <definedName name="SALARIO_0102">[8]cc!#REF!</definedName>
    <definedName name="SALARIO_0103" localSheetId="1">[8]cc!#REF!</definedName>
    <definedName name="SALARIO_0103">[8]cc!#REF!</definedName>
    <definedName name="SALARIO_0301">[8]cc!#REF!</definedName>
    <definedName name="salario0101" localSheetId="1">#REF!</definedName>
    <definedName name="salario0101">#REF!</definedName>
    <definedName name="salario0102" localSheetId="1">#REF!</definedName>
    <definedName name="salario0102">#REF!</definedName>
    <definedName name="salario0103" localSheetId="1">#REF!</definedName>
    <definedName name="salario0103">#REF!</definedName>
    <definedName name="salario0401">#REF!</definedName>
    <definedName name="salarios0401">#REF!</definedName>
    <definedName name="SLARIO" localSheetId="1">[4]cc!#REF!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 localSheetId="1">#REF!</definedName>
    <definedName name="sobresueldo0101">#REF!</definedName>
    <definedName name="sobresueldo0102" localSheetId="1">#REF!</definedName>
    <definedName name="sobresueldo0102">#REF!</definedName>
    <definedName name="sobresueldo0103" localSheetId="1">#REF!</definedName>
    <definedName name="sobresueldo0103">#REF!</definedName>
    <definedName name="sobresueldo0401">#REF!</definedName>
    <definedName name="transporte" localSheetId="1">'[5]bases y prorrateo'!$F$67</definedName>
    <definedName name="transporte">'[5]bases y prorrateo'!$F$67</definedName>
    <definedName name="ttl_s_datos" localSheetId="1">'[10]DATOS JUNIO'!#REF!</definedName>
    <definedName name="ttl_s_datos">'[10]DATOS JUNIO'!#REF!</definedName>
    <definedName name="U_DEPORTE" localSheetId="1">'[5]bases y prorrateo'!$F$71</definedName>
    <definedName name="U_DEPORTE">'[5]bases y prorrateo'!$F$71</definedName>
    <definedName name="v" localSheetId="1">[2]ttl!#REF!</definedName>
    <definedName name="v">[2]ttl!#REF!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4" l="1"/>
  <c r="K13" i="14"/>
  <c r="K10" i="14"/>
  <c r="F10" i="14"/>
  <c r="F22" i="14" s="1"/>
  <c r="K22" i="14" l="1"/>
  <c r="F16" i="7"/>
  <c r="K8" i="7"/>
  <c r="F8" i="7"/>
  <c r="F11" i="7" s="1"/>
  <c r="K16" i="7" l="1"/>
  <c r="K21" i="7" s="1"/>
  <c r="F21" i="7" l="1"/>
  <c r="K11" i="7" l="1"/>
</calcChain>
</file>

<file path=xl/sharedStrings.xml><?xml version="1.0" encoding="utf-8"?>
<sst xmlns="http://schemas.openxmlformats.org/spreadsheetml/2006/main" count="49" uniqueCount="33">
  <si>
    <t>AUMENTA</t>
  </si>
  <si>
    <t>DISMINUYE</t>
  </si>
  <si>
    <t>0101</t>
  </si>
  <si>
    <t>ADMINISTRACIÓN Y DIRECCIÓN SUPERIOR</t>
  </si>
  <si>
    <t>0301</t>
  </si>
  <si>
    <t>FINANCIAMIENTO DE SOLUCIONES HABITACIONALES</t>
  </si>
  <si>
    <t>TOTAL</t>
  </si>
  <si>
    <t>FONDO SOCIAL PARA LA VIVIENDA</t>
  </si>
  <si>
    <t>(monto en US$)</t>
  </si>
  <si>
    <t>DISMINUYEN</t>
  </si>
  <si>
    <t>TRANSFERENCIA AUTORIZADA POR JUNTA DIRECTIVA</t>
  </si>
  <si>
    <t>REFERENCIA</t>
  </si>
  <si>
    <t>TRANSFERENCIAS AUTORIZADAS POR GERENCIA GENERAL</t>
  </si>
  <si>
    <t>VIATICOS POR COMISION EXTERNA</t>
  </si>
  <si>
    <t>GG-10/2024</t>
  </si>
  <si>
    <t>0102</t>
  </si>
  <si>
    <t>EMISIÓN DE TÍTULOS VALORES A LARGO PLAZO Y COTIZACIONES</t>
  </si>
  <si>
    <t>TRANSFERENCIA PRESUPUESTARIA ENTRE LA MISMA UNIDAD, ESPECIFICOS Y DIFERENTES LINEAS DE TRABAJO</t>
  </si>
  <si>
    <t>A PERSONAS NATURALES</t>
  </si>
  <si>
    <t>TRANSFERENCIA PRESUPUESTARIA ENTRE DIFERENTES UNIDADES, LINEAS DE TRABAJO Y ESPECIFICOS</t>
  </si>
  <si>
    <t>DESARROLLOS INFORMÁTICOS</t>
  </si>
  <si>
    <t>CONSULTORÍAS, ESTUDIOS E INVESTIGACIONES DIVERSAS</t>
  </si>
  <si>
    <t>0201</t>
  </si>
  <si>
    <t>SERVICIO DE LA DEUDA INTERNA / INTERESES</t>
  </si>
  <si>
    <t>INTERESES Y COMISIONES DE TITULOS  VALORES DIVERSOS</t>
  </si>
  <si>
    <t>DE EMPRESAS PUBLICAS FINANCIERAS</t>
  </si>
  <si>
    <t>DE ORGANISMOS MULTILATERALES</t>
  </si>
  <si>
    <t>0202</t>
  </si>
  <si>
    <t>SERVICIO DE LA DEUDA INTERNA / AMORTIZACIÓN</t>
  </si>
  <si>
    <t>DE GOBIERNO CENTRAL</t>
  </si>
  <si>
    <t>PERIODO: NOVIEMBRE DE 2024</t>
  </si>
  <si>
    <t>PERIODO: NOVIEMBRE 2024</t>
  </si>
  <si>
    <t>SESIÓN: JD-219 DEL 28 DE NOVIEMBRE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</si>
</sst>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u val="singleAccounting"/>
      <sz val="14"/>
      <color rgb="FF000000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1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49" fontId="3" fillId="2" borderId="4" xfId="1" quotePrefix="1" applyNumberFormat="1" applyFont="1" applyFill="1" applyBorder="1" applyAlignment="1">
      <alignment horizontal="left" vertical="center" wrapText="1"/>
    </xf>
    <xf numFmtId="164" fontId="3" fillId="0" borderId="8" xfId="2" applyFont="1" applyBorder="1" applyAlignment="1">
      <alignment vertical="center"/>
    </xf>
    <xf numFmtId="49" fontId="3" fillId="2" borderId="4" xfId="1" applyNumberFormat="1" applyFont="1" applyFill="1" applyBorder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164" fontId="3" fillId="0" borderId="3" xfId="2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2" fillId="0" borderId="0" xfId="1" applyFont="1"/>
    <xf numFmtId="0" fontId="3" fillId="0" borderId="12" xfId="1" applyFont="1" applyBorder="1" applyAlignment="1">
      <alignment horizontal="right" vertical="center"/>
    </xf>
    <xf numFmtId="0" fontId="3" fillId="0" borderId="2" xfId="1" applyFont="1" applyBorder="1" applyAlignment="1">
      <alignment horizontal="right" vertical="center"/>
    </xf>
    <xf numFmtId="0" fontId="7" fillId="0" borderId="11" xfId="1" applyFont="1" applyBorder="1"/>
    <xf numFmtId="0" fontId="7" fillId="0" borderId="2" xfId="1" applyFont="1" applyBorder="1"/>
    <xf numFmtId="49" fontId="7" fillId="0" borderId="11" xfId="1" applyNumberFormat="1" applyFont="1" applyBorder="1"/>
    <xf numFmtId="49" fontId="7" fillId="0" borderId="1" xfId="1" applyNumberFormat="1" applyFont="1" applyBorder="1"/>
    <xf numFmtId="164" fontId="6" fillId="3" borderId="10" xfId="1" applyNumberFormat="1" applyFont="1" applyFill="1" applyBorder="1" applyAlignment="1">
      <alignment horizontal="left" vertical="center" wrapText="1"/>
    </xf>
    <xf numFmtId="0" fontId="5" fillId="3" borderId="0" xfId="1" applyFont="1" applyFill="1" applyAlignment="1">
      <alignment horizontal="justify" vertical="center" wrapText="1"/>
    </xf>
    <xf numFmtId="0" fontId="5" fillId="3" borderId="9" xfId="1" applyFont="1" applyFill="1" applyBorder="1" applyAlignment="1">
      <alignment horizontal="left" vertical="center" wrapText="1"/>
    </xf>
    <xf numFmtId="0" fontId="5" fillId="3" borderId="0" xfId="1" applyFont="1" applyFill="1" applyAlignment="1">
      <alignment horizontal="left" vertical="center" wrapText="1"/>
    </xf>
    <xf numFmtId="49" fontId="3" fillId="2" borderId="4" xfId="1" applyNumberFormat="1" applyFont="1" applyFill="1" applyBorder="1" applyAlignment="1">
      <alignment vertical="center" wrapText="1"/>
    </xf>
    <xf numFmtId="0" fontId="3" fillId="0" borderId="0" xfId="1" applyFont="1" applyAlignment="1">
      <alignment horizontal="left" wrapText="1"/>
    </xf>
    <xf numFmtId="0" fontId="9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49" fontId="7" fillId="2" borderId="4" xfId="1" quotePrefix="1" applyNumberFormat="1" applyFont="1" applyFill="1" applyBorder="1" applyAlignment="1">
      <alignment horizontal="left" vertical="center" wrapText="1"/>
    </xf>
    <xf numFmtId="0" fontId="2" fillId="0" borderId="14" xfId="0" applyFont="1" applyBorder="1"/>
    <xf numFmtId="49" fontId="3" fillId="2" borderId="0" xfId="1" quotePrefix="1" applyNumberFormat="1" applyFont="1" applyFill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164" fontId="5" fillId="2" borderId="10" xfId="2" applyFont="1" applyFill="1" applyBorder="1" applyAlignment="1">
      <alignment horizontal="left" vertical="center" wrapText="1"/>
    </xf>
    <xf numFmtId="164" fontId="3" fillId="2" borderId="8" xfId="2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164" fontId="6" fillId="2" borderId="10" xfId="2" applyFont="1" applyFill="1" applyBorder="1" applyAlignment="1">
      <alignment horizontal="left" vertical="center" wrapText="1"/>
    </xf>
    <xf numFmtId="0" fontId="2" fillId="2" borderId="13" xfId="0" applyFont="1" applyFill="1" applyBorder="1"/>
    <xf numFmtId="49" fontId="7" fillId="2" borderId="1" xfId="0" applyNumberFormat="1" applyFont="1" applyFill="1" applyBorder="1"/>
    <xf numFmtId="49" fontId="7" fillId="2" borderId="11" xfId="0" applyNumberFormat="1" applyFont="1" applyFill="1" applyBorder="1"/>
    <xf numFmtId="0" fontId="3" fillId="2" borderId="2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164" fontId="3" fillId="2" borderId="3" xfId="2" applyFont="1" applyFill="1" applyBorder="1" applyAlignment="1">
      <alignment vertical="center"/>
    </xf>
    <xf numFmtId="0" fontId="7" fillId="2" borderId="2" xfId="0" applyFont="1" applyFill="1" applyBorder="1"/>
    <xf numFmtId="0" fontId="7" fillId="2" borderId="11" xfId="0" applyFont="1" applyFill="1" applyBorder="1"/>
    <xf numFmtId="0" fontId="2" fillId="2" borderId="15" xfId="0" applyFont="1" applyFill="1" applyBorder="1"/>
    <xf numFmtId="49" fontId="3" fillId="2" borderId="0" xfId="0" applyNumberFormat="1" applyFont="1" applyFill="1"/>
    <xf numFmtId="49" fontId="7" fillId="2" borderId="0" xfId="0" applyNumberFormat="1" applyFont="1" applyFill="1"/>
    <xf numFmtId="0" fontId="3" fillId="2" borderId="0" xfId="0" applyFont="1" applyFill="1" applyAlignment="1">
      <alignment horizontal="right" vertical="center"/>
    </xf>
    <xf numFmtId="164" fontId="3" fillId="2" borderId="0" xfId="2" applyFont="1" applyFill="1" applyBorder="1" applyAlignment="1">
      <alignment vertical="center"/>
    </xf>
    <xf numFmtId="0" fontId="7" fillId="2" borderId="0" xfId="0" applyFont="1" applyFill="1"/>
    <xf numFmtId="0" fontId="2" fillId="2" borderId="0" xfId="0" applyFont="1" applyFill="1"/>
    <xf numFmtId="164" fontId="7" fillId="2" borderId="8" xfId="2" applyFont="1" applyFill="1" applyBorder="1" applyAlignment="1">
      <alignment vertical="center"/>
    </xf>
    <xf numFmtId="164" fontId="7" fillId="2" borderId="16" xfId="2" applyFont="1" applyFill="1" applyBorder="1" applyAlignment="1">
      <alignment vertical="center"/>
    </xf>
    <xf numFmtId="0" fontId="12" fillId="2" borderId="9" xfId="0" applyFont="1" applyFill="1" applyBorder="1" applyAlignment="1">
      <alignment horizontal="justify" vertical="center" wrapText="1"/>
    </xf>
    <xf numFmtId="0" fontId="12" fillId="2" borderId="0" xfId="0" applyFont="1" applyFill="1" applyAlignment="1">
      <alignment horizontal="justify" vertical="center" wrapText="1"/>
    </xf>
    <xf numFmtId="0" fontId="12" fillId="2" borderId="10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justify" vertical="center" wrapText="1"/>
    </xf>
    <xf numFmtId="0" fontId="4" fillId="2" borderId="0" xfId="0" applyFont="1" applyFill="1" applyAlignment="1">
      <alignment horizontal="justify"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2" fillId="2" borderId="15" xfId="0" applyFont="1" applyFill="1" applyBorder="1" applyAlignment="1">
      <alignment horizontal="left" vertical="center"/>
    </xf>
    <xf numFmtId="164" fontId="5" fillId="3" borderId="10" xfId="1" applyNumberFormat="1" applyFont="1" applyFill="1" applyBorder="1" applyAlignment="1">
      <alignment horizontal="left"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2" borderId="4" xfId="1" applyNumberFormat="1" applyFont="1" applyFill="1" applyBorder="1" applyAlignment="1">
      <alignment horizontal="left" wrapText="1"/>
    </xf>
    <xf numFmtId="0" fontId="5" fillId="3" borderId="9" xfId="1" applyFont="1" applyFill="1" applyBorder="1" applyAlignment="1">
      <alignment horizontal="left" wrapText="1"/>
    </xf>
    <xf numFmtId="0" fontId="5" fillId="3" borderId="0" xfId="1" applyFont="1" applyFill="1" applyAlignment="1">
      <alignment horizontal="justify" wrapText="1"/>
    </xf>
    <xf numFmtId="164" fontId="6" fillId="3" borderId="10" xfId="1" applyNumberFormat="1" applyFont="1" applyFill="1" applyBorder="1" applyAlignment="1">
      <alignment horizontal="left" wrapText="1"/>
    </xf>
    <xf numFmtId="164" fontId="3" fillId="0" borderId="8" xfId="2" applyFont="1" applyBorder="1" applyAlignment="1"/>
    <xf numFmtId="49" fontId="3" fillId="2" borderId="4" xfId="1" applyNumberFormat="1" applyFont="1" applyFill="1" applyBorder="1" applyAlignment="1">
      <alignment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justify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12" fillId="2" borderId="9" xfId="0" applyFont="1" applyFill="1" applyBorder="1" applyAlignment="1">
      <alignment horizontal="justify" vertical="center" wrapText="1"/>
    </xf>
    <xf numFmtId="0" fontId="12" fillId="2" borderId="0" xfId="0" applyFont="1" applyFill="1" applyAlignment="1">
      <alignment horizontal="justify" vertical="center" wrapText="1"/>
    </xf>
    <xf numFmtId="0" fontId="12" fillId="2" borderId="10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justify" vertical="center" wrapText="1"/>
    </xf>
    <xf numFmtId="0" fontId="4" fillId="2" borderId="0" xfId="0" applyFont="1" applyFill="1" applyAlignment="1">
      <alignment horizontal="justify"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9" xfId="1" applyFont="1" applyFill="1" applyBorder="1" applyAlignment="1">
      <alignment horizontal="left" wrapText="1"/>
    </xf>
    <xf numFmtId="0" fontId="4" fillId="3" borderId="0" xfId="1" applyFont="1" applyFill="1" applyAlignment="1">
      <alignment horizontal="left" wrapText="1"/>
    </xf>
    <xf numFmtId="0" fontId="4" fillId="3" borderId="10" xfId="1" applyFont="1" applyFill="1" applyBorder="1" applyAlignment="1">
      <alignment horizontal="left" wrapText="1"/>
    </xf>
    <xf numFmtId="0" fontId="3" fillId="0" borderId="0" xfId="1" applyFont="1" applyAlignment="1">
      <alignment horizontal="left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4" fillId="3" borderId="5" xfId="1" applyFont="1" applyFill="1" applyBorder="1" applyAlignment="1">
      <alignment horizontal="left" vertical="center" wrapText="1"/>
    </xf>
    <xf numFmtId="0" fontId="4" fillId="3" borderId="6" xfId="1" applyFont="1" applyFill="1" applyBorder="1" applyAlignment="1">
      <alignment horizontal="left" vertical="center" wrapText="1"/>
    </xf>
    <xf numFmtId="0" fontId="4" fillId="3" borderId="7" xfId="1" applyFont="1" applyFill="1" applyBorder="1" applyAlignment="1">
      <alignment horizontal="left" vertical="center" wrapText="1"/>
    </xf>
  </cellXfs>
  <cellStyles count="3">
    <cellStyle name="Moneda 2" xfId="2" xr:uid="{C31D4D99-387E-49AD-89F1-4A75AA5FF064}"/>
    <cellStyle name="Normal" xfId="0" builtinId="0"/>
    <cellStyle name="Normal 4" xfId="1" xr:uid="{036640ED-6B60-45B1-9CEF-DD08B76CB3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?AF6E9EA6" TargetMode="External"/><Relationship Id="rId1" Type="http://schemas.openxmlformats.org/officeDocument/2006/relationships/externalLinkPath" Target="file:///\\AF6E9EA6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5F32D-3D0D-423D-95F0-D810AF641AA1}">
  <dimension ref="B1:L23"/>
  <sheetViews>
    <sheetView showGridLines="0" tabSelected="1" zoomScale="70" zoomScaleNormal="70" workbookViewId="0">
      <selection activeCell="D27" sqref="D27"/>
    </sheetView>
  </sheetViews>
  <sheetFormatPr baseColWidth="10" defaultColWidth="11.453125" defaultRowHeight="17.5" x14ac:dyDescent="0.35"/>
  <cols>
    <col min="1" max="1" width="1.453125" style="1" customWidth="1"/>
    <col min="2" max="2" width="10.54296875" style="1" customWidth="1"/>
    <col min="3" max="3" width="10" style="1" customWidth="1"/>
    <col min="4" max="4" width="50.26953125" style="1" customWidth="1"/>
    <col min="5" max="5" width="22.7265625" style="1" customWidth="1"/>
    <col min="6" max="6" width="19" style="1" customWidth="1"/>
    <col min="7" max="7" width="8.453125" style="1" customWidth="1"/>
    <col min="8" max="8" width="10" style="1" customWidth="1"/>
    <col min="9" max="9" width="47.453125" style="1" customWidth="1"/>
    <col min="10" max="10" width="18.7265625" style="1" customWidth="1"/>
    <col min="11" max="11" width="19" style="1" customWidth="1"/>
    <col min="12" max="12" width="18.26953125" style="1" hidden="1" customWidth="1"/>
    <col min="13" max="13" width="1.453125" style="1" customWidth="1"/>
    <col min="14" max="14" width="19.81640625" style="1" customWidth="1"/>
    <col min="15" max="16384" width="11.453125" style="1"/>
  </cols>
  <sheetData>
    <row r="1" spans="2:12" ht="18" x14ac:dyDescent="0.4">
      <c r="B1" s="8" t="s">
        <v>7</v>
      </c>
    </row>
    <row r="2" spans="2:12" ht="18" x14ac:dyDescent="0.4">
      <c r="B2" s="8" t="s">
        <v>12</v>
      </c>
    </row>
    <row r="3" spans="2:12" ht="18" x14ac:dyDescent="0.4">
      <c r="B3" s="8" t="s">
        <v>31</v>
      </c>
    </row>
    <row r="4" spans="2:12" x14ac:dyDescent="0.35">
      <c r="B4" s="9" t="s">
        <v>8</v>
      </c>
    </row>
    <row r="5" spans="2:12" ht="20" x14ac:dyDescent="0.35">
      <c r="B5" s="7"/>
    </row>
    <row r="6" spans="2:12" ht="30" customHeight="1" thickBot="1" x14ac:dyDescent="0.4">
      <c r="B6" s="7" t="s">
        <v>17</v>
      </c>
      <c r="C6" s="23"/>
    </row>
    <row r="7" spans="2:12" ht="30" customHeight="1" thickBot="1" x14ac:dyDescent="0.4">
      <c r="B7" s="78" t="s">
        <v>0</v>
      </c>
      <c r="C7" s="79"/>
      <c r="D7" s="79"/>
      <c r="E7" s="79"/>
      <c r="F7" s="80"/>
      <c r="G7" s="78" t="s">
        <v>1</v>
      </c>
      <c r="H7" s="79"/>
      <c r="I7" s="79"/>
      <c r="J7" s="79"/>
      <c r="K7" s="80"/>
      <c r="L7" s="24" t="s">
        <v>11</v>
      </c>
    </row>
    <row r="8" spans="2:12" ht="42.5" customHeight="1" x14ac:dyDescent="0.35">
      <c r="B8" s="2" t="s">
        <v>15</v>
      </c>
      <c r="C8" s="81" t="s">
        <v>16</v>
      </c>
      <c r="D8" s="82"/>
      <c r="E8" s="83"/>
      <c r="F8" s="31">
        <f>SUM(E9)</f>
        <v>1180</v>
      </c>
      <c r="G8" s="2" t="s">
        <v>2</v>
      </c>
      <c r="H8" s="81" t="s">
        <v>3</v>
      </c>
      <c r="I8" s="82"/>
      <c r="J8" s="83"/>
      <c r="K8" s="31">
        <f>SUM(J9)</f>
        <v>1180</v>
      </c>
      <c r="L8" s="32"/>
    </row>
    <row r="9" spans="2:12" ht="30" customHeight="1" x14ac:dyDescent="0.35">
      <c r="B9" s="2"/>
      <c r="C9" s="28">
        <v>54404</v>
      </c>
      <c r="D9" s="29" t="s">
        <v>13</v>
      </c>
      <c r="E9" s="33">
        <v>1180</v>
      </c>
      <c r="F9" s="31"/>
      <c r="G9" s="4"/>
      <c r="H9" s="28">
        <v>54404</v>
      </c>
      <c r="I9" s="29" t="s">
        <v>13</v>
      </c>
      <c r="J9" s="33">
        <v>1180</v>
      </c>
      <c r="K9" s="31"/>
      <c r="L9" s="57" t="s">
        <v>14</v>
      </c>
    </row>
    <row r="10" spans="2:12" ht="19.5" customHeight="1" thickBot="1" x14ac:dyDescent="0.4">
      <c r="B10" s="25"/>
      <c r="C10" s="51"/>
      <c r="D10" s="52"/>
      <c r="E10" s="53"/>
      <c r="F10" s="31"/>
      <c r="G10" s="27"/>
      <c r="H10" s="54"/>
      <c r="I10" s="55"/>
      <c r="J10" s="56"/>
      <c r="K10" s="31"/>
      <c r="L10" s="42"/>
    </row>
    <row r="11" spans="2:12" ht="30" customHeight="1" thickBot="1" x14ac:dyDescent="0.45">
      <c r="B11" s="35"/>
      <c r="C11" s="36"/>
      <c r="D11" s="37"/>
      <c r="E11" s="38" t="s">
        <v>6</v>
      </c>
      <c r="F11" s="39">
        <f>SUM(F8:F9)</f>
        <v>1180</v>
      </c>
      <c r="G11" s="40"/>
      <c r="H11" s="41"/>
      <c r="I11" s="37"/>
      <c r="J11" s="38" t="s">
        <v>6</v>
      </c>
      <c r="K11" s="39">
        <f>SUM(K8:K9)</f>
        <v>1180</v>
      </c>
      <c r="L11" s="34"/>
    </row>
    <row r="12" spans="2:12" ht="30" customHeight="1" x14ac:dyDescent="0.4">
      <c r="B12" s="43"/>
      <c r="C12" s="44"/>
      <c r="D12" s="45"/>
      <c r="E12" s="45"/>
      <c r="F12" s="46"/>
      <c r="G12" s="47"/>
      <c r="H12" s="47"/>
      <c r="I12" s="45"/>
      <c r="J12" s="45"/>
      <c r="K12" s="46"/>
      <c r="L12" s="48"/>
    </row>
    <row r="13" spans="2:12" ht="20" x14ac:dyDescent="0.4">
      <c r="B13" s="7"/>
      <c r="C13" s="8"/>
      <c r="D13" s="8"/>
      <c r="E13" s="8"/>
      <c r="F13" s="8"/>
      <c r="G13" s="8"/>
      <c r="H13" s="8"/>
      <c r="I13" s="8"/>
      <c r="J13" s="8"/>
      <c r="K13" s="8"/>
    </row>
    <row r="14" spans="2:12" ht="27.75" hidden="1" customHeight="1" thickBot="1" x14ac:dyDescent="0.35">
      <c r="B14" s="7"/>
      <c r="C14" s="23"/>
    </row>
    <row r="15" spans="2:12" ht="20.5" hidden="1" thickBot="1" x14ac:dyDescent="0.4">
      <c r="B15" s="78" t="s">
        <v>0</v>
      </c>
      <c r="C15" s="79"/>
      <c r="D15" s="79"/>
      <c r="E15" s="79"/>
      <c r="F15" s="80"/>
      <c r="G15" s="78" t="s">
        <v>1</v>
      </c>
      <c r="H15" s="79"/>
      <c r="I15" s="79"/>
      <c r="J15" s="79"/>
      <c r="K15" s="80"/>
      <c r="L15" s="24" t="s">
        <v>11</v>
      </c>
    </row>
    <row r="16" spans="2:12" ht="44.25" hidden="1" customHeight="1" x14ac:dyDescent="0.35">
      <c r="B16" s="2"/>
      <c r="C16" s="66"/>
      <c r="D16" s="67"/>
      <c r="E16" s="68"/>
      <c r="F16" s="3">
        <f>SUM(E17:E19)</f>
        <v>0</v>
      </c>
      <c r="G16" s="2"/>
      <c r="H16" s="69"/>
      <c r="I16" s="70"/>
      <c r="J16" s="71"/>
      <c r="K16" s="3">
        <f>SUM(J17:J19)</f>
        <v>0</v>
      </c>
      <c r="L16" s="26"/>
    </row>
    <row r="17" spans="2:12" ht="26.25" hidden="1" customHeight="1" x14ac:dyDescent="0.35">
      <c r="B17" s="2"/>
      <c r="C17" s="28"/>
      <c r="D17" s="29"/>
      <c r="E17" s="30"/>
      <c r="F17" s="31"/>
      <c r="G17" s="4"/>
      <c r="H17" s="28"/>
      <c r="I17" s="29"/>
      <c r="J17" s="30"/>
      <c r="K17" s="49"/>
      <c r="L17" s="32"/>
    </row>
    <row r="18" spans="2:12" ht="26.25" hidden="1" customHeight="1" x14ac:dyDescent="0.35">
      <c r="B18" s="2"/>
      <c r="C18" s="28"/>
      <c r="D18" s="29"/>
      <c r="E18" s="30"/>
      <c r="F18" s="31"/>
      <c r="G18" s="4"/>
      <c r="H18" s="28"/>
      <c r="I18" s="29"/>
      <c r="J18" s="30"/>
      <c r="K18" s="49"/>
      <c r="L18" s="32"/>
    </row>
    <row r="19" spans="2:12" ht="28.5" hidden="1" customHeight="1" x14ac:dyDescent="0.35">
      <c r="B19" s="2"/>
      <c r="C19" s="28"/>
      <c r="D19" s="29"/>
      <c r="E19" s="33"/>
      <c r="F19" s="31"/>
      <c r="G19" s="4"/>
      <c r="H19" s="28"/>
      <c r="I19" s="29"/>
      <c r="J19" s="33"/>
      <c r="K19" s="50"/>
      <c r="L19" s="32"/>
    </row>
    <row r="20" spans="2:12" ht="20" hidden="1" x14ac:dyDescent="0.35">
      <c r="B20" s="25"/>
      <c r="C20" s="72"/>
      <c r="D20" s="73"/>
      <c r="E20" s="74"/>
      <c r="F20" s="31"/>
      <c r="G20" s="2"/>
      <c r="H20" s="75"/>
      <c r="I20" s="76"/>
      <c r="J20" s="77"/>
      <c r="K20" s="31"/>
      <c r="L20" s="42"/>
    </row>
    <row r="21" spans="2:12" ht="20.5" hidden="1" thickBot="1" x14ac:dyDescent="0.45">
      <c r="B21" s="35"/>
      <c r="C21" s="36"/>
      <c r="D21" s="37"/>
      <c r="E21" s="38" t="s">
        <v>6</v>
      </c>
      <c r="F21" s="39">
        <f>SUM(F16:F20)</f>
        <v>0</v>
      </c>
      <c r="G21" s="40"/>
      <c r="H21" s="41"/>
      <c r="I21" s="37"/>
      <c r="J21" s="38" t="s">
        <v>6</v>
      </c>
      <c r="K21" s="39">
        <f>SUM(K16:K20)</f>
        <v>0</v>
      </c>
      <c r="L21" s="34"/>
    </row>
    <row r="22" spans="2:12" hidden="1" x14ac:dyDescent="0.35"/>
    <row r="23" spans="2:12" hidden="1" x14ac:dyDescent="0.35"/>
  </sheetData>
  <mergeCells count="10">
    <mergeCell ref="C16:E16"/>
    <mergeCell ref="H16:J16"/>
    <mergeCell ref="C20:E20"/>
    <mergeCell ref="H20:J20"/>
    <mergeCell ref="B7:F7"/>
    <mergeCell ref="G7:K7"/>
    <mergeCell ref="C8:E8"/>
    <mergeCell ref="H8:J8"/>
    <mergeCell ref="B15:F15"/>
    <mergeCell ref="G15:K15"/>
  </mergeCells>
  <phoneticPr fontId="11" type="noConversion"/>
  <pageMargins left="0.7" right="0.7" top="0.75" bottom="0.75" header="0.3" footer="0.3"/>
  <pageSetup orientation="portrait" r:id="rId1"/>
  <ignoredErrors>
    <ignoredError sqref="D8:G8 B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DF0E2-0015-4B36-BC3F-F7F9F2B94E1B}">
  <dimension ref="B1:K22"/>
  <sheetViews>
    <sheetView showGridLines="0" zoomScale="70" zoomScaleNormal="70" workbookViewId="0">
      <selection activeCell="D17" sqref="D17"/>
    </sheetView>
  </sheetViews>
  <sheetFormatPr baseColWidth="10" defaultColWidth="11.453125" defaultRowHeight="17.5" x14ac:dyDescent="0.35"/>
  <cols>
    <col min="1" max="1" width="2" style="10" customWidth="1"/>
    <col min="2" max="2" width="8.453125" style="10" customWidth="1"/>
    <col min="3" max="3" width="10" style="10" customWidth="1"/>
    <col min="4" max="4" width="50" style="10" customWidth="1"/>
    <col min="5" max="5" width="21.453125" style="10" customWidth="1"/>
    <col min="6" max="6" width="24.7265625" style="10" customWidth="1"/>
    <col min="7" max="7" width="8.453125" style="10" customWidth="1"/>
    <col min="8" max="8" width="10" style="10" customWidth="1"/>
    <col min="9" max="9" width="54.453125" style="10" customWidth="1"/>
    <col min="10" max="10" width="22" style="10" customWidth="1"/>
    <col min="11" max="11" width="24.453125" style="10" customWidth="1"/>
    <col min="12" max="12" width="1" style="10" customWidth="1"/>
    <col min="13" max="16384" width="11.453125" style="10"/>
  </cols>
  <sheetData>
    <row r="1" spans="2:11" customFormat="1" ht="18" x14ac:dyDescent="0.4">
      <c r="B1" s="8" t="s">
        <v>7</v>
      </c>
    </row>
    <row r="2" spans="2:11" customFormat="1" ht="18" x14ac:dyDescent="0.4">
      <c r="B2" s="8" t="s">
        <v>10</v>
      </c>
    </row>
    <row r="3" spans="2:11" customFormat="1" ht="18" x14ac:dyDescent="0.4">
      <c r="B3" s="8" t="s">
        <v>32</v>
      </c>
    </row>
    <row r="4" spans="2:11" customFormat="1" ht="18" x14ac:dyDescent="0.4">
      <c r="B4" s="8" t="s">
        <v>30</v>
      </c>
    </row>
    <row r="5" spans="2:11" customFormat="1" ht="18" x14ac:dyDescent="0.4">
      <c r="B5" s="8" t="s">
        <v>8</v>
      </c>
    </row>
    <row r="6" spans="2:11" customFormat="1" ht="14.5" x14ac:dyDescent="0.35"/>
    <row r="7" spans="2:11" ht="23" customHeight="1" x14ac:dyDescent="0.4">
      <c r="B7" s="87" t="s">
        <v>19</v>
      </c>
      <c r="C7" s="87"/>
      <c r="D7" s="87"/>
      <c r="E7" s="87"/>
      <c r="F7" s="87"/>
      <c r="G7" s="87"/>
      <c r="H7" s="87"/>
      <c r="I7" s="87"/>
      <c r="J7" s="87"/>
      <c r="K7" s="87"/>
    </row>
    <row r="8" spans="2:11" ht="7" customHeight="1" thickBot="1" x14ac:dyDescent="0.45"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2:11" ht="25.5" customHeight="1" thickBot="1" x14ac:dyDescent="0.4">
      <c r="B9" s="88" t="s">
        <v>0</v>
      </c>
      <c r="C9" s="89"/>
      <c r="D9" s="89"/>
      <c r="E9" s="89"/>
      <c r="F9" s="90"/>
      <c r="G9" s="88" t="s">
        <v>9</v>
      </c>
      <c r="H9" s="89"/>
      <c r="I9" s="89"/>
      <c r="J9" s="89"/>
      <c r="K9" s="90"/>
    </row>
    <row r="10" spans="2:11" ht="30" customHeight="1" x14ac:dyDescent="0.35">
      <c r="B10" s="4" t="s">
        <v>4</v>
      </c>
      <c r="C10" s="91" t="s">
        <v>5</v>
      </c>
      <c r="D10" s="92"/>
      <c r="E10" s="93"/>
      <c r="F10" s="3">
        <f>SUM(E11:E11)</f>
        <v>2853000</v>
      </c>
      <c r="G10" s="21" t="s">
        <v>2</v>
      </c>
      <c r="H10" s="91" t="s">
        <v>3</v>
      </c>
      <c r="I10" s="92"/>
      <c r="J10" s="93"/>
      <c r="K10" s="3">
        <f>SUM(J11:J12)</f>
        <v>133000</v>
      </c>
    </row>
    <row r="11" spans="2:11" ht="30" customHeight="1" x14ac:dyDescent="0.35">
      <c r="B11" s="4"/>
      <c r="C11" s="19">
        <v>63210</v>
      </c>
      <c r="D11" s="18" t="s">
        <v>18</v>
      </c>
      <c r="E11" s="17">
        <v>2853000</v>
      </c>
      <c r="F11" s="3"/>
      <c r="G11" s="21"/>
      <c r="H11" s="19">
        <v>54507</v>
      </c>
      <c r="I11" s="18" t="s">
        <v>20</v>
      </c>
      <c r="J11" s="58">
        <v>45000</v>
      </c>
      <c r="K11" s="3"/>
    </row>
    <row r="12" spans="2:11" ht="40.5" customHeight="1" x14ac:dyDescent="0.35">
      <c r="B12" s="4"/>
      <c r="C12" s="19"/>
      <c r="D12" s="18"/>
      <c r="E12" s="17"/>
      <c r="F12" s="3"/>
      <c r="G12" s="59"/>
      <c r="H12" s="19">
        <v>54599</v>
      </c>
      <c r="I12" s="18" t="s">
        <v>21</v>
      </c>
      <c r="J12" s="17">
        <v>88000</v>
      </c>
      <c r="K12" s="3"/>
    </row>
    <row r="13" spans="2:11" ht="38.5" customHeight="1" x14ac:dyDescent="0.65">
      <c r="B13" s="60"/>
      <c r="C13" s="61"/>
      <c r="D13" s="62"/>
      <c r="E13" s="63"/>
      <c r="F13" s="64"/>
      <c r="G13" s="65" t="s">
        <v>22</v>
      </c>
      <c r="H13" s="84" t="s">
        <v>23</v>
      </c>
      <c r="I13" s="85"/>
      <c r="J13" s="86"/>
      <c r="K13" s="64">
        <f>SUM(J14:J16)</f>
        <v>1450000</v>
      </c>
    </row>
    <row r="14" spans="2:11" ht="38.5" customHeight="1" x14ac:dyDescent="0.35">
      <c r="B14" s="4"/>
      <c r="C14" s="19"/>
      <c r="D14" s="18"/>
      <c r="E14" s="17"/>
      <c r="F14" s="3"/>
      <c r="G14" s="59"/>
      <c r="H14" s="19">
        <v>55199</v>
      </c>
      <c r="I14" s="18" t="s">
        <v>24</v>
      </c>
      <c r="J14" s="58">
        <v>300000</v>
      </c>
      <c r="K14" s="3"/>
    </row>
    <row r="15" spans="2:11" ht="30" customHeight="1" x14ac:dyDescent="0.35">
      <c r="B15" s="4"/>
      <c r="C15" s="19"/>
      <c r="D15" s="18"/>
      <c r="E15" s="17"/>
      <c r="F15" s="3"/>
      <c r="G15" s="59"/>
      <c r="H15" s="19">
        <v>55304</v>
      </c>
      <c r="I15" s="18" t="s">
        <v>25</v>
      </c>
      <c r="J15" s="58">
        <v>350000</v>
      </c>
      <c r="K15" s="3"/>
    </row>
    <row r="16" spans="2:11" ht="30" customHeight="1" x14ac:dyDescent="0.35">
      <c r="B16" s="4"/>
      <c r="C16" s="19"/>
      <c r="D16" s="18"/>
      <c r="E16" s="17"/>
      <c r="F16" s="3"/>
      <c r="G16" s="59"/>
      <c r="H16" s="19">
        <v>55404</v>
      </c>
      <c r="I16" s="18" t="s">
        <v>26</v>
      </c>
      <c r="J16" s="17">
        <v>800000</v>
      </c>
      <c r="K16" s="3"/>
    </row>
    <row r="17" spans="2:11" ht="41.5" customHeight="1" x14ac:dyDescent="0.65">
      <c r="B17" s="60"/>
      <c r="C17" s="61"/>
      <c r="D17" s="62"/>
      <c r="E17" s="63"/>
      <c r="F17" s="64"/>
      <c r="G17" s="65" t="s">
        <v>27</v>
      </c>
      <c r="H17" s="84" t="s">
        <v>28</v>
      </c>
      <c r="I17" s="85"/>
      <c r="J17" s="86"/>
      <c r="K17" s="64">
        <f>SUM(J18:J20)</f>
        <v>1270000</v>
      </c>
    </row>
    <row r="18" spans="2:11" ht="30" customHeight="1" x14ac:dyDescent="0.35">
      <c r="B18" s="4"/>
      <c r="C18" s="19"/>
      <c r="D18" s="18"/>
      <c r="E18" s="17"/>
      <c r="F18" s="3"/>
      <c r="G18" s="59"/>
      <c r="H18" s="19">
        <v>71301</v>
      </c>
      <c r="I18" s="18" t="s">
        <v>29</v>
      </c>
      <c r="J18" s="58">
        <v>70000</v>
      </c>
      <c r="K18" s="3"/>
    </row>
    <row r="19" spans="2:11" ht="30" customHeight="1" x14ac:dyDescent="0.35">
      <c r="B19" s="4"/>
      <c r="C19" s="19"/>
      <c r="D19" s="18"/>
      <c r="E19" s="17"/>
      <c r="F19" s="3"/>
      <c r="G19" s="59"/>
      <c r="H19" s="19">
        <v>71304</v>
      </c>
      <c r="I19" s="18" t="s">
        <v>25</v>
      </c>
      <c r="J19" s="58">
        <v>200000</v>
      </c>
      <c r="K19" s="3"/>
    </row>
    <row r="20" spans="2:11" ht="30" customHeight="1" x14ac:dyDescent="0.35">
      <c r="B20" s="4"/>
      <c r="C20" s="19"/>
      <c r="D20" s="18"/>
      <c r="E20" s="17"/>
      <c r="F20" s="3"/>
      <c r="G20" s="59"/>
      <c r="H20" s="19">
        <v>71404</v>
      </c>
      <c r="I20" s="18" t="s">
        <v>26</v>
      </c>
      <c r="J20" s="17">
        <v>1000000</v>
      </c>
      <c r="K20" s="3"/>
    </row>
    <row r="21" spans="2:11" ht="8.25" customHeight="1" thickBot="1" x14ac:dyDescent="0.4">
      <c r="B21" s="4"/>
      <c r="C21" s="19"/>
      <c r="D21" s="20"/>
      <c r="E21" s="17"/>
      <c r="F21" s="3"/>
      <c r="G21" s="5"/>
      <c r="H21" s="19"/>
      <c r="I21" s="18"/>
      <c r="J21" s="17"/>
      <c r="K21" s="3"/>
    </row>
    <row r="22" spans="2:11" ht="30" customHeight="1" thickBot="1" x14ac:dyDescent="0.45">
      <c r="B22" s="16"/>
      <c r="C22" s="15"/>
      <c r="D22" s="12" t="s">
        <v>6</v>
      </c>
      <c r="E22" s="11"/>
      <c r="F22" s="6">
        <f>SUM(F10:F11)</f>
        <v>2853000</v>
      </c>
      <c r="G22" s="14"/>
      <c r="H22" s="13"/>
      <c r="I22" s="12" t="s">
        <v>6</v>
      </c>
      <c r="J22" s="11"/>
      <c r="K22" s="6">
        <f>SUM(K10:K20)</f>
        <v>2853000</v>
      </c>
    </row>
  </sheetData>
  <mergeCells count="7">
    <mergeCell ref="H13:J13"/>
    <mergeCell ref="H17:J17"/>
    <mergeCell ref="B7:K7"/>
    <mergeCell ref="B9:F9"/>
    <mergeCell ref="G9:K9"/>
    <mergeCell ref="C10:E10"/>
    <mergeCell ref="H10:J10"/>
  </mergeCells>
  <pageMargins left="0.7" right="0.7" top="0.75" bottom="0.75" header="0.3" footer="0.3"/>
  <pageSetup orientation="portrait" r:id="rId1"/>
  <ignoredErrors>
    <ignoredError sqref="B10:E13 G10:J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GERENCIA GENERAL</vt:lpstr>
      <vt:lpstr>JD-219; DIF UP-LT Y ESPECIFICOS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2023-10-10T19:52:49Z</dcterms:created>
  <dcterms:modified xsi:type="dcterms:W3CDTF">2024-12-11T18:49:34Z</dcterms:modified>
</cp:coreProperties>
</file>