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3° TRIMESTRE 2022\08-AGOSTO 2022\"/>
    </mc:Choice>
  </mc:AlternateContent>
  <xr:revisionPtr revIDLastSave="0" documentId="13_ncr:1_{08EB982A-C6DD-47C2-B570-AB3AA14C9586}" xr6:coauthVersionLast="47" xr6:coauthVersionMax="47" xr10:uidLastSave="{00000000-0000-0000-0000-000000000000}"/>
  <bookViews>
    <workbookView xWindow="-120" yWindow="-120" windowWidth="20730" windowHeight="11160" tabRatio="734" xr2:uid="{1ACD9E2A-C400-4F12-B3D9-76126165D18B}"/>
  </bookViews>
  <sheets>
    <sheet name="RESUMEN GENERAL -GG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[5]ttl!#REF!</definedName>
    <definedName name="_ag02" localSheetId="0">[1]ttl!#REF!</definedName>
    <definedName name="_ag02">[5]ttl!#REF!</definedName>
    <definedName name="_ag03" localSheetId="0">[1]ttl!#REF!</definedName>
    <definedName name="_ag03">[5]ttl!#REF!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_xlnm.Print_Area" localSheetId="0">'RESUMEN GENERAL -GG'!$A$1:$K$10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[5]colo!$O$8</definedName>
    <definedName name="colagu" localSheetId="0">[1]colo!#REF!</definedName>
    <definedName name="colagu">[5]colo!#REF!</definedName>
    <definedName name="colind" localSheetId="0">[1]colo!#REF!</definedName>
    <definedName name="colind">[5]colo!#REF!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[5]colo!$K$8</definedName>
    <definedName name="colsala" localSheetId="0">[1]colo!#REF!</definedName>
    <definedName name="colsala">[5]colo!#REF!</definedName>
    <definedName name="colsala1" localSheetId="0">[1]colo!#REF!</definedName>
    <definedName name="colsala1">[5]colo!#REF!</definedName>
    <definedName name="colsobr" localSheetId="0">[1]colo!$N$8</definedName>
    <definedName name="colsobr">[5]colo!$N$8</definedName>
    <definedName name="colsobre" localSheetId="0">[1]colo!#REF!</definedName>
    <definedName name="colsobre">[5]colo!#REF!</definedName>
    <definedName name="colttl" localSheetId="0">[1]colo!#REF!</definedName>
    <definedName name="colttl">[5]colo!#REF!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0">[1]colo!#REF!</definedName>
    <definedName name="cosala1">[5]colo!#REF!</definedName>
    <definedName name="cosala10" localSheetId="0">[2]ttl!#REF!</definedName>
    <definedName name="cosala10">[2]ttl!#REF!</definedName>
    <definedName name="cosala11">[2]ttl!#REF!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[2]ttl!#REF!</definedName>
    <definedName name="g">[2]ttl!#REF!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[4]cc!#REF!</definedName>
    <definedName name="SALARIO">[6]cc!#REF!</definedName>
    <definedName name="SALARIO_0101" localSheetId="0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[6]cc!#REF!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5" l="1"/>
  <c r="F14" i="5" l="1"/>
  <c r="F16" i="5" s="1"/>
  <c r="K8" i="5"/>
  <c r="F8" i="5"/>
  <c r="F10" i="5" l="1"/>
  <c r="K16" i="5"/>
  <c r="K10" i="5"/>
</calcChain>
</file>

<file path=xl/sharedStrings.xml><?xml version="1.0" encoding="utf-8"?>
<sst xmlns="http://schemas.openxmlformats.org/spreadsheetml/2006/main" count="26" uniqueCount="18">
  <si>
    <t>FONDO SOCIAL PARA LA VIVIENDA</t>
  </si>
  <si>
    <t>TRANSFERENCIAS AUTORIZADAS POR GERENCIA GENERAL</t>
  </si>
  <si>
    <t>(monto en US$)</t>
  </si>
  <si>
    <t>AUMENTA</t>
  </si>
  <si>
    <t>DISMINUYE</t>
  </si>
  <si>
    <t>0101</t>
  </si>
  <si>
    <t>ADMINISTRACIÓN Y DIRECCIÓN SUPERIOR</t>
  </si>
  <si>
    <t>TOTALES</t>
  </si>
  <si>
    <t>BIENES MUEBLES DIVERSOS</t>
  </si>
  <si>
    <t>0301</t>
  </si>
  <si>
    <t>FINANCIAMIENTO DE SOLUCIONES HABITACIONALES</t>
  </si>
  <si>
    <t>0103</t>
  </si>
  <si>
    <t>RECUPERACIÓN DE LA CARTERA HIPOTECARIA</t>
  </si>
  <si>
    <t xml:space="preserve">TRANSFERENCIA PRESUPUESTARIA ENTRE DIFERENTES UNIDADES, LINEAS DE TRABAJO Y LOS MISMOS ESPECIFICOS  </t>
  </si>
  <si>
    <t>PERIODO: AGOSTO 2022</t>
  </si>
  <si>
    <t xml:space="preserve">TRANSFERENCIA PRESUPUESTARIA ENTRE LA MISMA UNIDAD, LINEA DE TRABAJO Y DIFERENTES ESPECIFICOS  </t>
  </si>
  <si>
    <t xml:space="preserve">MOBILIARIOS </t>
  </si>
  <si>
    <t>HORAS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</si>
</sst>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Arial"/>
      <family val="2"/>
    </font>
    <font>
      <u val="singleAccounting"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4" fontId="5" fillId="0" borderId="3" xfId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8" fillId="0" borderId="11" xfId="0" applyFont="1" applyBorder="1"/>
    <xf numFmtId="0" fontId="8" fillId="0" borderId="2" xfId="0" applyFont="1" applyBorder="1"/>
    <xf numFmtId="49" fontId="8" fillId="0" borderId="11" xfId="0" applyNumberFormat="1" applyFont="1" applyBorder="1"/>
    <xf numFmtId="49" fontId="8" fillId="0" borderId="1" xfId="0" applyNumberFormat="1" applyFont="1" applyBorder="1"/>
    <xf numFmtId="164" fontId="5" fillId="0" borderId="8" xfId="1" applyFont="1" applyBorder="1" applyAlignment="1">
      <alignment vertical="center"/>
    </xf>
    <xf numFmtId="0" fontId="7" fillId="3" borderId="0" xfId="0" applyFont="1" applyFill="1" applyAlignment="1">
      <alignment horizontal="justify" vertical="center" wrapText="1"/>
    </xf>
    <xf numFmtId="164" fontId="9" fillId="3" borderId="10" xfId="0" applyNumberFormat="1" applyFont="1" applyFill="1" applyBorder="1" applyAlignment="1">
      <alignment horizontal="left" vertical="center" wrapText="1"/>
    </xf>
    <xf numFmtId="49" fontId="5" fillId="2" borderId="4" xfId="2" quotePrefix="1" applyNumberFormat="1" applyFont="1" applyFill="1" applyBorder="1" applyAlignment="1">
      <alignment vertical="center" wrapText="1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6" fillId="3" borderId="9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902A-93CF-4EF5-AEBA-826ABCB74502}">
  <dimension ref="B1:K18"/>
  <sheetViews>
    <sheetView showGridLines="0" tabSelected="1" zoomScale="70" zoomScaleNormal="70" workbookViewId="0">
      <selection activeCell="O18" sqref="O18"/>
    </sheetView>
  </sheetViews>
  <sheetFormatPr baseColWidth="10" defaultColWidth="11.42578125" defaultRowHeight="18" x14ac:dyDescent="0.25"/>
  <cols>
    <col min="1" max="1" width="1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6384" width="11.42578125" style="1"/>
  </cols>
  <sheetData>
    <row r="1" spans="2:11" x14ac:dyDescent="0.25">
      <c r="B1" s="2" t="s">
        <v>0</v>
      </c>
    </row>
    <row r="2" spans="2:11" x14ac:dyDescent="0.25">
      <c r="B2" s="2" t="s">
        <v>1</v>
      </c>
    </row>
    <row r="3" spans="2:11" x14ac:dyDescent="0.25">
      <c r="B3" s="2" t="s">
        <v>14</v>
      </c>
    </row>
    <row r="4" spans="2:11" x14ac:dyDescent="0.25">
      <c r="B4" s="3" t="s">
        <v>2</v>
      </c>
    </row>
    <row r="6" spans="2:11" s="9" customFormat="1" ht="39.950000000000003" customHeight="1" thickBot="1" x14ac:dyDescent="0.3">
      <c r="B6" s="10" t="s">
        <v>15</v>
      </c>
      <c r="C6" s="10"/>
    </row>
    <row r="7" spans="2:11" s="9" customFormat="1" ht="39.950000000000003" customHeight="1" thickBot="1" x14ac:dyDescent="0.3">
      <c r="B7" s="46" t="s">
        <v>3</v>
      </c>
      <c r="C7" s="47"/>
      <c r="D7" s="47"/>
      <c r="E7" s="47"/>
      <c r="F7" s="48"/>
      <c r="G7" s="46" t="s">
        <v>4</v>
      </c>
      <c r="H7" s="47"/>
      <c r="I7" s="47"/>
      <c r="J7" s="47"/>
      <c r="K7" s="48"/>
    </row>
    <row r="8" spans="2:11" s="9" customFormat="1" ht="39.950000000000003" customHeight="1" x14ac:dyDescent="0.25">
      <c r="B8" s="6" t="s">
        <v>5</v>
      </c>
      <c r="C8" s="49" t="s">
        <v>6</v>
      </c>
      <c r="D8" s="50"/>
      <c r="E8" s="51"/>
      <c r="F8" s="11">
        <f>SUM(E9:E9)</f>
        <v>14000</v>
      </c>
      <c r="G8" s="7" t="s">
        <v>5</v>
      </c>
      <c r="H8" s="49" t="s">
        <v>6</v>
      </c>
      <c r="I8" s="50"/>
      <c r="J8" s="51"/>
      <c r="K8" s="11">
        <f>SUM(J9:J9)</f>
        <v>14000</v>
      </c>
    </row>
    <row r="9" spans="2:11" s="9" customFormat="1" ht="39.950000000000003" customHeight="1" thickBot="1" x14ac:dyDescent="0.3">
      <c r="B9" s="6"/>
      <c r="C9" s="22">
        <v>61199</v>
      </c>
      <c r="D9" s="23" t="s">
        <v>8</v>
      </c>
      <c r="E9" s="21">
        <v>14000</v>
      </c>
      <c r="F9" s="11"/>
      <c r="G9" s="7"/>
      <c r="H9" s="22">
        <v>61101</v>
      </c>
      <c r="I9" s="23" t="s">
        <v>16</v>
      </c>
      <c r="J9" s="21">
        <v>14000</v>
      </c>
      <c r="K9" s="11"/>
    </row>
    <row r="10" spans="2:11" s="9" customFormat="1" ht="39.950000000000003" customHeight="1" thickBot="1" x14ac:dyDescent="0.3">
      <c r="B10" s="12"/>
      <c r="C10" s="13"/>
      <c r="D10" s="14" t="s">
        <v>7</v>
      </c>
      <c r="E10" s="15"/>
      <c r="F10" s="16">
        <f>SUM(F8:F9)</f>
        <v>14000</v>
      </c>
      <c r="G10" s="17"/>
      <c r="H10" s="18"/>
      <c r="I10" s="14" t="s">
        <v>7</v>
      </c>
      <c r="J10" s="15"/>
      <c r="K10" s="16">
        <f>SUM(K8:K9)</f>
        <v>14000</v>
      </c>
    </row>
    <row r="11" spans="2:11" s="8" customFormat="1" x14ac:dyDescent="0.25"/>
    <row r="12" spans="2:11" ht="39.75" customHeight="1" thickBot="1" x14ac:dyDescent="0.3">
      <c r="B12" s="4" t="s">
        <v>13</v>
      </c>
      <c r="C12" s="5"/>
    </row>
    <row r="13" spans="2:11" ht="41.25" customHeight="1" thickBot="1" x14ac:dyDescent="0.3">
      <c r="B13" s="43" t="s">
        <v>3</v>
      </c>
      <c r="C13" s="44"/>
      <c r="D13" s="44"/>
      <c r="E13" s="44"/>
      <c r="F13" s="45"/>
      <c r="G13" s="43" t="s">
        <v>4</v>
      </c>
      <c r="H13" s="44"/>
      <c r="I13" s="44"/>
      <c r="J13" s="44"/>
      <c r="K13" s="45"/>
    </row>
    <row r="14" spans="2:11" ht="39.75" customHeight="1" x14ac:dyDescent="0.25">
      <c r="B14" s="34" t="s">
        <v>11</v>
      </c>
      <c r="C14" s="37" t="s">
        <v>12</v>
      </c>
      <c r="D14" s="38"/>
      <c r="E14" s="39"/>
      <c r="F14" s="31">
        <f>SUM(E15:E15)</f>
        <v>1000</v>
      </c>
      <c r="G14" s="7" t="s">
        <v>9</v>
      </c>
      <c r="H14" s="40" t="s">
        <v>10</v>
      </c>
      <c r="I14" s="41"/>
      <c r="J14" s="42"/>
      <c r="K14" s="31">
        <f>J15</f>
        <v>1000</v>
      </c>
    </row>
    <row r="15" spans="2:11" ht="39.75" customHeight="1" thickBot="1" x14ac:dyDescent="0.3">
      <c r="B15" s="7"/>
      <c r="C15" s="19">
        <v>51301</v>
      </c>
      <c r="D15" s="32" t="s">
        <v>17</v>
      </c>
      <c r="E15" s="33">
        <v>1000</v>
      </c>
      <c r="F15" s="31"/>
      <c r="G15" s="7"/>
      <c r="H15" s="19">
        <v>51301</v>
      </c>
      <c r="I15" s="20" t="s">
        <v>17</v>
      </c>
      <c r="J15" s="33">
        <v>1000</v>
      </c>
      <c r="K15" s="31"/>
    </row>
    <row r="16" spans="2:11" ht="39.75" customHeight="1" thickBot="1" x14ac:dyDescent="0.35">
      <c r="B16" s="30"/>
      <c r="C16" s="29"/>
      <c r="D16" s="26" t="s">
        <v>7</v>
      </c>
      <c r="E16" s="25"/>
      <c r="F16" s="24">
        <f>SUM(F14:F15)</f>
        <v>1000</v>
      </c>
      <c r="G16" s="28"/>
      <c r="H16" s="27"/>
      <c r="I16" s="26" t="s">
        <v>7</v>
      </c>
      <c r="J16" s="25"/>
      <c r="K16" s="24">
        <f>SUM(K14:K15)</f>
        <v>1000</v>
      </c>
    </row>
    <row r="18" spans="4:11" x14ac:dyDescent="0.25">
      <c r="D18" s="36"/>
      <c r="E18" s="2"/>
      <c r="F18" s="35"/>
      <c r="J18" s="36"/>
      <c r="K18" s="35"/>
    </row>
  </sheetData>
  <mergeCells count="8">
    <mergeCell ref="C14:E14"/>
    <mergeCell ref="H14:J14"/>
    <mergeCell ref="B13:F13"/>
    <mergeCell ref="G13:K13"/>
    <mergeCell ref="B7:F7"/>
    <mergeCell ref="G7:K7"/>
    <mergeCell ref="C8:E8"/>
    <mergeCell ref="H8:J8"/>
  </mergeCells>
  <pageMargins left="0.43307086614173229" right="0.2" top="0.47244094488188981" bottom="0.31496062992125984" header="0.47244094488188981" footer="0.31496062992125984"/>
  <pageSetup scale="58" orientation="landscape" r:id="rId1"/>
  <colBreaks count="1" manualBreakCount="1">
    <brk id="11" max="56" man="1"/>
  </colBreaks>
  <ignoredErrors>
    <ignoredError sqref="G8 B8:B9 F14 B14:E14 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-GG</vt:lpstr>
      <vt:lpstr>'RESUMEN GENERAL -GG'!Área_de_impresión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2022-05-04T14:35:01Z</dcterms:created>
  <dcterms:modified xsi:type="dcterms:W3CDTF">2022-09-19T17:09:13Z</dcterms:modified>
</cp:coreProperties>
</file>