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3\REQUERIMIENTOS MENSUALES 2023-UAI\03-MARZO 2023\"/>
    </mc:Choice>
  </mc:AlternateContent>
  <xr:revisionPtr revIDLastSave="0" documentId="13_ncr:1_{BD4E630F-A775-4D5D-9336-737BD2FABCA3}" xr6:coauthVersionLast="47" xr6:coauthVersionMax="47" xr10:uidLastSave="{00000000-0000-0000-0000-000000000000}"/>
  <bookViews>
    <workbookView xWindow="-120" yWindow="-120" windowWidth="20730" windowHeight="11160" xr2:uid="{E7681850-0551-4492-A07C-F5E5D65730CC}"/>
  </bookViews>
  <sheets>
    <sheet name="MARZO 2023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'MARZO 2023-FSV '!$B$1:$F$23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F22" i="1" s="1"/>
  <c r="E15" i="1"/>
  <c r="D13" i="1"/>
  <c r="C13" i="1"/>
  <c r="F12" i="1"/>
  <c r="F11" i="1"/>
  <c r="E11" i="1"/>
  <c r="F10" i="1"/>
  <c r="E10" i="1"/>
  <c r="F9" i="1"/>
  <c r="E9" i="1"/>
  <c r="F8" i="1"/>
  <c r="E8" i="1"/>
  <c r="F7" i="1"/>
  <c r="F13" i="1" s="1"/>
  <c r="E7" i="1"/>
  <c r="E13" i="1" l="1"/>
  <c r="E22" i="1"/>
</calcChain>
</file>

<file path=xl/sharedStrings.xml><?xml version="1.0" encoding="utf-8"?>
<sst xmlns="http://schemas.openxmlformats.org/spreadsheetml/2006/main" count="25" uniqueCount="24">
  <si>
    <t>FONDO SOCIAL PARA LA VIVIENDA</t>
  </si>
  <si>
    <t>EJECUCION PRESUPUESTARIA CORRESPONDIENTE AL MES DE MARZO 2023</t>
  </si>
  <si>
    <t>(MONTO EN US$)</t>
  </si>
  <si>
    <t>PRESUPUESTO MENSUAL
(vigente 2022)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</si>
  <si>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</si>
  <si>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</si>
  <si>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</si>
  <si>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</si>
  <si>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</si>
  <si>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</si>
  <si>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</si>
  <si>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</si>
  <si>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</si>
  <si>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</si>
  <si>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-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</si>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</sst>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2" fillId="0" borderId="0" xfId="2"/>
    <xf numFmtId="0" fontId="3" fillId="0" borderId="0" xfId="2" applyFont="1"/>
    <xf numFmtId="0" fontId="3" fillId="2" borderId="0" xfId="2" applyFont="1" applyFill="1"/>
    <xf numFmtId="4" fontId="2" fillId="0" borderId="0" xfId="2" applyNumberFormat="1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2" fillId="2" borderId="0" xfId="2" applyFill="1"/>
    <xf numFmtId="0" fontId="5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5" fillId="0" borderId="9" xfId="2" applyFont="1" applyBorder="1"/>
    <xf numFmtId="0" fontId="5" fillId="2" borderId="0" xfId="2" applyFont="1" applyFill="1"/>
    <xf numFmtId="0" fontId="6" fillId="0" borderId="10" xfId="2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44" fontId="2" fillId="0" borderId="0" xfId="2" applyNumberFormat="1"/>
    <xf numFmtId="10" fontId="6" fillId="2" borderId="12" xfId="3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164" fontId="6" fillId="2" borderId="13" xfId="4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  <xf numFmtId="44" fontId="6" fillId="0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44" fontId="2" fillId="2" borderId="0" xfId="2" applyNumberFormat="1" applyFill="1"/>
    <xf numFmtId="166" fontId="3" fillId="0" borderId="17" xfId="2" applyNumberFormat="1" applyFont="1" applyBorder="1"/>
    <xf numFmtId="44" fontId="3" fillId="0" borderId="0" xfId="1" applyFont="1" applyBorder="1"/>
  </cellXfs>
  <cellStyles count="6">
    <cellStyle name="Moneda" xfId="1" builtinId="4"/>
    <cellStyle name="Moneda 2" xfId="4" xr:uid="{1A9CB49D-B140-4859-950A-B0E894DA8ED2}"/>
    <cellStyle name="Normal" xfId="0" builtinId="0"/>
    <cellStyle name="Normal 2" xfId="2" xr:uid="{844414F8-2118-4363-88B5-B38632E2A451}"/>
    <cellStyle name="Normal 3 10" xfId="5" xr:uid="{758A6E46-11CD-42B6-96EA-44910845B762}"/>
    <cellStyle name="Porcentaje 2" xfId="3" xr:uid="{4D1F136A-89BF-4AA4-8F66-9E39A608D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34E1-2D59-4B39-BCA2-CDC0756EB607}">
  <sheetPr>
    <tabColor rgb="FF00B050"/>
  </sheetPr>
  <dimension ref="A1:G23"/>
  <sheetViews>
    <sheetView showGridLines="0" tabSelected="1" zoomScale="110" zoomScaleNormal="110" zoomScaleSheetLayoutView="100" workbookViewId="0">
      <selection activeCell="M10" sqref="M10"/>
    </sheetView>
  </sheetViews>
  <sheetFormatPr baseColWidth="10" defaultRowHeight="12.75" x14ac:dyDescent="0.2"/>
  <cols>
    <col min="1" max="1" width="1.140625" style="1" customWidth="1"/>
    <col min="2" max="2" width="33" style="1" customWidth="1"/>
    <col min="3" max="3" width="14.140625" style="7" customWidth="1"/>
    <col min="4" max="4" width="16.28515625" style="1" customWidth="1"/>
    <col min="5" max="5" width="17.7109375" style="1" customWidth="1"/>
    <col min="6" max="6" width="15.5703125" style="1" customWidth="1"/>
    <col min="7" max="7" width="1.85546875" style="1" customWidth="1"/>
    <col min="8" max="138" width="11.42578125" style="1"/>
    <col min="139" max="139" width="6.42578125" style="1" customWidth="1"/>
    <col min="140" max="140" width="0.5703125" style="1" customWidth="1"/>
    <col min="141" max="141" width="27.7109375" style="1" customWidth="1"/>
    <col min="142" max="142" width="18.28515625" style="1" customWidth="1"/>
    <col min="143" max="143" width="17.42578125" style="1" customWidth="1"/>
    <col min="144" max="144" width="14.42578125" style="1" customWidth="1"/>
    <col min="145" max="145" width="20.5703125" style="1" customWidth="1"/>
    <col min="146" max="146" width="15.5703125" style="1" customWidth="1"/>
    <col min="147" max="147" width="20.42578125" style="1" customWidth="1"/>
    <col min="148" max="148" width="17" style="1" customWidth="1"/>
    <col min="149" max="149" width="16.7109375" style="1" bestFit="1" customWidth="1"/>
    <col min="150" max="150" width="17.140625" style="1" customWidth="1"/>
    <col min="151" max="151" width="14.140625" style="1" customWidth="1"/>
    <col min="152" max="152" width="15.42578125" style="1" bestFit="1" customWidth="1"/>
    <col min="153" max="153" width="14.28515625" style="1" customWidth="1"/>
    <col min="154" max="154" width="11.42578125" style="1"/>
    <col min="155" max="156" width="13.42578125" style="1" bestFit="1" customWidth="1"/>
    <col min="157" max="159" width="11.42578125" style="1"/>
    <col min="160" max="160" width="11.5703125" style="1" bestFit="1" customWidth="1"/>
    <col min="161" max="394" width="11.42578125" style="1"/>
    <col min="395" max="395" width="6.42578125" style="1" customWidth="1"/>
    <col min="396" max="396" width="0.5703125" style="1" customWidth="1"/>
    <col min="397" max="397" width="27.7109375" style="1" customWidth="1"/>
    <col min="398" max="398" width="18.28515625" style="1" customWidth="1"/>
    <col min="399" max="399" width="17.42578125" style="1" customWidth="1"/>
    <col min="400" max="400" width="14.42578125" style="1" customWidth="1"/>
    <col min="401" max="401" width="20.5703125" style="1" customWidth="1"/>
    <col min="402" max="402" width="15.5703125" style="1" customWidth="1"/>
    <col min="403" max="403" width="20.42578125" style="1" customWidth="1"/>
    <col min="404" max="404" width="17" style="1" customWidth="1"/>
    <col min="405" max="405" width="16.7109375" style="1" bestFit="1" customWidth="1"/>
    <col min="406" max="406" width="17.140625" style="1" customWidth="1"/>
    <col min="407" max="407" width="14.140625" style="1" customWidth="1"/>
    <col min="408" max="408" width="15.42578125" style="1" bestFit="1" customWidth="1"/>
    <col min="409" max="409" width="14.28515625" style="1" customWidth="1"/>
    <col min="410" max="410" width="11.42578125" style="1"/>
    <col min="411" max="412" width="13.42578125" style="1" bestFit="1" customWidth="1"/>
    <col min="413" max="415" width="11.42578125" style="1"/>
    <col min="416" max="416" width="11.5703125" style="1" bestFit="1" customWidth="1"/>
    <col min="417" max="650" width="11.42578125" style="1"/>
    <col min="651" max="651" width="6.42578125" style="1" customWidth="1"/>
    <col min="652" max="652" width="0.5703125" style="1" customWidth="1"/>
    <col min="653" max="653" width="27.7109375" style="1" customWidth="1"/>
    <col min="654" max="654" width="18.28515625" style="1" customWidth="1"/>
    <col min="655" max="655" width="17.42578125" style="1" customWidth="1"/>
    <col min="656" max="656" width="14.42578125" style="1" customWidth="1"/>
    <col min="657" max="657" width="20.5703125" style="1" customWidth="1"/>
    <col min="658" max="658" width="15.5703125" style="1" customWidth="1"/>
    <col min="659" max="659" width="20.42578125" style="1" customWidth="1"/>
    <col min="660" max="660" width="17" style="1" customWidth="1"/>
    <col min="661" max="661" width="16.7109375" style="1" bestFit="1" customWidth="1"/>
    <col min="662" max="662" width="17.140625" style="1" customWidth="1"/>
    <col min="663" max="663" width="14.140625" style="1" customWidth="1"/>
    <col min="664" max="664" width="15.42578125" style="1" bestFit="1" customWidth="1"/>
    <col min="665" max="665" width="14.28515625" style="1" customWidth="1"/>
    <col min="666" max="666" width="11.42578125" style="1"/>
    <col min="667" max="668" width="13.42578125" style="1" bestFit="1" customWidth="1"/>
    <col min="669" max="671" width="11.42578125" style="1"/>
    <col min="672" max="672" width="11.5703125" style="1" bestFit="1" customWidth="1"/>
    <col min="673" max="906" width="11.42578125" style="1"/>
    <col min="907" max="907" width="6.42578125" style="1" customWidth="1"/>
    <col min="908" max="908" width="0.5703125" style="1" customWidth="1"/>
    <col min="909" max="909" width="27.7109375" style="1" customWidth="1"/>
    <col min="910" max="910" width="18.28515625" style="1" customWidth="1"/>
    <col min="911" max="911" width="17.42578125" style="1" customWidth="1"/>
    <col min="912" max="912" width="14.42578125" style="1" customWidth="1"/>
    <col min="913" max="913" width="20.5703125" style="1" customWidth="1"/>
    <col min="914" max="914" width="15.5703125" style="1" customWidth="1"/>
    <col min="915" max="915" width="20.42578125" style="1" customWidth="1"/>
    <col min="916" max="916" width="17" style="1" customWidth="1"/>
    <col min="917" max="917" width="16.7109375" style="1" bestFit="1" customWidth="1"/>
    <col min="918" max="918" width="17.140625" style="1" customWidth="1"/>
    <col min="919" max="919" width="14.140625" style="1" customWidth="1"/>
    <col min="920" max="920" width="15.42578125" style="1" bestFit="1" customWidth="1"/>
    <col min="921" max="921" width="14.28515625" style="1" customWidth="1"/>
    <col min="922" max="922" width="11.42578125" style="1"/>
    <col min="923" max="924" width="13.42578125" style="1" bestFit="1" customWidth="1"/>
    <col min="925" max="927" width="11.42578125" style="1"/>
    <col min="928" max="928" width="11.5703125" style="1" bestFit="1" customWidth="1"/>
    <col min="929" max="1162" width="11.42578125" style="1"/>
    <col min="1163" max="1163" width="6.42578125" style="1" customWidth="1"/>
    <col min="1164" max="1164" width="0.5703125" style="1" customWidth="1"/>
    <col min="1165" max="1165" width="27.7109375" style="1" customWidth="1"/>
    <col min="1166" max="1166" width="18.28515625" style="1" customWidth="1"/>
    <col min="1167" max="1167" width="17.42578125" style="1" customWidth="1"/>
    <col min="1168" max="1168" width="14.42578125" style="1" customWidth="1"/>
    <col min="1169" max="1169" width="20.5703125" style="1" customWidth="1"/>
    <col min="1170" max="1170" width="15.5703125" style="1" customWidth="1"/>
    <col min="1171" max="1171" width="20.42578125" style="1" customWidth="1"/>
    <col min="1172" max="1172" width="17" style="1" customWidth="1"/>
    <col min="1173" max="1173" width="16.7109375" style="1" bestFit="1" customWidth="1"/>
    <col min="1174" max="1174" width="17.140625" style="1" customWidth="1"/>
    <col min="1175" max="1175" width="14.140625" style="1" customWidth="1"/>
    <col min="1176" max="1176" width="15.42578125" style="1" bestFit="1" customWidth="1"/>
    <col min="1177" max="1177" width="14.28515625" style="1" customWidth="1"/>
    <col min="1178" max="1178" width="11.42578125" style="1"/>
    <col min="1179" max="1180" width="13.42578125" style="1" bestFit="1" customWidth="1"/>
    <col min="1181" max="1183" width="11.42578125" style="1"/>
    <col min="1184" max="1184" width="11.5703125" style="1" bestFit="1" customWidth="1"/>
    <col min="1185" max="1418" width="11.42578125" style="1"/>
    <col min="1419" max="1419" width="6.42578125" style="1" customWidth="1"/>
    <col min="1420" max="1420" width="0.5703125" style="1" customWidth="1"/>
    <col min="1421" max="1421" width="27.7109375" style="1" customWidth="1"/>
    <col min="1422" max="1422" width="18.28515625" style="1" customWidth="1"/>
    <col min="1423" max="1423" width="17.42578125" style="1" customWidth="1"/>
    <col min="1424" max="1424" width="14.42578125" style="1" customWidth="1"/>
    <col min="1425" max="1425" width="20.5703125" style="1" customWidth="1"/>
    <col min="1426" max="1426" width="15.5703125" style="1" customWidth="1"/>
    <col min="1427" max="1427" width="20.42578125" style="1" customWidth="1"/>
    <col min="1428" max="1428" width="17" style="1" customWidth="1"/>
    <col min="1429" max="1429" width="16.7109375" style="1" bestFit="1" customWidth="1"/>
    <col min="1430" max="1430" width="17.140625" style="1" customWidth="1"/>
    <col min="1431" max="1431" width="14.140625" style="1" customWidth="1"/>
    <col min="1432" max="1432" width="15.42578125" style="1" bestFit="1" customWidth="1"/>
    <col min="1433" max="1433" width="14.28515625" style="1" customWidth="1"/>
    <col min="1434" max="1434" width="11.42578125" style="1"/>
    <col min="1435" max="1436" width="13.42578125" style="1" bestFit="1" customWidth="1"/>
    <col min="1437" max="1439" width="11.42578125" style="1"/>
    <col min="1440" max="1440" width="11.5703125" style="1" bestFit="1" customWidth="1"/>
    <col min="1441" max="1674" width="11.42578125" style="1"/>
    <col min="1675" max="1675" width="6.42578125" style="1" customWidth="1"/>
    <col min="1676" max="1676" width="0.5703125" style="1" customWidth="1"/>
    <col min="1677" max="1677" width="27.7109375" style="1" customWidth="1"/>
    <col min="1678" max="1678" width="18.28515625" style="1" customWidth="1"/>
    <col min="1679" max="1679" width="17.42578125" style="1" customWidth="1"/>
    <col min="1680" max="1680" width="14.42578125" style="1" customWidth="1"/>
    <col min="1681" max="1681" width="20.5703125" style="1" customWidth="1"/>
    <col min="1682" max="1682" width="15.5703125" style="1" customWidth="1"/>
    <col min="1683" max="1683" width="20.42578125" style="1" customWidth="1"/>
    <col min="1684" max="1684" width="17" style="1" customWidth="1"/>
    <col min="1685" max="1685" width="16.7109375" style="1" bestFit="1" customWidth="1"/>
    <col min="1686" max="1686" width="17.140625" style="1" customWidth="1"/>
    <col min="1687" max="1687" width="14.140625" style="1" customWidth="1"/>
    <col min="1688" max="1688" width="15.42578125" style="1" bestFit="1" customWidth="1"/>
    <col min="1689" max="1689" width="14.28515625" style="1" customWidth="1"/>
    <col min="1690" max="1690" width="11.42578125" style="1"/>
    <col min="1691" max="1692" width="13.42578125" style="1" bestFit="1" customWidth="1"/>
    <col min="1693" max="1695" width="11.42578125" style="1"/>
    <col min="1696" max="1696" width="11.5703125" style="1" bestFit="1" customWidth="1"/>
    <col min="1697" max="1930" width="11.42578125" style="1"/>
    <col min="1931" max="1931" width="6.42578125" style="1" customWidth="1"/>
    <col min="1932" max="1932" width="0.5703125" style="1" customWidth="1"/>
    <col min="1933" max="1933" width="27.7109375" style="1" customWidth="1"/>
    <col min="1934" max="1934" width="18.28515625" style="1" customWidth="1"/>
    <col min="1935" max="1935" width="17.42578125" style="1" customWidth="1"/>
    <col min="1936" max="1936" width="14.42578125" style="1" customWidth="1"/>
    <col min="1937" max="1937" width="20.5703125" style="1" customWidth="1"/>
    <col min="1938" max="1938" width="15.5703125" style="1" customWidth="1"/>
    <col min="1939" max="1939" width="20.42578125" style="1" customWidth="1"/>
    <col min="1940" max="1940" width="17" style="1" customWidth="1"/>
    <col min="1941" max="1941" width="16.7109375" style="1" bestFit="1" customWidth="1"/>
    <col min="1942" max="1942" width="17.140625" style="1" customWidth="1"/>
    <col min="1943" max="1943" width="14.140625" style="1" customWidth="1"/>
    <col min="1944" max="1944" width="15.42578125" style="1" bestFit="1" customWidth="1"/>
    <col min="1945" max="1945" width="14.28515625" style="1" customWidth="1"/>
    <col min="1946" max="1946" width="11.42578125" style="1"/>
    <col min="1947" max="1948" width="13.42578125" style="1" bestFit="1" customWidth="1"/>
    <col min="1949" max="1951" width="11.42578125" style="1"/>
    <col min="1952" max="1952" width="11.5703125" style="1" bestFit="1" customWidth="1"/>
    <col min="1953" max="2186" width="11.42578125" style="1"/>
    <col min="2187" max="2187" width="6.42578125" style="1" customWidth="1"/>
    <col min="2188" max="2188" width="0.5703125" style="1" customWidth="1"/>
    <col min="2189" max="2189" width="27.7109375" style="1" customWidth="1"/>
    <col min="2190" max="2190" width="18.28515625" style="1" customWidth="1"/>
    <col min="2191" max="2191" width="17.42578125" style="1" customWidth="1"/>
    <col min="2192" max="2192" width="14.42578125" style="1" customWidth="1"/>
    <col min="2193" max="2193" width="20.5703125" style="1" customWidth="1"/>
    <col min="2194" max="2194" width="15.5703125" style="1" customWidth="1"/>
    <col min="2195" max="2195" width="20.42578125" style="1" customWidth="1"/>
    <col min="2196" max="2196" width="17" style="1" customWidth="1"/>
    <col min="2197" max="2197" width="16.7109375" style="1" bestFit="1" customWidth="1"/>
    <col min="2198" max="2198" width="17.140625" style="1" customWidth="1"/>
    <col min="2199" max="2199" width="14.140625" style="1" customWidth="1"/>
    <col min="2200" max="2200" width="15.42578125" style="1" bestFit="1" customWidth="1"/>
    <col min="2201" max="2201" width="14.28515625" style="1" customWidth="1"/>
    <col min="2202" max="2202" width="11.42578125" style="1"/>
    <col min="2203" max="2204" width="13.42578125" style="1" bestFit="1" customWidth="1"/>
    <col min="2205" max="2207" width="11.42578125" style="1"/>
    <col min="2208" max="2208" width="11.5703125" style="1" bestFit="1" customWidth="1"/>
    <col min="2209" max="2442" width="11.42578125" style="1"/>
    <col min="2443" max="2443" width="6.42578125" style="1" customWidth="1"/>
    <col min="2444" max="2444" width="0.5703125" style="1" customWidth="1"/>
    <col min="2445" max="2445" width="27.7109375" style="1" customWidth="1"/>
    <col min="2446" max="2446" width="18.28515625" style="1" customWidth="1"/>
    <col min="2447" max="2447" width="17.42578125" style="1" customWidth="1"/>
    <col min="2448" max="2448" width="14.42578125" style="1" customWidth="1"/>
    <col min="2449" max="2449" width="20.5703125" style="1" customWidth="1"/>
    <col min="2450" max="2450" width="15.5703125" style="1" customWidth="1"/>
    <col min="2451" max="2451" width="20.42578125" style="1" customWidth="1"/>
    <col min="2452" max="2452" width="17" style="1" customWidth="1"/>
    <col min="2453" max="2453" width="16.7109375" style="1" bestFit="1" customWidth="1"/>
    <col min="2454" max="2454" width="17.140625" style="1" customWidth="1"/>
    <col min="2455" max="2455" width="14.140625" style="1" customWidth="1"/>
    <col min="2456" max="2456" width="15.42578125" style="1" bestFit="1" customWidth="1"/>
    <col min="2457" max="2457" width="14.28515625" style="1" customWidth="1"/>
    <col min="2458" max="2458" width="11.42578125" style="1"/>
    <col min="2459" max="2460" width="13.42578125" style="1" bestFit="1" customWidth="1"/>
    <col min="2461" max="2463" width="11.42578125" style="1"/>
    <col min="2464" max="2464" width="11.5703125" style="1" bestFit="1" customWidth="1"/>
    <col min="2465" max="2698" width="11.42578125" style="1"/>
    <col min="2699" max="2699" width="6.42578125" style="1" customWidth="1"/>
    <col min="2700" max="2700" width="0.5703125" style="1" customWidth="1"/>
    <col min="2701" max="2701" width="27.7109375" style="1" customWidth="1"/>
    <col min="2702" max="2702" width="18.28515625" style="1" customWidth="1"/>
    <col min="2703" max="2703" width="17.42578125" style="1" customWidth="1"/>
    <col min="2704" max="2704" width="14.42578125" style="1" customWidth="1"/>
    <col min="2705" max="2705" width="20.5703125" style="1" customWidth="1"/>
    <col min="2706" max="2706" width="15.5703125" style="1" customWidth="1"/>
    <col min="2707" max="2707" width="20.42578125" style="1" customWidth="1"/>
    <col min="2708" max="2708" width="17" style="1" customWidth="1"/>
    <col min="2709" max="2709" width="16.7109375" style="1" bestFit="1" customWidth="1"/>
    <col min="2710" max="2710" width="17.140625" style="1" customWidth="1"/>
    <col min="2711" max="2711" width="14.140625" style="1" customWidth="1"/>
    <col min="2712" max="2712" width="15.42578125" style="1" bestFit="1" customWidth="1"/>
    <col min="2713" max="2713" width="14.28515625" style="1" customWidth="1"/>
    <col min="2714" max="2714" width="11.42578125" style="1"/>
    <col min="2715" max="2716" width="13.42578125" style="1" bestFit="1" customWidth="1"/>
    <col min="2717" max="2719" width="11.42578125" style="1"/>
    <col min="2720" max="2720" width="11.5703125" style="1" bestFit="1" customWidth="1"/>
    <col min="2721" max="2954" width="11.42578125" style="1"/>
    <col min="2955" max="2955" width="6.42578125" style="1" customWidth="1"/>
    <col min="2956" max="2956" width="0.5703125" style="1" customWidth="1"/>
    <col min="2957" max="2957" width="27.7109375" style="1" customWidth="1"/>
    <col min="2958" max="2958" width="18.28515625" style="1" customWidth="1"/>
    <col min="2959" max="2959" width="17.42578125" style="1" customWidth="1"/>
    <col min="2960" max="2960" width="14.42578125" style="1" customWidth="1"/>
    <col min="2961" max="2961" width="20.5703125" style="1" customWidth="1"/>
    <col min="2962" max="2962" width="15.5703125" style="1" customWidth="1"/>
    <col min="2963" max="2963" width="20.42578125" style="1" customWidth="1"/>
    <col min="2964" max="2964" width="17" style="1" customWidth="1"/>
    <col min="2965" max="2965" width="16.7109375" style="1" bestFit="1" customWidth="1"/>
    <col min="2966" max="2966" width="17.140625" style="1" customWidth="1"/>
    <col min="2967" max="2967" width="14.140625" style="1" customWidth="1"/>
    <col min="2968" max="2968" width="15.42578125" style="1" bestFit="1" customWidth="1"/>
    <col min="2969" max="2969" width="14.28515625" style="1" customWidth="1"/>
    <col min="2970" max="2970" width="11.42578125" style="1"/>
    <col min="2971" max="2972" width="13.42578125" style="1" bestFit="1" customWidth="1"/>
    <col min="2973" max="2975" width="11.42578125" style="1"/>
    <col min="2976" max="2976" width="11.5703125" style="1" bestFit="1" customWidth="1"/>
    <col min="2977" max="3210" width="11.42578125" style="1"/>
    <col min="3211" max="3211" width="6.42578125" style="1" customWidth="1"/>
    <col min="3212" max="3212" width="0.5703125" style="1" customWidth="1"/>
    <col min="3213" max="3213" width="27.7109375" style="1" customWidth="1"/>
    <col min="3214" max="3214" width="18.28515625" style="1" customWidth="1"/>
    <col min="3215" max="3215" width="17.42578125" style="1" customWidth="1"/>
    <col min="3216" max="3216" width="14.42578125" style="1" customWidth="1"/>
    <col min="3217" max="3217" width="20.5703125" style="1" customWidth="1"/>
    <col min="3218" max="3218" width="15.5703125" style="1" customWidth="1"/>
    <col min="3219" max="3219" width="20.42578125" style="1" customWidth="1"/>
    <col min="3220" max="3220" width="17" style="1" customWidth="1"/>
    <col min="3221" max="3221" width="16.7109375" style="1" bestFit="1" customWidth="1"/>
    <col min="3222" max="3222" width="17.140625" style="1" customWidth="1"/>
    <col min="3223" max="3223" width="14.140625" style="1" customWidth="1"/>
    <col min="3224" max="3224" width="15.42578125" style="1" bestFit="1" customWidth="1"/>
    <col min="3225" max="3225" width="14.28515625" style="1" customWidth="1"/>
    <col min="3226" max="3226" width="11.42578125" style="1"/>
    <col min="3227" max="3228" width="13.42578125" style="1" bestFit="1" customWidth="1"/>
    <col min="3229" max="3231" width="11.42578125" style="1"/>
    <col min="3232" max="3232" width="11.5703125" style="1" bestFit="1" customWidth="1"/>
    <col min="3233" max="3466" width="11.42578125" style="1"/>
    <col min="3467" max="3467" width="6.42578125" style="1" customWidth="1"/>
    <col min="3468" max="3468" width="0.5703125" style="1" customWidth="1"/>
    <col min="3469" max="3469" width="27.7109375" style="1" customWidth="1"/>
    <col min="3470" max="3470" width="18.28515625" style="1" customWidth="1"/>
    <col min="3471" max="3471" width="17.42578125" style="1" customWidth="1"/>
    <col min="3472" max="3472" width="14.42578125" style="1" customWidth="1"/>
    <col min="3473" max="3473" width="20.5703125" style="1" customWidth="1"/>
    <col min="3474" max="3474" width="15.5703125" style="1" customWidth="1"/>
    <col min="3475" max="3475" width="20.42578125" style="1" customWidth="1"/>
    <col min="3476" max="3476" width="17" style="1" customWidth="1"/>
    <col min="3477" max="3477" width="16.7109375" style="1" bestFit="1" customWidth="1"/>
    <col min="3478" max="3478" width="17.140625" style="1" customWidth="1"/>
    <col min="3479" max="3479" width="14.140625" style="1" customWidth="1"/>
    <col min="3480" max="3480" width="15.42578125" style="1" bestFit="1" customWidth="1"/>
    <col min="3481" max="3481" width="14.28515625" style="1" customWidth="1"/>
    <col min="3482" max="3482" width="11.42578125" style="1"/>
    <col min="3483" max="3484" width="13.42578125" style="1" bestFit="1" customWidth="1"/>
    <col min="3485" max="3487" width="11.42578125" style="1"/>
    <col min="3488" max="3488" width="11.5703125" style="1" bestFit="1" customWidth="1"/>
    <col min="3489" max="3722" width="11.42578125" style="1"/>
    <col min="3723" max="3723" width="6.42578125" style="1" customWidth="1"/>
    <col min="3724" max="3724" width="0.5703125" style="1" customWidth="1"/>
    <col min="3725" max="3725" width="27.7109375" style="1" customWidth="1"/>
    <col min="3726" max="3726" width="18.28515625" style="1" customWidth="1"/>
    <col min="3727" max="3727" width="17.42578125" style="1" customWidth="1"/>
    <col min="3728" max="3728" width="14.42578125" style="1" customWidth="1"/>
    <col min="3729" max="3729" width="20.5703125" style="1" customWidth="1"/>
    <col min="3730" max="3730" width="15.5703125" style="1" customWidth="1"/>
    <col min="3731" max="3731" width="20.42578125" style="1" customWidth="1"/>
    <col min="3732" max="3732" width="17" style="1" customWidth="1"/>
    <col min="3733" max="3733" width="16.7109375" style="1" bestFit="1" customWidth="1"/>
    <col min="3734" max="3734" width="17.140625" style="1" customWidth="1"/>
    <col min="3735" max="3735" width="14.140625" style="1" customWidth="1"/>
    <col min="3736" max="3736" width="15.42578125" style="1" bestFit="1" customWidth="1"/>
    <col min="3737" max="3737" width="14.28515625" style="1" customWidth="1"/>
    <col min="3738" max="3738" width="11.42578125" style="1"/>
    <col min="3739" max="3740" width="13.42578125" style="1" bestFit="1" customWidth="1"/>
    <col min="3741" max="3743" width="11.42578125" style="1"/>
    <col min="3744" max="3744" width="11.5703125" style="1" bestFit="1" customWidth="1"/>
    <col min="3745" max="3978" width="11.42578125" style="1"/>
    <col min="3979" max="3979" width="6.42578125" style="1" customWidth="1"/>
    <col min="3980" max="3980" width="0.5703125" style="1" customWidth="1"/>
    <col min="3981" max="3981" width="27.7109375" style="1" customWidth="1"/>
    <col min="3982" max="3982" width="18.28515625" style="1" customWidth="1"/>
    <col min="3983" max="3983" width="17.42578125" style="1" customWidth="1"/>
    <col min="3984" max="3984" width="14.42578125" style="1" customWidth="1"/>
    <col min="3985" max="3985" width="20.5703125" style="1" customWidth="1"/>
    <col min="3986" max="3986" width="15.5703125" style="1" customWidth="1"/>
    <col min="3987" max="3987" width="20.42578125" style="1" customWidth="1"/>
    <col min="3988" max="3988" width="17" style="1" customWidth="1"/>
    <col min="3989" max="3989" width="16.7109375" style="1" bestFit="1" customWidth="1"/>
    <col min="3990" max="3990" width="17.140625" style="1" customWidth="1"/>
    <col min="3991" max="3991" width="14.140625" style="1" customWidth="1"/>
    <col min="3992" max="3992" width="15.42578125" style="1" bestFit="1" customWidth="1"/>
    <col min="3993" max="3993" width="14.28515625" style="1" customWidth="1"/>
    <col min="3994" max="3994" width="11.42578125" style="1"/>
    <col min="3995" max="3996" width="13.42578125" style="1" bestFit="1" customWidth="1"/>
    <col min="3997" max="3999" width="11.42578125" style="1"/>
    <col min="4000" max="4000" width="11.5703125" style="1" bestFit="1" customWidth="1"/>
    <col min="4001" max="4234" width="11.42578125" style="1"/>
    <col min="4235" max="4235" width="6.42578125" style="1" customWidth="1"/>
    <col min="4236" max="4236" width="0.5703125" style="1" customWidth="1"/>
    <col min="4237" max="4237" width="27.7109375" style="1" customWidth="1"/>
    <col min="4238" max="4238" width="18.28515625" style="1" customWidth="1"/>
    <col min="4239" max="4239" width="17.42578125" style="1" customWidth="1"/>
    <col min="4240" max="4240" width="14.42578125" style="1" customWidth="1"/>
    <col min="4241" max="4241" width="20.5703125" style="1" customWidth="1"/>
    <col min="4242" max="4242" width="15.5703125" style="1" customWidth="1"/>
    <col min="4243" max="4243" width="20.42578125" style="1" customWidth="1"/>
    <col min="4244" max="4244" width="17" style="1" customWidth="1"/>
    <col min="4245" max="4245" width="16.7109375" style="1" bestFit="1" customWidth="1"/>
    <col min="4246" max="4246" width="17.140625" style="1" customWidth="1"/>
    <col min="4247" max="4247" width="14.140625" style="1" customWidth="1"/>
    <col min="4248" max="4248" width="15.42578125" style="1" bestFit="1" customWidth="1"/>
    <col min="4249" max="4249" width="14.28515625" style="1" customWidth="1"/>
    <col min="4250" max="4250" width="11.42578125" style="1"/>
    <col min="4251" max="4252" width="13.42578125" style="1" bestFit="1" customWidth="1"/>
    <col min="4253" max="4255" width="11.42578125" style="1"/>
    <col min="4256" max="4256" width="11.5703125" style="1" bestFit="1" customWidth="1"/>
    <col min="4257" max="4490" width="11.42578125" style="1"/>
    <col min="4491" max="4491" width="6.42578125" style="1" customWidth="1"/>
    <col min="4492" max="4492" width="0.5703125" style="1" customWidth="1"/>
    <col min="4493" max="4493" width="27.7109375" style="1" customWidth="1"/>
    <col min="4494" max="4494" width="18.28515625" style="1" customWidth="1"/>
    <col min="4495" max="4495" width="17.42578125" style="1" customWidth="1"/>
    <col min="4496" max="4496" width="14.42578125" style="1" customWidth="1"/>
    <col min="4497" max="4497" width="20.5703125" style="1" customWidth="1"/>
    <col min="4498" max="4498" width="15.5703125" style="1" customWidth="1"/>
    <col min="4499" max="4499" width="20.42578125" style="1" customWidth="1"/>
    <col min="4500" max="4500" width="17" style="1" customWidth="1"/>
    <col min="4501" max="4501" width="16.7109375" style="1" bestFit="1" customWidth="1"/>
    <col min="4502" max="4502" width="17.140625" style="1" customWidth="1"/>
    <col min="4503" max="4503" width="14.140625" style="1" customWidth="1"/>
    <col min="4504" max="4504" width="15.42578125" style="1" bestFit="1" customWidth="1"/>
    <col min="4505" max="4505" width="14.28515625" style="1" customWidth="1"/>
    <col min="4506" max="4506" width="11.42578125" style="1"/>
    <col min="4507" max="4508" width="13.42578125" style="1" bestFit="1" customWidth="1"/>
    <col min="4509" max="4511" width="11.42578125" style="1"/>
    <col min="4512" max="4512" width="11.5703125" style="1" bestFit="1" customWidth="1"/>
    <col min="4513" max="4746" width="11.42578125" style="1"/>
    <col min="4747" max="4747" width="6.42578125" style="1" customWidth="1"/>
    <col min="4748" max="4748" width="0.5703125" style="1" customWidth="1"/>
    <col min="4749" max="4749" width="27.7109375" style="1" customWidth="1"/>
    <col min="4750" max="4750" width="18.28515625" style="1" customWidth="1"/>
    <col min="4751" max="4751" width="17.42578125" style="1" customWidth="1"/>
    <col min="4752" max="4752" width="14.42578125" style="1" customWidth="1"/>
    <col min="4753" max="4753" width="20.5703125" style="1" customWidth="1"/>
    <col min="4754" max="4754" width="15.5703125" style="1" customWidth="1"/>
    <col min="4755" max="4755" width="20.42578125" style="1" customWidth="1"/>
    <col min="4756" max="4756" width="17" style="1" customWidth="1"/>
    <col min="4757" max="4757" width="16.7109375" style="1" bestFit="1" customWidth="1"/>
    <col min="4758" max="4758" width="17.140625" style="1" customWidth="1"/>
    <col min="4759" max="4759" width="14.140625" style="1" customWidth="1"/>
    <col min="4760" max="4760" width="15.42578125" style="1" bestFit="1" customWidth="1"/>
    <col min="4761" max="4761" width="14.28515625" style="1" customWidth="1"/>
    <col min="4762" max="4762" width="11.42578125" style="1"/>
    <col min="4763" max="4764" width="13.42578125" style="1" bestFit="1" customWidth="1"/>
    <col min="4765" max="4767" width="11.42578125" style="1"/>
    <col min="4768" max="4768" width="11.5703125" style="1" bestFit="1" customWidth="1"/>
    <col min="4769" max="5002" width="11.42578125" style="1"/>
    <col min="5003" max="5003" width="6.42578125" style="1" customWidth="1"/>
    <col min="5004" max="5004" width="0.5703125" style="1" customWidth="1"/>
    <col min="5005" max="5005" width="27.7109375" style="1" customWidth="1"/>
    <col min="5006" max="5006" width="18.28515625" style="1" customWidth="1"/>
    <col min="5007" max="5007" width="17.42578125" style="1" customWidth="1"/>
    <col min="5008" max="5008" width="14.42578125" style="1" customWidth="1"/>
    <col min="5009" max="5009" width="20.5703125" style="1" customWidth="1"/>
    <col min="5010" max="5010" width="15.5703125" style="1" customWidth="1"/>
    <col min="5011" max="5011" width="20.42578125" style="1" customWidth="1"/>
    <col min="5012" max="5012" width="17" style="1" customWidth="1"/>
    <col min="5013" max="5013" width="16.7109375" style="1" bestFit="1" customWidth="1"/>
    <col min="5014" max="5014" width="17.140625" style="1" customWidth="1"/>
    <col min="5015" max="5015" width="14.140625" style="1" customWidth="1"/>
    <col min="5016" max="5016" width="15.42578125" style="1" bestFit="1" customWidth="1"/>
    <col min="5017" max="5017" width="14.28515625" style="1" customWidth="1"/>
    <col min="5018" max="5018" width="11.42578125" style="1"/>
    <col min="5019" max="5020" width="13.42578125" style="1" bestFit="1" customWidth="1"/>
    <col min="5021" max="5023" width="11.42578125" style="1"/>
    <col min="5024" max="5024" width="11.5703125" style="1" bestFit="1" customWidth="1"/>
    <col min="5025" max="5258" width="11.42578125" style="1"/>
    <col min="5259" max="5259" width="6.42578125" style="1" customWidth="1"/>
    <col min="5260" max="5260" width="0.5703125" style="1" customWidth="1"/>
    <col min="5261" max="5261" width="27.7109375" style="1" customWidth="1"/>
    <col min="5262" max="5262" width="18.28515625" style="1" customWidth="1"/>
    <col min="5263" max="5263" width="17.42578125" style="1" customWidth="1"/>
    <col min="5264" max="5264" width="14.42578125" style="1" customWidth="1"/>
    <col min="5265" max="5265" width="20.5703125" style="1" customWidth="1"/>
    <col min="5266" max="5266" width="15.5703125" style="1" customWidth="1"/>
    <col min="5267" max="5267" width="20.42578125" style="1" customWidth="1"/>
    <col min="5268" max="5268" width="17" style="1" customWidth="1"/>
    <col min="5269" max="5269" width="16.7109375" style="1" bestFit="1" customWidth="1"/>
    <col min="5270" max="5270" width="17.140625" style="1" customWidth="1"/>
    <col min="5271" max="5271" width="14.140625" style="1" customWidth="1"/>
    <col min="5272" max="5272" width="15.42578125" style="1" bestFit="1" customWidth="1"/>
    <col min="5273" max="5273" width="14.28515625" style="1" customWidth="1"/>
    <col min="5274" max="5274" width="11.42578125" style="1"/>
    <col min="5275" max="5276" width="13.42578125" style="1" bestFit="1" customWidth="1"/>
    <col min="5277" max="5279" width="11.42578125" style="1"/>
    <col min="5280" max="5280" width="11.5703125" style="1" bestFit="1" customWidth="1"/>
    <col min="5281" max="5514" width="11.42578125" style="1"/>
    <col min="5515" max="5515" width="6.42578125" style="1" customWidth="1"/>
    <col min="5516" max="5516" width="0.5703125" style="1" customWidth="1"/>
    <col min="5517" max="5517" width="27.7109375" style="1" customWidth="1"/>
    <col min="5518" max="5518" width="18.28515625" style="1" customWidth="1"/>
    <col min="5519" max="5519" width="17.42578125" style="1" customWidth="1"/>
    <col min="5520" max="5520" width="14.42578125" style="1" customWidth="1"/>
    <col min="5521" max="5521" width="20.5703125" style="1" customWidth="1"/>
    <col min="5522" max="5522" width="15.5703125" style="1" customWidth="1"/>
    <col min="5523" max="5523" width="20.42578125" style="1" customWidth="1"/>
    <col min="5524" max="5524" width="17" style="1" customWidth="1"/>
    <col min="5525" max="5525" width="16.7109375" style="1" bestFit="1" customWidth="1"/>
    <col min="5526" max="5526" width="17.140625" style="1" customWidth="1"/>
    <col min="5527" max="5527" width="14.140625" style="1" customWidth="1"/>
    <col min="5528" max="5528" width="15.42578125" style="1" bestFit="1" customWidth="1"/>
    <col min="5529" max="5529" width="14.28515625" style="1" customWidth="1"/>
    <col min="5530" max="5530" width="11.42578125" style="1"/>
    <col min="5531" max="5532" width="13.42578125" style="1" bestFit="1" customWidth="1"/>
    <col min="5533" max="5535" width="11.42578125" style="1"/>
    <col min="5536" max="5536" width="11.5703125" style="1" bestFit="1" customWidth="1"/>
    <col min="5537" max="5770" width="11.42578125" style="1"/>
    <col min="5771" max="5771" width="6.42578125" style="1" customWidth="1"/>
    <col min="5772" max="5772" width="0.5703125" style="1" customWidth="1"/>
    <col min="5773" max="5773" width="27.7109375" style="1" customWidth="1"/>
    <col min="5774" max="5774" width="18.28515625" style="1" customWidth="1"/>
    <col min="5775" max="5775" width="17.42578125" style="1" customWidth="1"/>
    <col min="5776" max="5776" width="14.42578125" style="1" customWidth="1"/>
    <col min="5777" max="5777" width="20.5703125" style="1" customWidth="1"/>
    <col min="5778" max="5778" width="15.5703125" style="1" customWidth="1"/>
    <col min="5779" max="5779" width="20.42578125" style="1" customWidth="1"/>
    <col min="5780" max="5780" width="17" style="1" customWidth="1"/>
    <col min="5781" max="5781" width="16.7109375" style="1" bestFit="1" customWidth="1"/>
    <col min="5782" max="5782" width="17.140625" style="1" customWidth="1"/>
    <col min="5783" max="5783" width="14.140625" style="1" customWidth="1"/>
    <col min="5784" max="5784" width="15.42578125" style="1" bestFit="1" customWidth="1"/>
    <col min="5785" max="5785" width="14.28515625" style="1" customWidth="1"/>
    <col min="5786" max="5786" width="11.42578125" style="1"/>
    <col min="5787" max="5788" width="13.42578125" style="1" bestFit="1" customWidth="1"/>
    <col min="5789" max="5791" width="11.42578125" style="1"/>
    <col min="5792" max="5792" width="11.5703125" style="1" bestFit="1" customWidth="1"/>
    <col min="5793" max="6026" width="11.42578125" style="1"/>
    <col min="6027" max="6027" width="6.42578125" style="1" customWidth="1"/>
    <col min="6028" max="6028" width="0.5703125" style="1" customWidth="1"/>
    <col min="6029" max="6029" width="27.7109375" style="1" customWidth="1"/>
    <col min="6030" max="6030" width="18.28515625" style="1" customWidth="1"/>
    <col min="6031" max="6031" width="17.42578125" style="1" customWidth="1"/>
    <col min="6032" max="6032" width="14.42578125" style="1" customWidth="1"/>
    <col min="6033" max="6033" width="20.5703125" style="1" customWidth="1"/>
    <col min="6034" max="6034" width="15.5703125" style="1" customWidth="1"/>
    <col min="6035" max="6035" width="20.42578125" style="1" customWidth="1"/>
    <col min="6036" max="6036" width="17" style="1" customWidth="1"/>
    <col min="6037" max="6037" width="16.7109375" style="1" bestFit="1" customWidth="1"/>
    <col min="6038" max="6038" width="17.140625" style="1" customWidth="1"/>
    <col min="6039" max="6039" width="14.140625" style="1" customWidth="1"/>
    <col min="6040" max="6040" width="15.42578125" style="1" bestFit="1" customWidth="1"/>
    <col min="6041" max="6041" width="14.28515625" style="1" customWidth="1"/>
    <col min="6042" max="6042" width="11.42578125" style="1"/>
    <col min="6043" max="6044" width="13.42578125" style="1" bestFit="1" customWidth="1"/>
    <col min="6045" max="6047" width="11.42578125" style="1"/>
    <col min="6048" max="6048" width="11.5703125" style="1" bestFit="1" customWidth="1"/>
    <col min="6049" max="6282" width="11.42578125" style="1"/>
    <col min="6283" max="6283" width="6.42578125" style="1" customWidth="1"/>
    <col min="6284" max="6284" width="0.5703125" style="1" customWidth="1"/>
    <col min="6285" max="6285" width="27.7109375" style="1" customWidth="1"/>
    <col min="6286" max="6286" width="18.28515625" style="1" customWidth="1"/>
    <col min="6287" max="6287" width="17.42578125" style="1" customWidth="1"/>
    <col min="6288" max="6288" width="14.42578125" style="1" customWidth="1"/>
    <col min="6289" max="6289" width="20.5703125" style="1" customWidth="1"/>
    <col min="6290" max="6290" width="15.5703125" style="1" customWidth="1"/>
    <col min="6291" max="6291" width="20.42578125" style="1" customWidth="1"/>
    <col min="6292" max="6292" width="17" style="1" customWidth="1"/>
    <col min="6293" max="6293" width="16.7109375" style="1" bestFit="1" customWidth="1"/>
    <col min="6294" max="6294" width="17.140625" style="1" customWidth="1"/>
    <col min="6295" max="6295" width="14.140625" style="1" customWidth="1"/>
    <col min="6296" max="6296" width="15.42578125" style="1" bestFit="1" customWidth="1"/>
    <col min="6297" max="6297" width="14.28515625" style="1" customWidth="1"/>
    <col min="6298" max="6298" width="11.42578125" style="1"/>
    <col min="6299" max="6300" width="13.42578125" style="1" bestFit="1" customWidth="1"/>
    <col min="6301" max="6303" width="11.42578125" style="1"/>
    <col min="6304" max="6304" width="11.5703125" style="1" bestFit="1" customWidth="1"/>
    <col min="6305" max="6538" width="11.42578125" style="1"/>
    <col min="6539" max="6539" width="6.42578125" style="1" customWidth="1"/>
    <col min="6540" max="6540" width="0.5703125" style="1" customWidth="1"/>
    <col min="6541" max="6541" width="27.7109375" style="1" customWidth="1"/>
    <col min="6542" max="6542" width="18.28515625" style="1" customWidth="1"/>
    <col min="6543" max="6543" width="17.42578125" style="1" customWidth="1"/>
    <col min="6544" max="6544" width="14.42578125" style="1" customWidth="1"/>
    <col min="6545" max="6545" width="20.5703125" style="1" customWidth="1"/>
    <col min="6546" max="6546" width="15.5703125" style="1" customWidth="1"/>
    <col min="6547" max="6547" width="20.42578125" style="1" customWidth="1"/>
    <col min="6548" max="6548" width="17" style="1" customWidth="1"/>
    <col min="6549" max="6549" width="16.7109375" style="1" bestFit="1" customWidth="1"/>
    <col min="6550" max="6550" width="17.140625" style="1" customWidth="1"/>
    <col min="6551" max="6551" width="14.140625" style="1" customWidth="1"/>
    <col min="6552" max="6552" width="15.42578125" style="1" bestFit="1" customWidth="1"/>
    <col min="6553" max="6553" width="14.28515625" style="1" customWidth="1"/>
    <col min="6554" max="6554" width="11.42578125" style="1"/>
    <col min="6555" max="6556" width="13.42578125" style="1" bestFit="1" customWidth="1"/>
    <col min="6557" max="6559" width="11.42578125" style="1"/>
    <col min="6560" max="6560" width="11.5703125" style="1" bestFit="1" customWidth="1"/>
    <col min="6561" max="6794" width="11.42578125" style="1"/>
    <col min="6795" max="6795" width="6.42578125" style="1" customWidth="1"/>
    <col min="6796" max="6796" width="0.5703125" style="1" customWidth="1"/>
    <col min="6797" max="6797" width="27.7109375" style="1" customWidth="1"/>
    <col min="6798" max="6798" width="18.28515625" style="1" customWidth="1"/>
    <col min="6799" max="6799" width="17.42578125" style="1" customWidth="1"/>
    <col min="6800" max="6800" width="14.42578125" style="1" customWidth="1"/>
    <col min="6801" max="6801" width="20.5703125" style="1" customWidth="1"/>
    <col min="6802" max="6802" width="15.5703125" style="1" customWidth="1"/>
    <col min="6803" max="6803" width="20.42578125" style="1" customWidth="1"/>
    <col min="6804" max="6804" width="17" style="1" customWidth="1"/>
    <col min="6805" max="6805" width="16.7109375" style="1" bestFit="1" customWidth="1"/>
    <col min="6806" max="6806" width="17.140625" style="1" customWidth="1"/>
    <col min="6807" max="6807" width="14.140625" style="1" customWidth="1"/>
    <col min="6808" max="6808" width="15.42578125" style="1" bestFit="1" customWidth="1"/>
    <col min="6809" max="6809" width="14.28515625" style="1" customWidth="1"/>
    <col min="6810" max="6810" width="11.42578125" style="1"/>
    <col min="6811" max="6812" width="13.42578125" style="1" bestFit="1" customWidth="1"/>
    <col min="6813" max="6815" width="11.42578125" style="1"/>
    <col min="6816" max="6816" width="11.5703125" style="1" bestFit="1" customWidth="1"/>
    <col min="6817" max="7050" width="11.42578125" style="1"/>
    <col min="7051" max="7051" width="6.42578125" style="1" customWidth="1"/>
    <col min="7052" max="7052" width="0.5703125" style="1" customWidth="1"/>
    <col min="7053" max="7053" width="27.7109375" style="1" customWidth="1"/>
    <col min="7054" max="7054" width="18.28515625" style="1" customWidth="1"/>
    <col min="7055" max="7055" width="17.42578125" style="1" customWidth="1"/>
    <col min="7056" max="7056" width="14.42578125" style="1" customWidth="1"/>
    <col min="7057" max="7057" width="20.5703125" style="1" customWidth="1"/>
    <col min="7058" max="7058" width="15.5703125" style="1" customWidth="1"/>
    <col min="7059" max="7059" width="20.42578125" style="1" customWidth="1"/>
    <col min="7060" max="7060" width="17" style="1" customWidth="1"/>
    <col min="7061" max="7061" width="16.7109375" style="1" bestFit="1" customWidth="1"/>
    <col min="7062" max="7062" width="17.140625" style="1" customWidth="1"/>
    <col min="7063" max="7063" width="14.140625" style="1" customWidth="1"/>
    <col min="7064" max="7064" width="15.42578125" style="1" bestFit="1" customWidth="1"/>
    <col min="7065" max="7065" width="14.28515625" style="1" customWidth="1"/>
    <col min="7066" max="7066" width="11.42578125" style="1"/>
    <col min="7067" max="7068" width="13.42578125" style="1" bestFit="1" customWidth="1"/>
    <col min="7069" max="7071" width="11.42578125" style="1"/>
    <col min="7072" max="7072" width="11.5703125" style="1" bestFit="1" customWidth="1"/>
    <col min="7073" max="7306" width="11.42578125" style="1"/>
    <col min="7307" max="7307" width="6.42578125" style="1" customWidth="1"/>
    <col min="7308" max="7308" width="0.5703125" style="1" customWidth="1"/>
    <col min="7309" max="7309" width="27.7109375" style="1" customWidth="1"/>
    <col min="7310" max="7310" width="18.28515625" style="1" customWidth="1"/>
    <col min="7311" max="7311" width="17.42578125" style="1" customWidth="1"/>
    <col min="7312" max="7312" width="14.42578125" style="1" customWidth="1"/>
    <col min="7313" max="7313" width="20.5703125" style="1" customWidth="1"/>
    <col min="7314" max="7314" width="15.5703125" style="1" customWidth="1"/>
    <col min="7315" max="7315" width="20.42578125" style="1" customWidth="1"/>
    <col min="7316" max="7316" width="17" style="1" customWidth="1"/>
    <col min="7317" max="7317" width="16.7109375" style="1" bestFit="1" customWidth="1"/>
    <col min="7318" max="7318" width="17.140625" style="1" customWidth="1"/>
    <col min="7319" max="7319" width="14.140625" style="1" customWidth="1"/>
    <col min="7320" max="7320" width="15.42578125" style="1" bestFit="1" customWidth="1"/>
    <col min="7321" max="7321" width="14.28515625" style="1" customWidth="1"/>
    <col min="7322" max="7322" width="11.42578125" style="1"/>
    <col min="7323" max="7324" width="13.42578125" style="1" bestFit="1" customWidth="1"/>
    <col min="7325" max="7327" width="11.42578125" style="1"/>
    <col min="7328" max="7328" width="11.5703125" style="1" bestFit="1" customWidth="1"/>
    <col min="7329" max="7562" width="11.42578125" style="1"/>
    <col min="7563" max="7563" width="6.42578125" style="1" customWidth="1"/>
    <col min="7564" max="7564" width="0.5703125" style="1" customWidth="1"/>
    <col min="7565" max="7565" width="27.7109375" style="1" customWidth="1"/>
    <col min="7566" max="7566" width="18.28515625" style="1" customWidth="1"/>
    <col min="7567" max="7567" width="17.42578125" style="1" customWidth="1"/>
    <col min="7568" max="7568" width="14.42578125" style="1" customWidth="1"/>
    <col min="7569" max="7569" width="20.5703125" style="1" customWidth="1"/>
    <col min="7570" max="7570" width="15.5703125" style="1" customWidth="1"/>
    <col min="7571" max="7571" width="20.42578125" style="1" customWidth="1"/>
    <col min="7572" max="7572" width="17" style="1" customWidth="1"/>
    <col min="7573" max="7573" width="16.7109375" style="1" bestFit="1" customWidth="1"/>
    <col min="7574" max="7574" width="17.140625" style="1" customWidth="1"/>
    <col min="7575" max="7575" width="14.140625" style="1" customWidth="1"/>
    <col min="7576" max="7576" width="15.42578125" style="1" bestFit="1" customWidth="1"/>
    <col min="7577" max="7577" width="14.28515625" style="1" customWidth="1"/>
    <col min="7578" max="7578" width="11.42578125" style="1"/>
    <col min="7579" max="7580" width="13.42578125" style="1" bestFit="1" customWidth="1"/>
    <col min="7581" max="7583" width="11.42578125" style="1"/>
    <col min="7584" max="7584" width="11.5703125" style="1" bestFit="1" customWidth="1"/>
    <col min="7585" max="7818" width="11.42578125" style="1"/>
    <col min="7819" max="7819" width="6.42578125" style="1" customWidth="1"/>
    <col min="7820" max="7820" width="0.5703125" style="1" customWidth="1"/>
    <col min="7821" max="7821" width="27.7109375" style="1" customWidth="1"/>
    <col min="7822" max="7822" width="18.28515625" style="1" customWidth="1"/>
    <col min="7823" max="7823" width="17.42578125" style="1" customWidth="1"/>
    <col min="7824" max="7824" width="14.42578125" style="1" customWidth="1"/>
    <col min="7825" max="7825" width="20.5703125" style="1" customWidth="1"/>
    <col min="7826" max="7826" width="15.5703125" style="1" customWidth="1"/>
    <col min="7827" max="7827" width="20.42578125" style="1" customWidth="1"/>
    <col min="7828" max="7828" width="17" style="1" customWidth="1"/>
    <col min="7829" max="7829" width="16.7109375" style="1" bestFit="1" customWidth="1"/>
    <col min="7830" max="7830" width="17.140625" style="1" customWidth="1"/>
    <col min="7831" max="7831" width="14.140625" style="1" customWidth="1"/>
    <col min="7832" max="7832" width="15.42578125" style="1" bestFit="1" customWidth="1"/>
    <col min="7833" max="7833" width="14.28515625" style="1" customWidth="1"/>
    <col min="7834" max="7834" width="11.42578125" style="1"/>
    <col min="7835" max="7836" width="13.42578125" style="1" bestFit="1" customWidth="1"/>
    <col min="7837" max="7839" width="11.42578125" style="1"/>
    <col min="7840" max="7840" width="11.5703125" style="1" bestFit="1" customWidth="1"/>
    <col min="7841" max="8074" width="11.42578125" style="1"/>
    <col min="8075" max="8075" width="6.42578125" style="1" customWidth="1"/>
    <col min="8076" max="8076" width="0.5703125" style="1" customWidth="1"/>
    <col min="8077" max="8077" width="27.7109375" style="1" customWidth="1"/>
    <col min="8078" max="8078" width="18.28515625" style="1" customWidth="1"/>
    <col min="8079" max="8079" width="17.42578125" style="1" customWidth="1"/>
    <col min="8080" max="8080" width="14.42578125" style="1" customWidth="1"/>
    <col min="8081" max="8081" width="20.5703125" style="1" customWidth="1"/>
    <col min="8082" max="8082" width="15.5703125" style="1" customWidth="1"/>
    <col min="8083" max="8083" width="20.42578125" style="1" customWidth="1"/>
    <col min="8084" max="8084" width="17" style="1" customWidth="1"/>
    <col min="8085" max="8085" width="16.7109375" style="1" bestFit="1" customWidth="1"/>
    <col min="8086" max="8086" width="17.140625" style="1" customWidth="1"/>
    <col min="8087" max="8087" width="14.140625" style="1" customWidth="1"/>
    <col min="8088" max="8088" width="15.42578125" style="1" bestFit="1" customWidth="1"/>
    <col min="8089" max="8089" width="14.28515625" style="1" customWidth="1"/>
    <col min="8090" max="8090" width="11.42578125" style="1"/>
    <col min="8091" max="8092" width="13.42578125" style="1" bestFit="1" customWidth="1"/>
    <col min="8093" max="8095" width="11.42578125" style="1"/>
    <col min="8096" max="8096" width="11.5703125" style="1" bestFit="1" customWidth="1"/>
    <col min="8097" max="8330" width="11.42578125" style="1"/>
    <col min="8331" max="8331" width="6.42578125" style="1" customWidth="1"/>
    <col min="8332" max="8332" width="0.5703125" style="1" customWidth="1"/>
    <col min="8333" max="8333" width="27.7109375" style="1" customWidth="1"/>
    <col min="8334" max="8334" width="18.28515625" style="1" customWidth="1"/>
    <col min="8335" max="8335" width="17.42578125" style="1" customWidth="1"/>
    <col min="8336" max="8336" width="14.42578125" style="1" customWidth="1"/>
    <col min="8337" max="8337" width="20.5703125" style="1" customWidth="1"/>
    <col min="8338" max="8338" width="15.5703125" style="1" customWidth="1"/>
    <col min="8339" max="8339" width="20.42578125" style="1" customWidth="1"/>
    <col min="8340" max="8340" width="17" style="1" customWidth="1"/>
    <col min="8341" max="8341" width="16.7109375" style="1" bestFit="1" customWidth="1"/>
    <col min="8342" max="8342" width="17.140625" style="1" customWidth="1"/>
    <col min="8343" max="8343" width="14.140625" style="1" customWidth="1"/>
    <col min="8344" max="8344" width="15.42578125" style="1" bestFit="1" customWidth="1"/>
    <col min="8345" max="8345" width="14.28515625" style="1" customWidth="1"/>
    <col min="8346" max="8346" width="11.42578125" style="1"/>
    <col min="8347" max="8348" width="13.42578125" style="1" bestFit="1" customWidth="1"/>
    <col min="8349" max="8351" width="11.42578125" style="1"/>
    <col min="8352" max="8352" width="11.5703125" style="1" bestFit="1" customWidth="1"/>
    <col min="8353" max="8586" width="11.42578125" style="1"/>
    <col min="8587" max="8587" width="6.42578125" style="1" customWidth="1"/>
    <col min="8588" max="8588" width="0.5703125" style="1" customWidth="1"/>
    <col min="8589" max="8589" width="27.7109375" style="1" customWidth="1"/>
    <col min="8590" max="8590" width="18.28515625" style="1" customWidth="1"/>
    <col min="8591" max="8591" width="17.42578125" style="1" customWidth="1"/>
    <col min="8592" max="8592" width="14.42578125" style="1" customWidth="1"/>
    <col min="8593" max="8593" width="20.5703125" style="1" customWidth="1"/>
    <col min="8594" max="8594" width="15.5703125" style="1" customWidth="1"/>
    <col min="8595" max="8595" width="20.42578125" style="1" customWidth="1"/>
    <col min="8596" max="8596" width="17" style="1" customWidth="1"/>
    <col min="8597" max="8597" width="16.7109375" style="1" bestFit="1" customWidth="1"/>
    <col min="8598" max="8598" width="17.140625" style="1" customWidth="1"/>
    <col min="8599" max="8599" width="14.140625" style="1" customWidth="1"/>
    <col min="8600" max="8600" width="15.42578125" style="1" bestFit="1" customWidth="1"/>
    <col min="8601" max="8601" width="14.28515625" style="1" customWidth="1"/>
    <col min="8602" max="8602" width="11.42578125" style="1"/>
    <col min="8603" max="8604" width="13.42578125" style="1" bestFit="1" customWidth="1"/>
    <col min="8605" max="8607" width="11.42578125" style="1"/>
    <col min="8608" max="8608" width="11.5703125" style="1" bestFit="1" customWidth="1"/>
    <col min="8609" max="8842" width="11.42578125" style="1"/>
    <col min="8843" max="8843" width="6.42578125" style="1" customWidth="1"/>
    <col min="8844" max="8844" width="0.5703125" style="1" customWidth="1"/>
    <col min="8845" max="8845" width="27.7109375" style="1" customWidth="1"/>
    <col min="8846" max="8846" width="18.28515625" style="1" customWidth="1"/>
    <col min="8847" max="8847" width="17.42578125" style="1" customWidth="1"/>
    <col min="8848" max="8848" width="14.42578125" style="1" customWidth="1"/>
    <col min="8849" max="8849" width="20.5703125" style="1" customWidth="1"/>
    <col min="8850" max="8850" width="15.5703125" style="1" customWidth="1"/>
    <col min="8851" max="8851" width="20.42578125" style="1" customWidth="1"/>
    <col min="8852" max="8852" width="17" style="1" customWidth="1"/>
    <col min="8853" max="8853" width="16.7109375" style="1" bestFit="1" customWidth="1"/>
    <col min="8854" max="8854" width="17.140625" style="1" customWidth="1"/>
    <col min="8855" max="8855" width="14.140625" style="1" customWidth="1"/>
    <col min="8856" max="8856" width="15.42578125" style="1" bestFit="1" customWidth="1"/>
    <col min="8857" max="8857" width="14.28515625" style="1" customWidth="1"/>
    <col min="8858" max="8858" width="11.42578125" style="1"/>
    <col min="8859" max="8860" width="13.42578125" style="1" bestFit="1" customWidth="1"/>
    <col min="8861" max="8863" width="11.42578125" style="1"/>
    <col min="8864" max="8864" width="11.5703125" style="1" bestFit="1" customWidth="1"/>
    <col min="8865" max="9098" width="11.42578125" style="1"/>
    <col min="9099" max="9099" width="6.42578125" style="1" customWidth="1"/>
    <col min="9100" max="9100" width="0.5703125" style="1" customWidth="1"/>
    <col min="9101" max="9101" width="27.7109375" style="1" customWidth="1"/>
    <col min="9102" max="9102" width="18.28515625" style="1" customWidth="1"/>
    <col min="9103" max="9103" width="17.42578125" style="1" customWidth="1"/>
    <col min="9104" max="9104" width="14.42578125" style="1" customWidth="1"/>
    <col min="9105" max="9105" width="20.5703125" style="1" customWidth="1"/>
    <col min="9106" max="9106" width="15.5703125" style="1" customWidth="1"/>
    <col min="9107" max="9107" width="20.42578125" style="1" customWidth="1"/>
    <col min="9108" max="9108" width="17" style="1" customWidth="1"/>
    <col min="9109" max="9109" width="16.7109375" style="1" bestFit="1" customWidth="1"/>
    <col min="9110" max="9110" width="17.140625" style="1" customWidth="1"/>
    <col min="9111" max="9111" width="14.140625" style="1" customWidth="1"/>
    <col min="9112" max="9112" width="15.42578125" style="1" bestFit="1" customWidth="1"/>
    <col min="9113" max="9113" width="14.28515625" style="1" customWidth="1"/>
    <col min="9114" max="9114" width="11.42578125" style="1"/>
    <col min="9115" max="9116" width="13.42578125" style="1" bestFit="1" customWidth="1"/>
    <col min="9117" max="9119" width="11.42578125" style="1"/>
    <col min="9120" max="9120" width="11.5703125" style="1" bestFit="1" customWidth="1"/>
    <col min="9121" max="9354" width="11.42578125" style="1"/>
    <col min="9355" max="9355" width="6.42578125" style="1" customWidth="1"/>
    <col min="9356" max="9356" width="0.5703125" style="1" customWidth="1"/>
    <col min="9357" max="9357" width="27.7109375" style="1" customWidth="1"/>
    <col min="9358" max="9358" width="18.28515625" style="1" customWidth="1"/>
    <col min="9359" max="9359" width="17.42578125" style="1" customWidth="1"/>
    <col min="9360" max="9360" width="14.42578125" style="1" customWidth="1"/>
    <col min="9361" max="9361" width="20.5703125" style="1" customWidth="1"/>
    <col min="9362" max="9362" width="15.5703125" style="1" customWidth="1"/>
    <col min="9363" max="9363" width="20.42578125" style="1" customWidth="1"/>
    <col min="9364" max="9364" width="17" style="1" customWidth="1"/>
    <col min="9365" max="9365" width="16.7109375" style="1" bestFit="1" customWidth="1"/>
    <col min="9366" max="9366" width="17.140625" style="1" customWidth="1"/>
    <col min="9367" max="9367" width="14.140625" style="1" customWidth="1"/>
    <col min="9368" max="9368" width="15.42578125" style="1" bestFit="1" customWidth="1"/>
    <col min="9369" max="9369" width="14.28515625" style="1" customWidth="1"/>
    <col min="9370" max="9370" width="11.42578125" style="1"/>
    <col min="9371" max="9372" width="13.42578125" style="1" bestFit="1" customWidth="1"/>
    <col min="9373" max="9375" width="11.42578125" style="1"/>
    <col min="9376" max="9376" width="11.5703125" style="1" bestFit="1" customWidth="1"/>
    <col min="9377" max="9610" width="11.42578125" style="1"/>
    <col min="9611" max="9611" width="6.42578125" style="1" customWidth="1"/>
    <col min="9612" max="9612" width="0.5703125" style="1" customWidth="1"/>
    <col min="9613" max="9613" width="27.7109375" style="1" customWidth="1"/>
    <col min="9614" max="9614" width="18.28515625" style="1" customWidth="1"/>
    <col min="9615" max="9615" width="17.42578125" style="1" customWidth="1"/>
    <col min="9616" max="9616" width="14.42578125" style="1" customWidth="1"/>
    <col min="9617" max="9617" width="20.5703125" style="1" customWidth="1"/>
    <col min="9618" max="9618" width="15.5703125" style="1" customWidth="1"/>
    <col min="9619" max="9619" width="20.42578125" style="1" customWidth="1"/>
    <col min="9620" max="9620" width="17" style="1" customWidth="1"/>
    <col min="9621" max="9621" width="16.7109375" style="1" bestFit="1" customWidth="1"/>
    <col min="9622" max="9622" width="17.140625" style="1" customWidth="1"/>
    <col min="9623" max="9623" width="14.140625" style="1" customWidth="1"/>
    <col min="9624" max="9624" width="15.42578125" style="1" bestFit="1" customWidth="1"/>
    <col min="9625" max="9625" width="14.28515625" style="1" customWidth="1"/>
    <col min="9626" max="9626" width="11.42578125" style="1"/>
    <col min="9627" max="9628" width="13.42578125" style="1" bestFit="1" customWidth="1"/>
    <col min="9629" max="9631" width="11.42578125" style="1"/>
    <col min="9632" max="9632" width="11.5703125" style="1" bestFit="1" customWidth="1"/>
    <col min="9633" max="9866" width="11.42578125" style="1"/>
    <col min="9867" max="9867" width="6.42578125" style="1" customWidth="1"/>
    <col min="9868" max="9868" width="0.5703125" style="1" customWidth="1"/>
    <col min="9869" max="9869" width="27.7109375" style="1" customWidth="1"/>
    <col min="9870" max="9870" width="18.28515625" style="1" customWidth="1"/>
    <col min="9871" max="9871" width="17.42578125" style="1" customWidth="1"/>
    <col min="9872" max="9872" width="14.42578125" style="1" customWidth="1"/>
    <col min="9873" max="9873" width="20.5703125" style="1" customWidth="1"/>
    <col min="9874" max="9874" width="15.5703125" style="1" customWidth="1"/>
    <col min="9875" max="9875" width="20.42578125" style="1" customWidth="1"/>
    <col min="9876" max="9876" width="17" style="1" customWidth="1"/>
    <col min="9877" max="9877" width="16.7109375" style="1" bestFit="1" customWidth="1"/>
    <col min="9878" max="9878" width="17.140625" style="1" customWidth="1"/>
    <col min="9879" max="9879" width="14.140625" style="1" customWidth="1"/>
    <col min="9880" max="9880" width="15.42578125" style="1" bestFit="1" customWidth="1"/>
    <col min="9881" max="9881" width="14.28515625" style="1" customWidth="1"/>
    <col min="9882" max="9882" width="11.42578125" style="1"/>
    <col min="9883" max="9884" width="13.42578125" style="1" bestFit="1" customWidth="1"/>
    <col min="9885" max="9887" width="11.42578125" style="1"/>
    <col min="9888" max="9888" width="11.5703125" style="1" bestFit="1" customWidth="1"/>
    <col min="9889" max="10122" width="11.42578125" style="1"/>
    <col min="10123" max="10123" width="6.42578125" style="1" customWidth="1"/>
    <col min="10124" max="10124" width="0.5703125" style="1" customWidth="1"/>
    <col min="10125" max="10125" width="27.7109375" style="1" customWidth="1"/>
    <col min="10126" max="10126" width="18.28515625" style="1" customWidth="1"/>
    <col min="10127" max="10127" width="17.42578125" style="1" customWidth="1"/>
    <col min="10128" max="10128" width="14.42578125" style="1" customWidth="1"/>
    <col min="10129" max="10129" width="20.5703125" style="1" customWidth="1"/>
    <col min="10130" max="10130" width="15.5703125" style="1" customWidth="1"/>
    <col min="10131" max="10131" width="20.42578125" style="1" customWidth="1"/>
    <col min="10132" max="10132" width="17" style="1" customWidth="1"/>
    <col min="10133" max="10133" width="16.7109375" style="1" bestFit="1" customWidth="1"/>
    <col min="10134" max="10134" width="17.140625" style="1" customWidth="1"/>
    <col min="10135" max="10135" width="14.140625" style="1" customWidth="1"/>
    <col min="10136" max="10136" width="15.42578125" style="1" bestFit="1" customWidth="1"/>
    <col min="10137" max="10137" width="14.28515625" style="1" customWidth="1"/>
    <col min="10138" max="10138" width="11.42578125" style="1"/>
    <col min="10139" max="10140" width="13.42578125" style="1" bestFit="1" customWidth="1"/>
    <col min="10141" max="10143" width="11.42578125" style="1"/>
    <col min="10144" max="10144" width="11.5703125" style="1" bestFit="1" customWidth="1"/>
    <col min="10145" max="10378" width="11.42578125" style="1"/>
    <col min="10379" max="10379" width="6.42578125" style="1" customWidth="1"/>
    <col min="10380" max="10380" width="0.5703125" style="1" customWidth="1"/>
    <col min="10381" max="10381" width="27.7109375" style="1" customWidth="1"/>
    <col min="10382" max="10382" width="18.28515625" style="1" customWidth="1"/>
    <col min="10383" max="10383" width="17.42578125" style="1" customWidth="1"/>
    <col min="10384" max="10384" width="14.42578125" style="1" customWidth="1"/>
    <col min="10385" max="10385" width="20.5703125" style="1" customWidth="1"/>
    <col min="10386" max="10386" width="15.5703125" style="1" customWidth="1"/>
    <col min="10387" max="10387" width="20.42578125" style="1" customWidth="1"/>
    <col min="10388" max="10388" width="17" style="1" customWidth="1"/>
    <col min="10389" max="10389" width="16.7109375" style="1" bestFit="1" customWidth="1"/>
    <col min="10390" max="10390" width="17.140625" style="1" customWidth="1"/>
    <col min="10391" max="10391" width="14.140625" style="1" customWidth="1"/>
    <col min="10392" max="10392" width="15.42578125" style="1" bestFit="1" customWidth="1"/>
    <col min="10393" max="10393" width="14.28515625" style="1" customWidth="1"/>
    <col min="10394" max="10394" width="11.42578125" style="1"/>
    <col min="10395" max="10396" width="13.42578125" style="1" bestFit="1" customWidth="1"/>
    <col min="10397" max="10399" width="11.42578125" style="1"/>
    <col min="10400" max="10400" width="11.5703125" style="1" bestFit="1" customWidth="1"/>
    <col min="10401" max="10634" width="11.42578125" style="1"/>
    <col min="10635" max="10635" width="6.42578125" style="1" customWidth="1"/>
    <col min="10636" max="10636" width="0.5703125" style="1" customWidth="1"/>
    <col min="10637" max="10637" width="27.7109375" style="1" customWidth="1"/>
    <col min="10638" max="10638" width="18.28515625" style="1" customWidth="1"/>
    <col min="10639" max="10639" width="17.42578125" style="1" customWidth="1"/>
    <col min="10640" max="10640" width="14.42578125" style="1" customWidth="1"/>
    <col min="10641" max="10641" width="20.5703125" style="1" customWidth="1"/>
    <col min="10642" max="10642" width="15.5703125" style="1" customWidth="1"/>
    <col min="10643" max="10643" width="20.42578125" style="1" customWidth="1"/>
    <col min="10644" max="10644" width="17" style="1" customWidth="1"/>
    <col min="10645" max="10645" width="16.7109375" style="1" bestFit="1" customWidth="1"/>
    <col min="10646" max="10646" width="17.140625" style="1" customWidth="1"/>
    <col min="10647" max="10647" width="14.140625" style="1" customWidth="1"/>
    <col min="10648" max="10648" width="15.42578125" style="1" bestFit="1" customWidth="1"/>
    <col min="10649" max="10649" width="14.28515625" style="1" customWidth="1"/>
    <col min="10650" max="10650" width="11.42578125" style="1"/>
    <col min="10651" max="10652" width="13.42578125" style="1" bestFit="1" customWidth="1"/>
    <col min="10653" max="10655" width="11.42578125" style="1"/>
    <col min="10656" max="10656" width="11.5703125" style="1" bestFit="1" customWidth="1"/>
    <col min="10657" max="10890" width="11.42578125" style="1"/>
    <col min="10891" max="10891" width="6.42578125" style="1" customWidth="1"/>
    <col min="10892" max="10892" width="0.5703125" style="1" customWidth="1"/>
    <col min="10893" max="10893" width="27.7109375" style="1" customWidth="1"/>
    <col min="10894" max="10894" width="18.28515625" style="1" customWidth="1"/>
    <col min="10895" max="10895" width="17.42578125" style="1" customWidth="1"/>
    <col min="10896" max="10896" width="14.42578125" style="1" customWidth="1"/>
    <col min="10897" max="10897" width="20.5703125" style="1" customWidth="1"/>
    <col min="10898" max="10898" width="15.5703125" style="1" customWidth="1"/>
    <col min="10899" max="10899" width="20.42578125" style="1" customWidth="1"/>
    <col min="10900" max="10900" width="17" style="1" customWidth="1"/>
    <col min="10901" max="10901" width="16.7109375" style="1" bestFit="1" customWidth="1"/>
    <col min="10902" max="10902" width="17.140625" style="1" customWidth="1"/>
    <col min="10903" max="10903" width="14.140625" style="1" customWidth="1"/>
    <col min="10904" max="10904" width="15.42578125" style="1" bestFit="1" customWidth="1"/>
    <col min="10905" max="10905" width="14.28515625" style="1" customWidth="1"/>
    <col min="10906" max="10906" width="11.42578125" style="1"/>
    <col min="10907" max="10908" width="13.42578125" style="1" bestFit="1" customWidth="1"/>
    <col min="10909" max="10911" width="11.42578125" style="1"/>
    <col min="10912" max="10912" width="11.5703125" style="1" bestFit="1" customWidth="1"/>
    <col min="10913" max="11146" width="11.42578125" style="1"/>
    <col min="11147" max="11147" width="6.42578125" style="1" customWidth="1"/>
    <col min="11148" max="11148" width="0.5703125" style="1" customWidth="1"/>
    <col min="11149" max="11149" width="27.7109375" style="1" customWidth="1"/>
    <col min="11150" max="11150" width="18.28515625" style="1" customWidth="1"/>
    <col min="11151" max="11151" width="17.42578125" style="1" customWidth="1"/>
    <col min="11152" max="11152" width="14.42578125" style="1" customWidth="1"/>
    <col min="11153" max="11153" width="20.5703125" style="1" customWidth="1"/>
    <col min="11154" max="11154" width="15.5703125" style="1" customWidth="1"/>
    <col min="11155" max="11155" width="20.42578125" style="1" customWidth="1"/>
    <col min="11156" max="11156" width="17" style="1" customWidth="1"/>
    <col min="11157" max="11157" width="16.7109375" style="1" bestFit="1" customWidth="1"/>
    <col min="11158" max="11158" width="17.140625" style="1" customWidth="1"/>
    <col min="11159" max="11159" width="14.140625" style="1" customWidth="1"/>
    <col min="11160" max="11160" width="15.42578125" style="1" bestFit="1" customWidth="1"/>
    <col min="11161" max="11161" width="14.28515625" style="1" customWidth="1"/>
    <col min="11162" max="11162" width="11.42578125" style="1"/>
    <col min="11163" max="11164" width="13.42578125" style="1" bestFit="1" customWidth="1"/>
    <col min="11165" max="11167" width="11.42578125" style="1"/>
    <col min="11168" max="11168" width="11.5703125" style="1" bestFit="1" customWidth="1"/>
    <col min="11169" max="11402" width="11.42578125" style="1"/>
    <col min="11403" max="11403" width="6.42578125" style="1" customWidth="1"/>
    <col min="11404" max="11404" width="0.5703125" style="1" customWidth="1"/>
    <col min="11405" max="11405" width="27.7109375" style="1" customWidth="1"/>
    <col min="11406" max="11406" width="18.28515625" style="1" customWidth="1"/>
    <col min="11407" max="11407" width="17.42578125" style="1" customWidth="1"/>
    <col min="11408" max="11408" width="14.42578125" style="1" customWidth="1"/>
    <col min="11409" max="11409" width="20.5703125" style="1" customWidth="1"/>
    <col min="11410" max="11410" width="15.5703125" style="1" customWidth="1"/>
    <col min="11411" max="11411" width="20.42578125" style="1" customWidth="1"/>
    <col min="11412" max="11412" width="17" style="1" customWidth="1"/>
    <col min="11413" max="11413" width="16.7109375" style="1" bestFit="1" customWidth="1"/>
    <col min="11414" max="11414" width="17.140625" style="1" customWidth="1"/>
    <col min="11415" max="11415" width="14.140625" style="1" customWidth="1"/>
    <col min="11416" max="11416" width="15.42578125" style="1" bestFit="1" customWidth="1"/>
    <col min="11417" max="11417" width="14.28515625" style="1" customWidth="1"/>
    <col min="11418" max="11418" width="11.42578125" style="1"/>
    <col min="11419" max="11420" width="13.42578125" style="1" bestFit="1" customWidth="1"/>
    <col min="11421" max="11423" width="11.42578125" style="1"/>
    <col min="11424" max="11424" width="11.5703125" style="1" bestFit="1" customWidth="1"/>
    <col min="11425" max="11658" width="11.42578125" style="1"/>
    <col min="11659" max="11659" width="6.42578125" style="1" customWidth="1"/>
    <col min="11660" max="11660" width="0.5703125" style="1" customWidth="1"/>
    <col min="11661" max="11661" width="27.7109375" style="1" customWidth="1"/>
    <col min="11662" max="11662" width="18.28515625" style="1" customWidth="1"/>
    <col min="11663" max="11663" width="17.42578125" style="1" customWidth="1"/>
    <col min="11664" max="11664" width="14.42578125" style="1" customWidth="1"/>
    <col min="11665" max="11665" width="20.5703125" style="1" customWidth="1"/>
    <col min="11666" max="11666" width="15.5703125" style="1" customWidth="1"/>
    <col min="11667" max="11667" width="20.42578125" style="1" customWidth="1"/>
    <col min="11668" max="11668" width="17" style="1" customWidth="1"/>
    <col min="11669" max="11669" width="16.7109375" style="1" bestFit="1" customWidth="1"/>
    <col min="11670" max="11670" width="17.140625" style="1" customWidth="1"/>
    <col min="11671" max="11671" width="14.140625" style="1" customWidth="1"/>
    <col min="11672" max="11672" width="15.42578125" style="1" bestFit="1" customWidth="1"/>
    <col min="11673" max="11673" width="14.28515625" style="1" customWidth="1"/>
    <col min="11674" max="11674" width="11.42578125" style="1"/>
    <col min="11675" max="11676" width="13.42578125" style="1" bestFit="1" customWidth="1"/>
    <col min="11677" max="11679" width="11.42578125" style="1"/>
    <col min="11680" max="11680" width="11.5703125" style="1" bestFit="1" customWidth="1"/>
    <col min="11681" max="11914" width="11.42578125" style="1"/>
    <col min="11915" max="11915" width="6.42578125" style="1" customWidth="1"/>
    <col min="11916" max="11916" width="0.5703125" style="1" customWidth="1"/>
    <col min="11917" max="11917" width="27.7109375" style="1" customWidth="1"/>
    <col min="11918" max="11918" width="18.28515625" style="1" customWidth="1"/>
    <col min="11919" max="11919" width="17.42578125" style="1" customWidth="1"/>
    <col min="11920" max="11920" width="14.42578125" style="1" customWidth="1"/>
    <col min="11921" max="11921" width="20.5703125" style="1" customWidth="1"/>
    <col min="11922" max="11922" width="15.5703125" style="1" customWidth="1"/>
    <col min="11923" max="11923" width="20.42578125" style="1" customWidth="1"/>
    <col min="11924" max="11924" width="17" style="1" customWidth="1"/>
    <col min="11925" max="11925" width="16.7109375" style="1" bestFit="1" customWidth="1"/>
    <col min="11926" max="11926" width="17.140625" style="1" customWidth="1"/>
    <col min="11927" max="11927" width="14.140625" style="1" customWidth="1"/>
    <col min="11928" max="11928" width="15.42578125" style="1" bestFit="1" customWidth="1"/>
    <col min="11929" max="11929" width="14.28515625" style="1" customWidth="1"/>
    <col min="11930" max="11930" width="11.42578125" style="1"/>
    <col min="11931" max="11932" width="13.42578125" style="1" bestFit="1" customWidth="1"/>
    <col min="11933" max="11935" width="11.42578125" style="1"/>
    <col min="11936" max="11936" width="11.5703125" style="1" bestFit="1" customWidth="1"/>
    <col min="11937" max="12170" width="11.42578125" style="1"/>
    <col min="12171" max="12171" width="6.42578125" style="1" customWidth="1"/>
    <col min="12172" max="12172" width="0.5703125" style="1" customWidth="1"/>
    <col min="12173" max="12173" width="27.7109375" style="1" customWidth="1"/>
    <col min="12174" max="12174" width="18.28515625" style="1" customWidth="1"/>
    <col min="12175" max="12175" width="17.42578125" style="1" customWidth="1"/>
    <col min="12176" max="12176" width="14.42578125" style="1" customWidth="1"/>
    <col min="12177" max="12177" width="20.5703125" style="1" customWidth="1"/>
    <col min="12178" max="12178" width="15.5703125" style="1" customWidth="1"/>
    <col min="12179" max="12179" width="20.42578125" style="1" customWidth="1"/>
    <col min="12180" max="12180" width="17" style="1" customWidth="1"/>
    <col min="12181" max="12181" width="16.7109375" style="1" bestFit="1" customWidth="1"/>
    <col min="12182" max="12182" width="17.140625" style="1" customWidth="1"/>
    <col min="12183" max="12183" width="14.140625" style="1" customWidth="1"/>
    <col min="12184" max="12184" width="15.42578125" style="1" bestFit="1" customWidth="1"/>
    <col min="12185" max="12185" width="14.28515625" style="1" customWidth="1"/>
    <col min="12186" max="12186" width="11.42578125" style="1"/>
    <col min="12187" max="12188" width="13.42578125" style="1" bestFit="1" customWidth="1"/>
    <col min="12189" max="12191" width="11.42578125" style="1"/>
    <col min="12192" max="12192" width="11.5703125" style="1" bestFit="1" customWidth="1"/>
    <col min="12193" max="12426" width="11.42578125" style="1"/>
    <col min="12427" max="12427" width="6.42578125" style="1" customWidth="1"/>
    <col min="12428" max="12428" width="0.5703125" style="1" customWidth="1"/>
    <col min="12429" max="12429" width="27.7109375" style="1" customWidth="1"/>
    <col min="12430" max="12430" width="18.28515625" style="1" customWidth="1"/>
    <col min="12431" max="12431" width="17.42578125" style="1" customWidth="1"/>
    <col min="12432" max="12432" width="14.42578125" style="1" customWidth="1"/>
    <col min="12433" max="12433" width="20.5703125" style="1" customWidth="1"/>
    <col min="12434" max="12434" width="15.5703125" style="1" customWidth="1"/>
    <col min="12435" max="12435" width="20.42578125" style="1" customWidth="1"/>
    <col min="12436" max="12436" width="17" style="1" customWidth="1"/>
    <col min="12437" max="12437" width="16.7109375" style="1" bestFit="1" customWidth="1"/>
    <col min="12438" max="12438" width="17.140625" style="1" customWidth="1"/>
    <col min="12439" max="12439" width="14.140625" style="1" customWidth="1"/>
    <col min="12440" max="12440" width="15.42578125" style="1" bestFit="1" customWidth="1"/>
    <col min="12441" max="12441" width="14.28515625" style="1" customWidth="1"/>
    <col min="12442" max="12442" width="11.42578125" style="1"/>
    <col min="12443" max="12444" width="13.42578125" style="1" bestFit="1" customWidth="1"/>
    <col min="12445" max="12447" width="11.42578125" style="1"/>
    <col min="12448" max="12448" width="11.5703125" style="1" bestFit="1" customWidth="1"/>
    <col min="12449" max="12682" width="11.42578125" style="1"/>
    <col min="12683" max="12683" width="6.42578125" style="1" customWidth="1"/>
    <col min="12684" max="12684" width="0.5703125" style="1" customWidth="1"/>
    <col min="12685" max="12685" width="27.7109375" style="1" customWidth="1"/>
    <col min="12686" max="12686" width="18.28515625" style="1" customWidth="1"/>
    <col min="12687" max="12687" width="17.42578125" style="1" customWidth="1"/>
    <col min="12688" max="12688" width="14.42578125" style="1" customWidth="1"/>
    <col min="12689" max="12689" width="20.5703125" style="1" customWidth="1"/>
    <col min="12690" max="12690" width="15.5703125" style="1" customWidth="1"/>
    <col min="12691" max="12691" width="20.42578125" style="1" customWidth="1"/>
    <col min="12692" max="12692" width="17" style="1" customWidth="1"/>
    <col min="12693" max="12693" width="16.7109375" style="1" bestFit="1" customWidth="1"/>
    <col min="12694" max="12694" width="17.140625" style="1" customWidth="1"/>
    <col min="12695" max="12695" width="14.140625" style="1" customWidth="1"/>
    <col min="12696" max="12696" width="15.42578125" style="1" bestFit="1" customWidth="1"/>
    <col min="12697" max="12697" width="14.28515625" style="1" customWidth="1"/>
    <col min="12698" max="12698" width="11.42578125" style="1"/>
    <col min="12699" max="12700" width="13.42578125" style="1" bestFit="1" customWidth="1"/>
    <col min="12701" max="12703" width="11.42578125" style="1"/>
    <col min="12704" max="12704" width="11.5703125" style="1" bestFit="1" customWidth="1"/>
    <col min="12705" max="12938" width="11.42578125" style="1"/>
    <col min="12939" max="12939" width="6.42578125" style="1" customWidth="1"/>
    <col min="12940" max="12940" width="0.5703125" style="1" customWidth="1"/>
    <col min="12941" max="12941" width="27.7109375" style="1" customWidth="1"/>
    <col min="12942" max="12942" width="18.28515625" style="1" customWidth="1"/>
    <col min="12943" max="12943" width="17.42578125" style="1" customWidth="1"/>
    <col min="12944" max="12944" width="14.42578125" style="1" customWidth="1"/>
    <col min="12945" max="12945" width="20.5703125" style="1" customWidth="1"/>
    <col min="12946" max="12946" width="15.5703125" style="1" customWidth="1"/>
    <col min="12947" max="12947" width="20.42578125" style="1" customWidth="1"/>
    <col min="12948" max="12948" width="17" style="1" customWidth="1"/>
    <col min="12949" max="12949" width="16.7109375" style="1" bestFit="1" customWidth="1"/>
    <col min="12950" max="12950" width="17.140625" style="1" customWidth="1"/>
    <col min="12951" max="12951" width="14.140625" style="1" customWidth="1"/>
    <col min="12952" max="12952" width="15.42578125" style="1" bestFit="1" customWidth="1"/>
    <col min="12953" max="12953" width="14.28515625" style="1" customWidth="1"/>
    <col min="12954" max="12954" width="11.42578125" style="1"/>
    <col min="12955" max="12956" width="13.42578125" style="1" bestFit="1" customWidth="1"/>
    <col min="12957" max="12959" width="11.42578125" style="1"/>
    <col min="12960" max="12960" width="11.5703125" style="1" bestFit="1" customWidth="1"/>
    <col min="12961" max="13194" width="11.42578125" style="1"/>
    <col min="13195" max="13195" width="6.42578125" style="1" customWidth="1"/>
    <col min="13196" max="13196" width="0.5703125" style="1" customWidth="1"/>
    <col min="13197" max="13197" width="27.7109375" style="1" customWidth="1"/>
    <col min="13198" max="13198" width="18.28515625" style="1" customWidth="1"/>
    <col min="13199" max="13199" width="17.42578125" style="1" customWidth="1"/>
    <col min="13200" max="13200" width="14.42578125" style="1" customWidth="1"/>
    <col min="13201" max="13201" width="20.5703125" style="1" customWidth="1"/>
    <col min="13202" max="13202" width="15.5703125" style="1" customWidth="1"/>
    <col min="13203" max="13203" width="20.42578125" style="1" customWidth="1"/>
    <col min="13204" max="13204" width="17" style="1" customWidth="1"/>
    <col min="13205" max="13205" width="16.7109375" style="1" bestFit="1" customWidth="1"/>
    <col min="13206" max="13206" width="17.140625" style="1" customWidth="1"/>
    <col min="13207" max="13207" width="14.140625" style="1" customWidth="1"/>
    <col min="13208" max="13208" width="15.42578125" style="1" bestFit="1" customWidth="1"/>
    <col min="13209" max="13209" width="14.28515625" style="1" customWidth="1"/>
    <col min="13210" max="13210" width="11.42578125" style="1"/>
    <col min="13211" max="13212" width="13.42578125" style="1" bestFit="1" customWidth="1"/>
    <col min="13213" max="13215" width="11.42578125" style="1"/>
    <col min="13216" max="13216" width="11.5703125" style="1" bestFit="1" customWidth="1"/>
    <col min="13217" max="13450" width="11.42578125" style="1"/>
    <col min="13451" max="13451" width="6.42578125" style="1" customWidth="1"/>
    <col min="13452" max="13452" width="0.5703125" style="1" customWidth="1"/>
    <col min="13453" max="13453" width="27.7109375" style="1" customWidth="1"/>
    <col min="13454" max="13454" width="18.28515625" style="1" customWidth="1"/>
    <col min="13455" max="13455" width="17.42578125" style="1" customWidth="1"/>
    <col min="13456" max="13456" width="14.42578125" style="1" customWidth="1"/>
    <col min="13457" max="13457" width="20.5703125" style="1" customWidth="1"/>
    <col min="13458" max="13458" width="15.5703125" style="1" customWidth="1"/>
    <col min="13459" max="13459" width="20.42578125" style="1" customWidth="1"/>
    <col min="13460" max="13460" width="17" style="1" customWidth="1"/>
    <col min="13461" max="13461" width="16.7109375" style="1" bestFit="1" customWidth="1"/>
    <col min="13462" max="13462" width="17.140625" style="1" customWidth="1"/>
    <col min="13463" max="13463" width="14.140625" style="1" customWidth="1"/>
    <col min="13464" max="13464" width="15.42578125" style="1" bestFit="1" customWidth="1"/>
    <col min="13465" max="13465" width="14.28515625" style="1" customWidth="1"/>
    <col min="13466" max="13466" width="11.42578125" style="1"/>
    <col min="13467" max="13468" width="13.42578125" style="1" bestFit="1" customWidth="1"/>
    <col min="13469" max="13471" width="11.42578125" style="1"/>
    <col min="13472" max="13472" width="11.5703125" style="1" bestFit="1" customWidth="1"/>
    <col min="13473" max="13706" width="11.42578125" style="1"/>
    <col min="13707" max="13707" width="6.42578125" style="1" customWidth="1"/>
    <col min="13708" max="13708" width="0.5703125" style="1" customWidth="1"/>
    <col min="13709" max="13709" width="27.7109375" style="1" customWidth="1"/>
    <col min="13710" max="13710" width="18.28515625" style="1" customWidth="1"/>
    <col min="13711" max="13711" width="17.42578125" style="1" customWidth="1"/>
    <col min="13712" max="13712" width="14.42578125" style="1" customWidth="1"/>
    <col min="13713" max="13713" width="20.5703125" style="1" customWidth="1"/>
    <col min="13714" max="13714" width="15.5703125" style="1" customWidth="1"/>
    <col min="13715" max="13715" width="20.42578125" style="1" customWidth="1"/>
    <col min="13716" max="13716" width="17" style="1" customWidth="1"/>
    <col min="13717" max="13717" width="16.7109375" style="1" bestFit="1" customWidth="1"/>
    <col min="13718" max="13718" width="17.140625" style="1" customWidth="1"/>
    <col min="13719" max="13719" width="14.140625" style="1" customWidth="1"/>
    <col min="13720" max="13720" width="15.42578125" style="1" bestFit="1" customWidth="1"/>
    <col min="13721" max="13721" width="14.28515625" style="1" customWidth="1"/>
    <col min="13722" max="13722" width="11.42578125" style="1"/>
    <col min="13723" max="13724" width="13.42578125" style="1" bestFit="1" customWidth="1"/>
    <col min="13725" max="13727" width="11.42578125" style="1"/>
    <col min="13728" max="13728" width="11.5703125" style="1" bestFit="1" customWidth="1"/>
    <col min="13729" max="13962" width="11.42578125" style="1"/>
    <col min="13963" max="13963" width="6.42578125" style="1" customWidth="1"/>
    <col min="13964" max="13964" width="0.5703125" style="1" customWidth="1"/>
    <col min="13965" max="13965" width="27.7109375" style="1" customWidth="1"/>
    <col min="13966" max="13966" width="18.28515625" style="1" customWidth="1"/>
    <col min="13967" max="13967" width="17.42578125" style="1" customWidth="1"/>
    <col min="13968" max="13968" width="14.42578125" style="1" customWidth="1"/>
    <col min="13969" max="13969" width="20.5703125" style="1" customWidth="1"/>
    <col min="13970" max="13970" width="15.5703125" style="1" customWidth="1"/>
    <col min="13971" max="13971" width="20.42578125" style="1" customWidth="1"/>
    <col min="13972" max="13972" width="17" style="1" customWidth="1"/>
    <col min="13973" max="13973" width="16.7109375" style="1" bestFit="1" customWidth="1"/>
    <col min="13974" max="13974" width="17.140625" style="1" customWidth="1"/>
    <col min="13975" max="13975" width="14.140625" style="1" customWidth="1"/>
    <col min="13976" max="13976" width="15.42578125" style="1" bestFit="1" customWidth="1"/>
    <col min="13977" max="13977" width="14.28515625" style="1" customWidth="1"/>
    <col min="13978" max="13978" width="11.42578125" style="1"/>
    <col min="13979" max="13980" width="13.42578125" style="1" bestFit="1" customWidth="1"/>
    <col min="13981" max="13983" width="11.42578125" style="1"/>
    <col min="13984" max="13984" width="11.5703125" style="1" bestFit="1" customWidth="1"/>
    <col min="13985" max="14218" width="11.42578125" style="1"/>
    <col min="14219" max="14219" width="6.42578125" style="1" customWidth="1"/>
    <col min="14220" max="14220" width="0.5703125" style="1" customWidth="1"/>
    <col min="14221" max="14221" width="27.7109375" style="1" customWidth="1"/>
    <col min="14222" max="14222" width="18.28515625" style="1" customWidth="1"/>
    <col min="14223" max="14223" width="17.42578125" style="1" customWidth="1"/>
    <col min="14224" max="14224" width="14.42578125" style="1" customWidth="1"/>
    <col min="14225" max="14225" width="20.5703125" style="1" customWidth="1"/>
    <col min="14226" max="14226" width="15.5703125" style="1" customWidth="1"/>
    <col min="14227" max="14227" width="20.42578125" style="1" customWidth="1"/>
    <col min="14228" max="14228" width="17" style="1" customWidth="1"/>
    <col min="14229" max="14229" width="16.7109375" style="1" bestFit="1" customWidth="1"/>
    <col min="14230" max="14230" width="17.140625" style="1" customWidth="1"/>
    <col min="14231" max="14231" width="14.140625" style="1" customWidth="1"/>
    <col min="14232" max="14232" width="15.42578125" style="1" bestFit="1" customWidth="1"/>
    <col min="14233" max="14233" width="14.28515625" style="1" customWidth="1"/>
    <col min="14234" max="14234" width="11.42578125" style="1"/>
    <col min="14235" max="14236" width="13.42578125" style="1" bestFit="1" customWidth="1"/>
    <col min="14237" max="14239" width="11.42578125" style="1"/>
    <col min="14240" max="14240" width="11.5703125" style="1" bestFit="1" customWidth="1"/>
    <col min="14241" max="14474" width="11.42578125" style="1"/>
    <col min="14475" max="14475" width="6.42578125" style="1" customWidth="1"/>
    <col min="14476" max="14476" width="0.5703125" style="1" customWidth="1"/>
    <col min="14477" max="14477" width="27.7109375" style="1" customWidth="1"/>
    <col min="14478" max="14478" width="18.28515625" style="1" customWidth="1"/>
    <col min="14479" max="14479" width="17.42578125" style="1" customWidth="1"/>
    <col min="14480" max="14480" width="14.42578125" style="1" customWidth="1"/>
    <col min="14481" max="14481" width="20.5703125" style="1" customWidth="1"/>
    <col min="14482" max="14482" width="15.5703125" style="1" customWidth="1"/>
    <col min="14483" max="14483" width="20.42578125" style="1" customWidth="1"/>
    <col min="14484" max="14484" width="17" style="1" customWidth="1"/>
    <col min="14485" max="14485" width="16.7109375" style="1" bestFit="1" customWidth="1"/>
    <col min="14486" max="14486" width="17.140625" style="1" customWidth="1"/>
    <col min="14487" max="14487" width="14.140625" style="1" customWidth="1"/>
    <col min="14488" max="14488" width="15.42578125" style="1" bestFit="1" customWidth="1"/>
    <col min="14489" max="14489" width="14.28515625" style="1" customWidth="1"/>
    <col min="14490" max="14490" width="11.42578125" style="1"/>
    <col min="14491" max="14492" width="13.42578125" style="1" bestFit="1" customWidth="1"/>
    <col min="14493" max="14495" width="11.42578125" style="1"/>
    <col min="14496" max="14496" width="11.5703125" style="1" bestFit="1" customWidth="1"/>
    <col min="14497" max="14730" width="11.42578125" style="1"/>
    <col min="14731" max="14731" width="6.42578125" style="1" customWidth="1"/>
    <col min="14732" max="14732" width="0.5703125" style="1" customWidth="1"/>
    <col min="14733" max="14733" width="27.7109375" style="1" customWidth="1"/>
    <col min="14734" max="14734" width="18.28515625" style="1" customWidth="1"/>
    <col min="14735" max="14735" width="17.42578125" style="1" customWidth="1"/>
    <col min="14736" max="14736" width="14.42578125" style="1" customWidth="1"/>
    <col min="14737" max="14737" width="20.5703125" style="1" customWidth="1"/>
    <col min="14738" max="14738" width="15.5703125" style="1" customWidth="1"/>
    <col min="14739" max="14739" width="20.42578125" style="1" customWidth="1"/>
    <col min="14740" max="14740" width="17" style="1" customWidth="1"/>
    <col min="14741" max="14741" width="16.7109375" style="1" bestFit="1" customWidth="1"/>
    <col min="14742" max="14742" width="17.140625" style="1" customWidth="1"/>
    <col min="14743" max="14743" width="14.140625" style="1" customWidth="1"/>
    <col min="14744" max="14744" width="15.42578125" style="1" bestFit="1" customWidth="1"/>
    <col min="14745" max="14745" width="14.28515625" style="1" customWidth="1"/>
    <col min="14746" max="14746" width="11.42578125" style="1"/>
    <col min="14747" max="14748" width="13.42578125" style="1" bestFit="1" customWidth="1"/>
    <col min="14749" max="14751" width="11.42578125" style="1"/>
    <col min="14752" max="14752" width="11.5703125" style="1" bestFit="1" customWidth="1"/>
    <col min="14753" max="14986" width="11.42578125" style="1"/>
    <col min="14987" max="14987" width="6.42578125" style="1" customWidth="1"/>
    <col min="14988" max="14988" width="0.5703125" style="1" customWidth="1"/>
    <col min="14989" max="14989" width="27.7109375" style="1" customWidth="1"/>
    <col min="14990" max="14990" width="18.28515625" style="1" customWidth="1"/>
    <col min="14991" max="14991" width="17.42578125" style="1" customWidth="1"/>
    <col min="14992" max="14992" width="14.42578125" style="1" customWidth="1"/>
    <col min="14993" max="14993" width="20.5703125" style="1" customWidth="1"/>
    <col min="14994" max="14994" width="15.5703125" style="1" customWidth="1"/>
    <col min="14995" max="14995" width="20.42578125" style="1" customWidth="1"/>
    <col min="14996" max="14996" width="17" style="1" customWidth="1"/>
    <col min="14997" max="14997" width="16.7109375" style="1" bestFit="1" customWidth="1"/>
    <col min="14998" max="14998" width="17.140625" style="1" customWidth="1"/>
    <col min="14999" max="14999" width="14.140625" style="1" customWidth="1"/>
    <col min="15000" max="15000" width="15.42578125" style="1" bestFit="1" customWidth="1"/>
    <col min="15001" max="15001" width="14.28515625" style="1" customWidth="1"/>
    <col min="15002" max="15002" width="11.42578125" style="1"/>
    <col min="15003" max="15004" width="13.42578125" style="1" bestFit="1" customWidth="1"/>
    <col min="15005" max="15007" width="11.42578125" style="1"/>
    <col min="15008" max="15008" width="11.5703125" style="1" bestFit="1" customWidth="1"/>
    <col min="15009" max="15242" width="11.42578125" style="1"/>
    <col min="15243" max="15243" width="6.42578125" style="1" customWidth="1"/>
    <col min="15244" max="15244" width="0.5703125" style="1" customWidth="1"/>
    <col min="15245" max="15245" width="27.7109375" style="1" customWidth="1"/>
    <col min="15246" max="15246" width="18.28515625" style="1" customWidth="1"/>
    <col min="15247" max="15247" width="17.42578125" style="1" customWidth="1"/>
    <col min="15248" max="15248" width="14.42578125" style="1" customWidth="1"/>
    <col min="15249" max="15249" width="20.5703125" style="1" customWidth="1"/>
    <col min="15250" max="15250" width="15.5703125" style="1" customWidth="1"/>
    <col min="15251" max="15251" width="20.42578125" style="1" customWidth="1"/>
    <col min="15252" max="15252" width="17" style="1" customWidth="1"/>
    <col min="15253" max="15253" width="16.7109375" style="1" bestFit="1" customWidth="1"/>
    <col min="15254" max="15254" width="17.140625" style="1" customWidth="1"/>
    <col min="15255" max="15255" width="14.140625" style="1" customWidth="1"/>
    <col min="15256" max="15256" width="15.42578125" style="1" bestFit="1" customWidth="1"/>
    <col min="15257" max="15257" width="14.28515625" style="1" customWidth="1"/>
    <col min="15258" max="15258" width="11.42578125" style="1"/>
    <col min="15259" max="15260" width="13.42578125" style="1" bestFit="1" customWidth="1"/>
    <col min="15261" max="15263" width="11.42578125" style="1"/>
    <col min="15264" max="15264" width="11.5703125" style="1" bestFit="1" customWidth="1"/>
    <col min="15265" max="15498" width="11.42578125" style="1"/>
    <col min="15499" max="15499" width="6.42578125" style="1" customWidth="1"/>
    <col min="15500" max="15500" width="0.5703125" style="1" customWidth="1"/>
    <col min="15501" max="15501" width="27.7109375" style="1" customWidth="1"/>
    <col min="15502" max="15502" width="18.28515625" style="1" customWidth="1"/>
    <col min="15503" max="15503" width="17.42578125" style="1" customWidth="1"/>
    <col min="15504" max="15504" width="14.42578125" style="1" customWidth="1"/>
    <col min="15505" max="15505" width="20.5703125" style="1" customWidth="1"/>
    <col min="15506" max="15506" width="15.5703125" style="1" customWidth="1"/>
    <col min="15507" max="15507" width="20.42578125" style="1" customWidth="1"/>
    <col min="15508" max="15508" width="17" style="1" customWidth="1"/>
    <col min="15509" max="15509" width="16.7109375" style="1" bestFit="1" customWidth="1"/>
    <col min="15510" max="15510" width="17.140625" style="1" customWidth="1"/>
    <col min="15511" max="15511" width="14.140625" style="1" customWidth="1"/>
    <col min="15512" max="15512" width="15.42578125" style="1" bestFit="1" customWidth="1"/>
    <col min="15513" max="15513" width="14.28515625" style="1" customWidth="1"/>
    <col min="15514" max="15514" width="11.42578125" style="1"/>
    <col min="15515" max="15516" width="13.42578125" style="1" bestFit="1" customWidth="1"/>
    <col min="15517" max="15519" width="11.42578125" style="1"/>
    <col min="15520" max="15520" width="11.5703125" style="1" bestFit="1" customWidth="1"/>
    <col min="15521" max="15754" width="11.42578125" style="1"/>
    <col min="15755" max="15755" width="6.42578125" style="1" customWidth="1"/>
    <col min="15756" max="15756" width="0.5703125" style="1" customWidth="1"/>
    <col min="15757" max="15757" width="27.7109375" style="1" customWidth="1"/>
    <col min="15758" max="15758" width="18.28515625" style="1" customWidth="1"/>
    <col min="15759" max="15759" width="17.42578125" style="1" customWidth="1"/>
    <col min="15760" max="15760" width="14.42578125" style="1" customWidth="1"/>
    <col min="15761" max="15761" width="20.5703125" style="1" customWidth="1"/>
    <col min="15762" max="15762" width="15.5703125" style="1" customWidth="1"/>
    <col min="15763" max="15763" width="20.42578125" style="1" customWidth="1"/>
    <col min="15764" max="15764" width="17" style="1" customWidth="1"/>
    <col min="15765" max="15765" width="16.7109375" style="1" bestFit="1" customWidth="1"/>
    <col min="15766" max="15766" width="17.140625" style="1" customWidth="1"/>
    <col min="15767" max="15767" width="14.140625" style="1" customWidth="1"/>
    <col min="15768" max="15768" width="15.42578125" style="1" bestFit="1" customWidth="1"/>
    <col min="15769" max="15769" width="14.28515625" style="1" customWidth="1"/>
    <col min="15770" max="15770" width="11.42578125" style="1"/>
    <col min="15771" max="15772" width="13.42578125" style="1" bestFit="1" customWidth="1"/>
    <col min="15773" max="15775" width="11.42578125" style="1"/>
    <col min="15776" max="15776" width="11.5703125" style="1" bestFit="1" customWidth="1"/>
    <col min="15777" max="16010" width="11.42578125" style="1"/>
    <col min="16011" max="16011" width="6.42578125" style="1" customWidth="1"/>
    <col min="16012" max="16012" width="0.5703125" style="1" customWidth="1"/>
    <col min="16013" max="16013" width="27.7109375" style="1" customWidth="1"/>
    <col min="16014" max="16014" width="18.28515625" style="1" customWidth="1"/>
    <col min="16015" max="16015" width="17.42578125" style="1" customWidth="1"/>
    <col min="16016" max="16016" width="14.42578125" style="1" customWidth="1"/>
    <col min="16017" max="16017" width="20.5703125" style="1" customWidth="1"/>
    <col min="16018" max="16018" width="15.5703125" style="1" customWidth="1"/>
    <col min="16019" max="16019" width="20.42578125" style="1" customWidth="1"/>
    <col min="16020" max="16020" width="17" style="1" customWidth="1"/>
    <col min="16021" max="16021" width="16.7109375" style="1" bestFit="1" customWidth="1"/>
    <col min="16022" max="16022" width="17.140625" style="1" customWidth="1"/>
    <col min="16023" max="16023" width="14.140625" style="1" customWidth="1"/>
    <col min="16024" max="16024" width="15.42578125" style="1" bestFit="1" customWidth="1"/>
    <col min="16025" max="16025" width="14.28515625" style="1" customWidth="1"/>
    <col min="16026" max="16026" width="11.42578125" style="1"/>
    <col min="16027" max="16028" width="13.42578125" style="1" bestFit="1" customWidth="1"/>
    <col min="16029" max="16031" width="11.42578125" style="1"/>
    <col min="16032" max="16032" width="11.5703125" style="1" bestFit="1" customWidth="1"/>
    <col min="16033" max="16384" width="11.42578125" style="1"/>
  </cols>
  <sheetData>
    <row r="1" spans="1:7" ht="18" customHeight="1" x14ac:dyDescent="0.2">
      <c r="B1" s="2" t="s">
        <v>0</v>
      </c>
      <c r="C1" s="3"/>
    </row>
    <row r="2" spans="1:7" ht="18" customHeight="1" x14ac:dyDescent="0.2">
      <c r="B2" s="2" t="s">
        <v>1</v>
      </c>
      <c r="C2" s="3"/>
    </row>
    <row r="3" spans="1:7" ht="18" customHeight="1" x14ac:dyDescent="0.2">
      <c r="B3" s="2" t="s">
        <v>2</v>
      </c>
      <c r="C3" s="3"/>
      <c r="D3" s="4"/>
      <c r="E3" s="5"/>
      <c r="F3" s="6"/>
      <c r="G3" s="6"/>
    </row>
    <row r="4" spans="1:7" ht="15" customHeight="1" thickBot="1" x14ac:dyDescent="0.25">
      <c r="D4" s="4"/>
    </row>
    <row r="5" spans="1:7" ht="45.75" customHeight="1" thickBot="1" x14ac:dyDescent="0.25">
      <c r="B5" s="8"/>
      <c r="C5" s="9" t="s">
        <v>3</v>
      </c>
      <c r="D5" s="10" t="s">
        <v>4</v>
      </c>
      <c r="E5" s="11" t="s">
        <v>5</v>
      </c>
      <c r="F5" s="12" t="s">
        <v>6</v>
      </c>
      <c r="G5" s="13"/>
    </row>
    <row r="6" spans="1:7" ht="15" customHeight="1" x14ac:dyDescent="0.2">
      <c r="B6" s="14" t="s">
        <v>7</v>
      </c>
      <c r="C6" s="15"/>
      <c r="D6" s="16"/>
      <c r="E6" s="17"/>
      <c r="F6" s="18"/>
      <c r="G6" s="19"/>
    </row>
    <row r="7" spans="1:7" ht="18" customHeight="1" x14ac:dyDescent="0.2">
      <c r="B7" s="20" t="s">
        <v>8</v>
      </c>
      <c r="C7" s="21">
        <v>4000</v>
      </c>
      <c r="D7" s="21">
        <v>4167.8999999999996</v>
      </c>
      <c r="E7" s="22">
        <f>+D7/C7</f>
        <v>1.0419749999999999</v>
      </c>
      <c r="F7" s="23">
        <f t="shared" ref="F7:F12" si="0">C7-D7</f>
        <v>-167.89999999999964</v>
      </c>
      <c r="G7" s="24"/>
    </row>
    <row r="8" spans="1:7" ht="18" customHeight="1" x14ac:dyDescent="0.2">
      <c r="B8" s="20" t="s">
        <v>9</v>
      </c>
      <c r="C8" s="21">
        <v>7755752.0700000003</v>
      </c>
      <c r="D8" s="21">
        <v>9565647.7300000004</v>
      </c>
      <c r="E8" s="26">
        <f>+D8/C8</f>
        <v>1.2333617221985282</v>
      </c>
      <c r="F8" s="23">
        <f t="shared" si="0"/>
        <v>-1809895.6600000001</v>
      </c>
      <c r="G8" s="24"/>
    </row>
    <row r="9" spans="1:7" ht="18" customHeight="1" x14ac:dyDescent="0.2">
      <c r="A9" s="7"/>
      <c r="B9" s="27" t="s">
        <v>10</v>
      </c>
      <c r="C9" s="21">
        <v>1666.6666666666667</v>
      </c>
      <c r="D9" s="21">
        <v>1483.2299999999996</v>
      </c>
      <c r="E9" s="26">
        <f>+D9/C9</f>
        <v>0.88993799999999967</v>
      </c>
      <c r="F9" s="23">
        <f t="shared" si="0"/>
        <v>183.43666666666718</v>
      </c>
      <c r="G9" s="24"/>
    </row>
    <row r="10" spans="1:7" ht="18" customHeight="1" x14ac:dyDescent="0.2">
      <c r="A10" s="7"/>
      <c r="B10" s="27" t="s">
        <v>11</v>
      </c>
      <c r="C10" s="21">
        <v>80591.666666666672</v>
      </c>
      <c r="D10" s="21">
        <v>375353.1</v>
      </c>
      <c r="E10" s="26">
        <f>+D10/C10</f>
        <v>4.6574678937028224</v>
      </c>
      <c r="F10" s="23">
        <f t="shared" si="0"/>
        <v>-294761.43333333329</v>
      </c>
      <c r="G10" s="24"/>
    </row>
    <row r="11" spans="1:7" ht="18" customHeight="1" x14ac:dyDescent="0.2">
      <c r="A11" s="7"/>
      <c r="B11" s="27" t="s">
        <v>12</v>
      </c>
      <c r="C11" s="21">
        <v>6124063.3099999996</v>
      </c>
      <c r="D11" s="21">
        <v>7596747.9800000023</v>
      </c>
      <c r="E11" s="26">
        <f>+D11/C11</f>
        <v>1.2404750890793783</v>
      </c>
      <c r="F11" s="23">
        <f t="shared" si="0"/>
        <v>-1472684.6700000027</v>
      </c>
      <c r="G11" s="24"/>
    </row>
    <row r="12" spans="1:7" ht="18" customHeight="1" thickBot="1" x14ac:dyDescent="0.25">
      <c r="A12" s="7"/>
      <c r="B12" s="27" t="s">
        <v>13</v>
      </c>
      <c r="C12" s="21">
        <v>7500000</v>
      </c>
      <c r="D12" s="21">
        <v>7500000</v>
      </c>
      <c r="E12" s="26" t="s">
        <v>14</v>
      </c>
      <c r="F12" s="28">
        <f t="shared" si="0"/>
        <v>0</v>
      </c>
      <c r="G12" s="24"/>
    </row>
    <row r="13" spans="1:7" ht="18" customHeight="1" thickBot="1" x14ac:dyDescent="0.25">
      <c r="B13" s="29" t="s">
        <v>15</v>
      </c>
      <c r="C13" s="30">
        <f>SUM(C7:C12)</f>
        <v>21466073.713333335</v>
      </c>
      <c r="D13" s="30">
        <f>SUM(D7:D12)</f>
        <v>25043399.940000005</v>
      </c>
      <c r="E13" s="31">
        <f>+D13/C13</f>
        <v>1.1666502348980878</v>
      </c>
      <c r="F13" s="32">
        <f>SUM(F7:F12)</f>
        <v>-3577326.2266666694</v>
      </c>
      <c r="G13" s="24"/>
    </row>
    <row r="14" spans="1:7" ht="18" customHeight="1" x14ac:dyDescent="0.2">
      <c r="B14" s="14" t="s">
        <v>16</v>
      </c>
      <c r="C14" s="33"/>
      <c r="D14" s="34"/>
      <c r="E14" s="35"/>
      <c r="F14" s="36"/>
      <c r="G14" s="24"/>
    </row>
    <row r="15" spans="1:7" ht="18" customHeight="1" x14ac:dyDescent="0.2">
      <c r="B15" s="20" t="s">
        <v>17</v>
      </c>
      <c r="C15" s="21">
        <v>1250523.46</v>
      </c>
      <c r="D15" s="21">
        <v>1250523.46</v>
      </c>
      <c r="E15" s="22">
        <f t="shared" ref="E15:E22" si="1">+D15/C15</f>
        <v>1</v>
      </c>
      <c r="F15" s="23">
        <f t="shared" ref="F15:F21" si="2">C15-D15</f>
        <v>0</v>
      </c>
      <c r="G15" s="24"/>
    </row>
    <row r="16" spans="1:7" ht="18" customHeight="1" x14ac:dyDescent="0.2">
      <c r="B16" s="20" t="s">
        <v>18</v>
      </c>
      <c r="C16" s="21">
        <v>1672148.75</v>
      </c>
      <c r="D16" s="21">
        <v>1612017.6</v>
      </c>
      <c r="E16" s="22">
        <f t="shared" si="1"/>
        <v>0.96403959276948303</v>
      </c>
      <c r="F16" s="23">
        <f t="shared" si="2"/>
        <v>60131.149999999907</v>
      </c>
      <c r="G16" s="24"/>
    </row>
    <row r="17" spans="2:7" s="7" customFormat="1" ht="18" customHeight="1" x14ac:dyDescent="0.2">
      <c r="B17" s="27" t="s">
        <v>19</v>
      </c>
      <c r="C17" s="21">
        <v>1165003.3333333333</v>
      </c>
      <c r="D17" s="21">
        <v>943801.09000000008</v>
      </c>
      <c r="E17" s="22">
        <f t="shared" si="1"/>
        <v>0.81012737302611448</v>
      </c>
      <c r="F17" s="23">
        <f t="shared" si="2"/>
        <v>221202.24333333317</v>
      </c>
      <c r="G17" s="24"/>
    </row>
    <row r="18" spans="2:7" ht="18" customHeight="1" x14ac:dyDescent="0.2">
      <c r="B18" s="20" t="s">
        <v>10</v>
      </c>
      <c r="C18" s="21">
        <v>929350</v>
      </c>
      <c r="D18" s="21">
        <v>1157827.31</v>
      </c>
      <c r="E18" s="22">
        <f t="shared" si="1"/>
        <v>1.2458463549792866</v>
      </c>
      <c r="F18" s="23">
        <f t="shared" si="2"/>
        <v>-228477.31000000006</v>
      </c>
      <c r="G18" s="24"/>
    </row>
    <row r="19" spans="2:7" ht="18" customHeight="1" x14ac:dyDescent="0.2">
      <c r="B19" s="20" t="s">
        <v>20</v>
      </c>
      <c r="C19" s="21">
        <v>353958.33333333331</v>
      </c>
      <c r="D19" s="21">
        <v>127165.21999999999</v>
      </c>
      <c r="E19" s="22">
        <f t="shared" si="1"/>
        <v>0.35926607180694525</v>
      </c>
      <c r="F19" s="23">
        <f t="shared" si="2"/>
        <v>226793.11333333334</v>
      </c>
      <c r="G19" s="24"/>
    </row>
    <row r="20" spans="2:7" ht="18" customHeight="1" x14ac:dyDescent="0.2">
      <c r="B20" s="20" t="s">
        <v>21</v>
      </c>
      <c r="C20" s="21">
        <v>13630374.166666666</v>
      </c>
      <c r="D20" s="21">
        <v>11007629.52</v>
      </c>
      <c r="E20" s="22">
        <f t="shared" si="1"/>
        <v>0.80758087675387247</v>
      </c>
      <c r="F20" s="23">
        <f t="shared" si="2"/>
        <v>2622744.6466666665</v>
      </c>
      <c r="G20" s="24"/>
    </row>
    <row r="21" spans="2:7" ht="18" customHeight="1" thickBot="1" x14ac:dyDescent="0.25">
      <c r="B21" s="37" t="s">
        <v>22</v>
      </c>
      <c r="C21" s="38">
        <v>2464715.6700000009</v>
      </c>
      <c r="D21" s="21">
        <v>2464715.6700000009</v>
      </c>
      <c r="E21" s="22">
        <f t="shared" si="1"/>
        <v>1</v>
      </c>
      <c r="F21" s="23">
        <f t="shared" si="2"/>
        <v>0</v>
      </c>
      <c r="G21" s="24"/>
    </row>
    <row r="22" spans="2:7" ht="18" customHeight="1" thickBot="1" x14ac:dyDescent="0.25">
      <c r="B22" s="39" t="s">
        <v>23</v>
      </c>
      <c r="C22" s="40">
        <f>SUM(C15:C21)</f>
        <v>21466073.713333335</v>
      </c>
      <c r="D22" s="40">
        <f>SUM(D15:D21)</f>
        <v>18563679.870000001</v>
      </c>
      <c r="E22" s="31">
        <f t="shared" si="1"/>
        <v>0.86479158312353344</v>
      </c>
      <c r="F22" s="32">
        <f>SUM(F15:F21)</f>
        <v>2902393.8433333328</v>
      </c>
      <c r="G22" s="24"/>
    </row>
    <row r="23" spans="2:7" ht="14.25" customHeight="1" x14ac:dyDescent="0.2">
      <c r="B23" s="2"/>
      <c r="C23" s="41"/>
      <c r="D23" s="25"/>
      <c r="E23" s="42"/>
      <c r="F23" s="43"/>
      <c r="G23" s="3"/>
    </row>
  </sheetData>
  <pageMargins left="0.76" right="0.47244094488188981" top="0.51" bottom="0.98425196850393704" header="0" footer="0"/>
  <pageSetup scale="95" orientation="portrait" r:id="rId1"/>
  <headerFooter alignWithMargins="0"/>
  <ignoredErrors>
    <ignoredError sqref="E22 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2023-FSV </vt:lpstr>
      <vt:lpstr>'MARZO 2023-FSV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2023-04-21T21:43:17Z</cp:lastPrinted>
  <dcterms:created xsi:type="dcterms:W3CDTF">2023-04-21T21:41:59Z</dcterms:created>
  <dcterms:modified xsi:type="dcterms:W3CDTF">2023-04-21T22:12:01Z</dcterms:modified>
</cp:coreProperties>
</file>