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2-UAI\01-ENERO 2023\"/>
    </mc:Choice>
  </mc:AlternateContent>
  <xr:revisionPtr revIDLastSave="0" documentId="13_ncr:1_{8B2C7C7D-EB2C-426F-904E-231C0AD00C47}" xr6:coauthVersionLast="47" xr6:coauthVersionMax="47" xr10:uidLastSave="{00000000-0000-0000-0000-000000000000}"/>
  <bookViews>
    <workbookView xWindow="-120" yWindow="-120" windowWidth="20730" windowHeight="11160" xr2:uid="{72E4704B-E667-4098-843B-B365AC4A7C5F}"/>
  </bookViews>
  <sheets>
    <sheet name="ENERO 2023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'ENERO 2023-FSV '!$B$1:$F$21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9" i="1"/>
  <c r="E11" i="1" l="1"/>
  <c r="F11" i="1"/>
  <c r="F9" i="1"/>
  <c r="D12" i="1"/>
  <c r="E7" i="1"/>
  <c r="E10" i="1"/>
  <c r="F10" i="1"/>
  <c r="D21" i="1"/>
  <c r="F15" i="1"/>
  <c r="F16" i="1"/>
  <c r="F17" i="1"/>
  <c r="F18" i="1"/>
  <c r="F19" i="1"/>
  <c r="E8" i="1"/>
  <c r="C12" i="1" l="1"/>
  <c r="E12" i="1" s="1"/>
  <c r="F7" i="1"/>
  <c r="F14" i="1"/>
  <c r="C21" i="1"/>
  <c r="E21" i="1" s="1"/>
  <c r="F20" i="1"/>
  <c r="F8" i="1"/>
  <c r="E14" i="1"/>
  <c r="E20" i="1"/>
  <c r="F12" i="1" l="1"/>
  <c r="F21" i="1"/>
</calcChain>
</file>

<file path=xl/sharedStrings.xml><?xml version="1.0" encoding="utf-8"?>
<sst xmlns="http://schemas.openxmlformats.org/spreadsheetml/2006/main" count="23" uniqueCount="22">
  <si>
    <t>FONDO SOCIAL PARA LA VIVIENDA</t>
  </si>
  <si>
    <t>(MONTO EN US$)</t>
  </si>
  <si>
    <t>PRESUPUESTO MENSUAL
(vigente 2022)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</si>
  <si>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</si>
  <si>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</si>
  <si>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</si>
  <si>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</si>
  <si>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</si>
  <si>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</si>
  <si>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</si>
  <si>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</si>
  <si>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</si>
  <si>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</si>
  <si>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</si>
  <si>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</si>
  <si>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</si>
  <si>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</si>
  <si>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</si>
  <si>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</si>
  <si>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</si>
  <si>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</si>
  <si>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EJECUCION PRESUPUESTARIA CORRESPONDIENTE A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</si>
</sst>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2"/>
    <xf numFmtId="0" fontId="3" fillId="0" borderId="0" xfId="2" applyFont="1"/>
    <xf numFmtId="0" fontId="2" fillId="2" borderId="0" xfId="2" applyFill="1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5" fillId="2" borderId="0" xfId="2" applyFont="1" applyFill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44" fontId="2" fillId="0" borderId="0" xfId="2" applyNumberFormat="1"/>
    <xf numFmtId="10" fontId="6" fillId="2" borderId="12" xfId="3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10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 wrapText="1"/>
    </xf>
  </cellXfs>
  <cellStyles count="6">
    <cellStyle name="Moneda" xfId="1" builtinId="4"/>
    <cellStyle name="Moneda 2" xfId="4" xr:uid="{5674BCD6-F4D3-42FD-8C13-E7FD3354A929}"/>
    <cellStyle name="Normal" xfId="0" builtinId="0"/>
    <cellStyle name="Normal 2" xfId="2" xr:uid="{326FE411-09A3-44B6-B7C0-C920EC166F74}"/>
    <cellStyle name="Normal 3 10" xfId="5" xr:uid="{0F0DE322-9CF1-4CCF-A37C-E79E32144209}"/>
    <cellStyle name="Porcentaje 2" xfId="3" xr:uid="{A1E57502-27AB-4CBF-A900-2C75CF0E3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DD1D-C954-4940-AF66-43089E780344}">
  <sheetPr>
    <tabColor rgb="FF00B050"/>
  </sheetPr>
  <dimension ref="A1:G23"/>
  <sheetViews>
    <sheetView showGridLines="0" tabSelected="1" topLeftCell="A8" zoomScale="110" zoomScaleNormal="110" zoomScaleSheetLayoutView="100" workbookViewId="0">
      <selection activeCell="D22" sqref="D22"/>
    </sheetView>
  </sheetViews>
  <sheetFormatPr baseColWidth="10" defaultRowHeight="12.75" x14ac:dyDescent="0.2"/>
  <cols>
    <col min="1" max="1" width="1.28515625" style="1" customWidth="1"/>
    <col min="2" max="2" width="33" style="1" customWidth="1"/>
    <col min="3" max="3" width="14.7109375" style="1" customWidth="1"/>
    <col min="4" max="4" width="16" style="1" customWidth="1"/>
    <col min="5" max="5" width="15.28515625" style="1" customWidth="1"/>
    <col min="6" max="6" width="15.5703125" style="1" customWidth="1"/>
    <col min="7" max="7" width="1.85546875" style="1" customWidth="1"/>
    <col min="8" max="195" width="11.42578125" style="1"/>
    <col min="196" max="196" width="6.42578125" style="1" customWidth="1"/>
    <col min="197" max="197" width="0.5703125" style="1" customWidth="1"/>
    <col min="198" max="198" width="27.7109375" style="1" customWidth="1"/>
    <col min="199" max="199" width="18.28515625" style="1" customWidth="1"/>
    <col min="200" max="200" width="17.42578125" style="1" customWidth="1"/>
    <col min="201" max="201" width="14.42578125" style="1" customWidth="1"/>
    <col min="202" max="202" width="20.5703125" style="1" customWidth="1"/>
    <col min="203" max="203" width="15.5703125" style="1" customWidth="1"/>
    <col min="204" max="204" width="20.42578125" style="1" customWidth="1"/>
    <col min="205" max="205" width="17" style="1" customWidth="1"/>
    <col min="206" max="206" width="16.7109375" style="1" bestFit="1" customWidth="1"/>
    <col min="207" max="207" width="17.140625" style="1" customWidth="1"/>
    <col min="208" max="208" width="14.140625" style="1" customWidth="1"/>
    <col min="209" max="209" width="15.42578125" style="1" bestFit="1" customWidth="1"/>
    <col min="210" max="210" width="14.28515625" style="1" customWidth="1"/>
    <col min="211" max="211" width="11.42578125" style="1"/>
    <col min="212" max="213" width="13.42578125" style="1" bestFit="1" customWidth="1"/>
    <col min="214" max="216" width="11.42578125" style="1"/>
    <col min="217" max="217" width="11.5703125" style="1" bestFit="1" customWidth="1"/>
    <col min="218" max="451" width="11.42578125" style="1"/>
    <col min="452" max="452" width="6.42578125" style="1" customWidth="1"/>
    <col min="453" max="453" width="0.5703125" style="1" customWidth="1"/>
    <col min="454" max="454" width="27.7109375" style="1" customWidth="1"/>
    <col min="455" max="455" width="18.28515625" style="1" customWidth="1"/>
    <col min="456" max="456" width="17.42578125" style="1" customWidth="1"/>
    <col min="457" max="457" width="14.42578125" style="1" customWidth="1"/>
    <col min="458" max="458" width="20.5703125" style="1" customWidth="1"/>
    <col min="459" max="459" width="15.5703125" style="1" customWidth="1"/>
    <col min="460" max="460" width="20.42578125" style="1" customWidth="1"/>
    <col min="461" max="461" width="17" style="1" customWidth="1"/>
    <col min="462" max="462" width="16.7109375" style="1" bestFit="1" customWidth="1"/>
    <col min="463" max="463" width="17.140625" style="1" customWidth="1"/>
    <col min="464" max="464" width="14.140625" style="1" customWidth="1"/>
    <col min="465" max="465" width="15.42578125" style="1" bestFit="1" customWidth="1"/>
    <col min="466" max="466" width="14.28515625" style="1" customWidth="1"/>
    <col min="467" max="467" width="11.42578125" style="1"/>
    <col min="468" max="469" width="13.42578125" style="1" bestFit="1" customWidth="1"/>
    <col min="470" max="472" width="11.42578125" style="1"/>
    <col min="473" max="473" width="11.5703125" style="1" bestFit="1" customWidth="1"/>
    <col min="474" max="707" width="11.42578125" style="1"/>
    <col min="708" max="708" width="6.42578125" style="1" customWidth="1"/>
    <col min="709" max="709" width="0.5703125" style="1" customWidth="1"/>
    <col min="710" max="710" width="27.7109375" style="1" customWidth="1"/>
    <col min="711" max="711" width="18.28515625" style="1" customWidth="1"/>
    <col min="712" max="712" width="17.42578125" style="1" customWidth="1"/>
    <col min="713" max="713" width="14.42578125" style="1" customWidth="1"/>
    <col min="714" max="714" width="20.5703125" style="1" customWidth="1"/>
    <col min="715" max="715" width="15.5703125" style="1" customWidth="1"/>
    <col min="716" max="716" width="20.42578125" style="1" customWidth="1"/>
    <col min="717" max="717" width="17" style="1" customWidth="1"/>
    <col min="718" max="718" width="16.7109375" style="1" bestFit="1" customWidth="1"/>
    <col min="719" max="719" width="17.140625" style="1" customWidth="1"/>
    <col min="720" max="720" width="14.140625" style="1" customWidth="1"/>
    <col min="721" max="721" width="15.42578125" style="1" bestFit="1" customWidth="1"/>
    <col min="722" max="722" width="14.28515625" style="1" customWidth="1"/>
    <col min="723" max="723" width="11.42578125" style="1"/>
    <col min="724" max="725" width="13.42578125" style="1" bestFit="1" customWidth="1"/>
    <col min="726" max="728" width="11.42578125" style="1"/>
    <col min="729" max="729" width="11.5703125" style="1" bestFit="1" customWidth="1"/>
    <col min="730" max="963" width="11.42578125" style="1"/>
    <col min="964" max="964" width="6.42578125" style="1" customWidth="1"/>
    <col min="965" max="965" width="0.5703125" style="1" customWidth="1"/>
    <col min="966" max="966" width="27.7109375" style="1" customWidth="1"/>
    <col min="967" max="967" width="18.28515625" style="1" customWidth="1"/>
    <col min="968" max="968" width="17.42578125" style="1" customWidth="1"/>
    <col min="969" max="969" width="14.42578125" style="1" customWidth="1"/>
    <col min="970" max="970" width="20.5703125" style="1" customWidth="1"/>
    <col min="971" max="971" width="15.5703125" style="1" customWidth="1"/>
    <col min="972" max="972" width="20.42578125" style="1" customWidth="1"/>
    <col min="973" max="973" width="17" style="1" customWidth="1"/>
    <col min="974" max="974" width="16.7109375" style="1" bestFit="1" customWidth="1"/>
    <col min="975" max="975" width="17.140625" style="1" customWidth="1"/>
    <col min="976" max="976" width="14.140625" style="1" customWidth="1"/>
    <col min="977" max="977" width="15.42578125" style="1" bestFit="1" customWidth="1"/>
    <col min="978" max="978" width="14.28515625" style="1" customWidth="1"/>
    <col min="979" max="979" width="11.42578125" style="1"/>
    <col min="980" max="981" width="13.42578125" style="1" bestFit="1" customWidth="1"/>
    <col min="982" max="984" width="11.42578125" style="1"/>
    <col min="985" max="985" width="11.5703125" style="1" bestFit="1" customWidth="1"/>
    <col min="986" max="1219" width="11.42578125" style="1"/>
    <col min="1220" max="1220" width="6.42578125" style="1" customWidth="1"/>
    <col min="1221" max="1221" width="0.5703125" style="1" customWidth="1"/>
    <col min="1222" max="1222" width="27.7109375" style="1" customWidth="1"/>
    <col min="1223" max="1223" width="18.28515625" style="1" customWidth="1"/>
    <col min="1224" max="1224" width="17.42578125" style="1" customWidth="1"/>
    <col min="1225" max="1225" width="14.42578125" style="1" customWidth="1"/>
    <col min="1226" max="1226" width="20.5703125" style="1" customWidth="1"/>
    <col min="1227" max="1227" width="15.5703125" style="1" customWidth="1"/>
    <col min="1228" max="1228" width="20.42578125" style="1" customWidth="1"/>
    <col min="1229" max="1229" width="17" style="1" customWidth="1"/>
    <col min="1230" max="1230" width="16.7109375" style="1" bestFit="1" customWidth="1"/>
    <col min="1231" max="1231" width="17.140625" style="1" customWidth="1"/>
    <col min="1232" max="1232" width="14.140625" style="1" customWidth="1"/>
    <col min="1233" max="1233" width="15.42578125" style="1" bestFit="1" customWidth="1"/>
    <col min="1234" max="1234" width="14.28515625" style="1" customWidth="1"/>
    <col min="1235" max="1235" width="11.42578125" style="1"/>
    <col min="1236" max="1237" width="13.42578125" style="1" bestFit="1" customWidth="1"/>
    <col min="1238" max="1240" width="11.42578125" style="1"/>
    <col min="1241" max="1241" width="11.5703125" style="1" bestFit="1" customWidth="1"/>
    <col min="1242" max="1475" width="11.42578125" style="1"/>
    <col min="1476" max="1476" width="6.42578125" style="1" customWidth="1"/>
    <col min="1477" max="1477" width="0.5703125" style="1" customWidth="1"/>
    <col min="1478" max="1478" width="27.7109375" style="1" customWidth="1"/>
    <col min="1479" max="1479" width="18.28515625" style="1" customWidth="1"/>
    <col min="1480" max="1480" width="17.42578125" style="1" customWidth="1"/>
    <col min="1481" max="1481" width="14.42578125" style="1" customWidth="1"/>
    <col min="1482" max="1482" width="20.5703125" style="1" customWidth="1"/>
    <col min="1483" max="1483" width="15.5703125" style="1" customWidth="1"/>
    <col min="1484" max="1484" width="20.42578125" style="1" customWidth="1"/>
    <col min="1485" max="1485" width="17" style="1" customWidth="1"/>
    <col min="1486" max="1486" width="16.7109375" style="1" bestFit="1" customWidth="1"/>
    <col min="1487" max="1487" width="17.140625" style="1" customWidth="1"/>
    <col min="1488" max="1488" width="14.140625" style="1" customWidth="1"/>
    <col min="1489" max="1489" width="15.42578125" style="1" bestFit="1" customWidth="1"/>
    <col min="1490" max="1490" width="14.28515625" style="1" customWidth="1"/>
    <col min="1491" max="1491" width="11.42578125" style="1"/>
    <col min="1492" max="1493" width="13.42578125" style="1" bestFit="1" customWidth="1"/>
    <col min="1494" max="1496" width="11.42578125" style="1"/>
    <col min="1497" max="1497" width="11.5703125" style="1" bestFit="1" customWidth="1"/>
    <col min="1498" max="1731" width="11.42578125" style="1"/>
    <col min="1732" max="1732" width="6.42578125" style="1" customWidth="1"/>
    <col min="1733" max="1733" width="0.5703125" style="1" customWidth="1"/>
    <col min="1734" max="1734" width="27.7109375" style="1" customWidth="1"/>
    <col min="1735" max="1735" width="18.28515625" style="1" customWidth="1"/>
    <col min="1736" max="1736" width="17.42578125" style="1" customWidth="1"/>
    <col min="1737" max="1737" width="14.42578125" style="1" customWidth="1"/>
    <col min="1738" max="1738" width="20.5703125" style="1" customWidth="1"/>
    <col min="1739" max="1739" width="15.5703125" style="1" customWidth="1"/>
    <col min="1740" max="1740" width="20.42578125" style="1" customWidth="1"/>
    <col min="1741" max="1741" width="17" style="1" customWidth="1"/>
    <col min="1742" max="1742" width="16.7109375" style="1" bestFit="1" customWidth="1"/>
    <col min="1743" max="1743" width="17.140625" style="1" customWidth="1"/>
    <col min="1744" max="1744" width="14.140625" style="1" customWidth="1"/>
    <col min="1745" max="1745" width="15.42578125" style="1" bestFit="1" customWidth="1"/>
    <col min="1746" max="1746" width="14.28515625" style="1" customWidth="1"/>
    <col min="1747" max="1747" width="11.42578125" style="1"/>
    <col min="1748" max="1749" width="13.42578125" style="1" bestFit="1" customWidth="1"/>
    <col min="1750" max="1752" width="11.42578125" style="1"/>
    <col min="1753" max="1753" width="11.5703125" style="1" bestFit="1" customWidth="1"/>
    <col min="1754" max="1987" width="11.42578125" style="1"/>
    <col min="1988" max="1988" width="6.42578125" style="1" customWidth="1"/>
    <col min="1989" max="1989" width="0.5703125" style="1" customWidth="1"/>
    <col min="1990" max="1990" width="27.7109375" style="1" customWidth="1"/>
    <col min="1991" max="1991" width="18.28515625" style="1" customWidth="1"/>
    <col min="1992" max="1992" width="17.42578125" style="1" customWidth="1"/>
    <col min="1993" max="1993" width="14.42578125" style="1" customWidth="1"/>
    <col min="1994" max="1994" width="20.5703125" style="1" customWidth="1"/>
    <col min="1995" max="1995" width="15.5703125" style="1" customWidth="1"/>
    <col min="1996" max="1996" width="20.42578125" style="1" customWidth="1"/>
    <col min="1997" max="1997" width="17" style="1" customWidth="1"/>
    <col min="1998" max="1998" width="16.7109375" style="1" bestFit="1" customWidth="1"/>
    <col min="1999" max="1999" width="17.140625" style="1" customWidth="1"/>
    <col min="2000" max="2000" width="14.140625" style="1" customWidth="1"/>
    <col min="2001" max="2001" width="15.42578125" style="1" bestFit="1" customWidth="1"/>
    <col min="2002" max="2002" width="14.28515625" style="1" customWidth="1"/>
    <col min="2003" max="2003" width="11.42578125" style="1"/>
    <col min="2004" max="2005" width="13.42578125" style="1" bestFit="1" customWidth="1"/>
    <col min="2006" max="2008" width="11.42578125" style="1"/>
    <col min="2009" max="2009" width="11.5703125" style="1" bestFit="1" customWidth="1"/>
    <col min="2010" max="2243" width="11.42578125" style="1"/>
    <col min="2244" max="2244" width="6.42578125" style="1" customWidth="1"/>
    <col min="2245" max="2245" width="0.5703125" style="1" customWidth="1"/>
    <col min="2246" max="2246" width="27.7109375" style="1" customWidth="1"/>
    <col min="2247" max="2247" width="18.28515625" style="1" customWidth="1"/>
    <col min="2248" max="2248" width="17.42578125" style="1" customWidth="1"/>
    <col min="2249" max="2249" width="14.42578125" style="1" customWidth="1"/>
    <col min="2250" max="2250" width="20.5703125" style="1" customWidth="1"/>
    <col min="2251" max="2251" width="15.5703125" style="1" customWidth="1"/>
    <col min="2252" max="2252" width="20.42578125" style="1" customWidth="1"/>
    <col min="2253" max="2253" width="17" style="1" customWidth="1"/>
    <col min="2254" max="2254" width="16.7109375" style="1" bestFit="1" customWidth="1"/>
    <col min="2255" max="2255" width="17.140625" style="1" customWidth="1"/>
    <col min="2256" max="2256" width="14.140625" style="1" customWidth="1"/>
    <col min="2257" max="2257" width="15.42578125" style="1" bestFit="1" customWidth="1"/>
    <col min="2258" max="2258" width="14.28515625" style="1" customWidth="1"/>
    <col min="2259" max="2259" width="11.42578125" style="1"/>
    <col min="2260" max="2261" width="13.42578125" style="1" bestFit="1" customWidth="1"/>
    <col min="2262" max="2264" width="11.42578125" style="1"/>
    <col min="2265" max="2265" width="11.5703125" style="1" bestFit="1" customWidth="1"/>
    <col min="2266" max="2499" width="11.42578125" style="1"/>
    <col min="2500" max="2500" width="6.42578125" style="1" customWidth="1"/>
    <col min="2501" max="2501" width="0.5703125" style="1" customWidth="1"/>
    <col min="2502" max="2502" width="27.7109375" style="1" customWidth="1"/>
    <col min="2503" max="2503" width="18.28515625" style="1" customWidth="1"/>
    <col min="2504" max="2504" width="17.42578125" style="1" customWidth="1"/>
    <col min="2505" max="2505" width="14.42578125" style="1" customWidth="1"/>
    <col min="2506" max="2506" width="20.5703125" style="1" customWidth="1"/>
    <col min="2507" max="2507" width="15.5703125" style="1" customWidth="1"/>
    <col min="2508" max="2508" width="20.42578125" style="1" customWidth="1"/>
    <col min="2509" max="2509" width="17" style="1" customWidth="1"/>
    <col min="2510" max="2510" width="16.7109375" style="1" bestFit="1" customWidth="1"/>
    <col min="2511" max="2511" width="17.140625" style="1" customWidth="1"/>
    <col min="2512" max="2512" width="14.140625" style="1" customWidth="1"/>
    <col min="2513" max="2513" width="15.42578125" style="1" bestFit="1" customWidth="1"/>
    <col min="2514" max="2514" width="14.28515625" style="1" customWidth="1"/>
    <col min="2515" max="2515" width="11.42578125" style="1"/>
    <col min="2516" max="2517" width="13.42578125" style="1" bestFit="1" customWidth="1"/>
    <col min="2518" max="2520" width="11.42578125" style="1"/>
    <col min="2521" max="2521" width="11.5703125" style="1" bestFit="1" customWidth="1"/>
    <col min="2522" max="2755" width="11.42578125" style="1"/>
    <col min="2756" max="2756" width="6.42578125" style="1" customWidth="1"/>
    <col min="2757" max="2757" width="0.5703125" style="1" customWidth="1"/>
    <col min="2758" max="2758" width="27.7109375" style="1" customWidth="1"/>
    <col min="2759" max="2759" width="18.28515625" style="1" customWidth="1"/>
    <col min="2760" max="2760" width="17.42578125" style="1" customWidth="1"/>
    <col min="2761" max="2761" width="14.42578125" style="1" customWidth="1"/>
    <col min="2762" max="2762" width="20.5703125" style="1" customWidth="1"/>
    <col min="2763" max="2763" width="15.5703125" style="1" customWidth="1"/>
    <col min="2764" max="2764" width="20.42578125" style="1" customWidth="1"/>
    <col min="2765" max="2765" width="17" style="1" customWidth="1"/>
    <col min="2766" max="2766" width="16.7109375" style="1" bestFit="1" customWidth="1"/>
    <col min="2767" max="2767" width="17.140625" style="1" customWidth="1"/>
    <col min="2768" max="2768" width="14.140625" style="1" customWidth="1"/>
    <col min="2769" max="2769" width="15.42578125" style="1" bestFit="1" customWidth="1"/>
    <col min="2770" max="2770" width="14.28515625" style="1" customWidth="1"/>
    <col min="2771" max="2771" width="11.42578125" style="1"/>
    <col min="2772" max="2773" width="13.42578125" style="1" bestFit="1" customWidth="1"/>
    <col min="2774" max="2776" width="11.42578125" style="1"/>
    <col min="2777" max="2777" width="11.5703125" style="1" bestFit="1" customWidth="1"/>
    <col min="2778" max="3011" width="11.42578125" style="1"/>
    <col min="3012" max="3012" width="6.42578125" style="1" customWidth="1"/>
    <col min="3013" max="3013" width="0.5703125" style="1" customWidth="1"/>
    <col min="3014" max="3014" width="27.7109375" style="1" customWidth="1"/>
    <col min="3015" max="3015" width="18.28515625" style="1" customWidth="1"/>
    <col min="3016" max="3016" width="17.42578125" style="1" customWidth="1"/>
    <col min="3017" max="3017" width="14.42578125" style="1" customWidth="1"/>
    <col min="3018" max="3018" width="20.5703125" style="1" customWidth="1"/>
    <col min="3019" max="3019" width="15.5703125" style="1" customWidth="1"/>
    <col min="3020" max="3020" width="20.42578125" style="1" customWidth="1"/>
    <col min="3021" max="3021" width="17" style="1" customWidth="1"/>
    <col min="3022" max="3022" width="16.7109375" style="1" bestFit="1" customWidth="1"/>
    <col min="3023" max="3023" width="17.140625" style="1" customWidth="1"/>
    <col min="3024" max="3024" width="14.140625" style="1" customWidth="1"/>
    <col min="3025" max="3025" width="15.42578125" style="1" bestFit="1" customWidth="1"/>
    <col min="3026" max="3026" width="14.28515625" style="1" customWidth="1"/>
    <col min="3027" max="3027" width="11.42578125" style="1"/>
    <col min="3028" max="3029" width="13.42578125" style="1" bestFit="1" customWidth="1"/>
    <col min="3030" max="3032" width="11.42578125" style="1"/>
    <col min="3033" max="3033" width="11.5703125" style="1" bestFit="1" customWidth="1"/>
    <col min="3034" max="3267" width="11.42578125" style="1"/>
    <col min="3268" max="3268" width="6.42578125" style="1" customWidth="1"/>
    <col min="3269" max="3269" width="0.5703125" style="1" customWidth="1"/>
    <col min="3270" max="3270" width="27.7109375" style="1" customWidth="1"/>
    <col min="3271" max="3271" width="18.28515625" style="1" customWidth="1"/>
    <col min="3272" max="3272" width="17.42578125" style="1" customWidth="1"/>
    <col min="3273" max="3273" width="14.42578125" style="1" customWidth="1"/>
    <col min="3274" max="3274" width="20.5703125" style="1" customWidth="1"/>
    <col min="3275" max="3275" width="15.5703125" style="1" customWidth="1"/>
    <col min="3276" max="3276" width="20.42578125" style="1" customWidth="1"/>
    <col min="3277" max="3277" width="17" style="1" customWidth="1"/>
    <col min="3278" max="3278" width="16.7109375" style="1" bestFit="1" customWidth="1"/>
    <col min="3279" max="3279" width="17.140625" style="1" customWidth="1"/>
    <col min="3280" max="3280" width="14.140625" style="1" customWidth="1"/>
    <col min="3281" max="3281" width="15.42578125" style="1" bestFit="1" customWidth="1"/>
    <col min="3282" max="3282" width="14.28515625" style="1" customWidth="1"/>
    <col min="3283" max="3283" width="11.42578125" style="1"/>
    <col min="3284" max="3285" width="13.42578125" style="1" bestFit="1" customWidth="1"/>
    <col min="3286" max="3288" width="11.42578125" style="1"/>
    <col min="3289" max="3289" width="11.5703125" style="1" bestFit="1" customWidth="1"/>
    <col min="3290" max="3523" width="11.42578125" style="1"/>
    <col min="3524" max="3524" width="6.42578125" style="1" customWidth="1"/>
    <col min="3525" max="3525" width="0.5703125" style="1" customWidth="1"/>
    <col min="3526" max="3526" width="27.7109375" style="1" customWidth="1"/>
    <col min="3527" max="3527" width="18.28515625" style="1" customWidth="1"/>
    <col min="3528" max="3528" width="17.42578125" style="1" customWidth="1"/>
    <col min="3529" max="3529" width="14.42578125" style="1" customWidth="1"/>
    <col min="3530" max="3530" width="20.5703125" style="1" customWidth="1"/>
    <col min="3531" max="3531" width="15.5703125" style="1" customWidth="1"/>
    <col min="3532" max="3532" width="20.42578125" style="1" customWidth="1"/>
    <col min="3533" max="3533" width="17" style="1" customWidth="1"/>
    <col min="3534" max="3534" width="16.7109375" style="1" bestFit="1" customWidth="1"/>
    <col min="3535" max="3535" width="17.140625" style="1" customWidth="1"/>
    <col min="3536" max="3536" width="14.140625" style="1" customWidth="1"/>
    <col min="3537" max="3537" width="15.42578125" style="1" bestFit="1" customWidth="1"/>
    <col min="3538" max="3538" width="14.28515625" style="1" customWidth="1"/>
    <col min="3539" max="3539" width="11.42578125" style="1"/>
    <col min="3540" max="3541" width="13.42578125" style="1" bestFit="1" customWidth="1"/>
    <col min="3542" max="3544" width="11.42578125" style="1"/>
    <col min="3545" max="3545" width="11.5703125" style="1" bestFit="1" customWidth="1"/>
    <col min="3546" max="3779" width="11.42578125" style="1"/>
    <col min="3780" max="3780" width="6.42578125" style="1" customWidth="1"/>
    <col min="3781" max="3781" width="0.5703125" style="1" customWidth="1"/>
    <col min="3782" max="3782" width="27.7109375" style="1" customWidth="1"/>
    <col min="3783" max="3783" width="18.28515625" style="1" customWidth="1"/>
    <col min="3784" max="3784" width="17.42578125" style="1" customWidth="1"/>
    <col min="3785" max="3785" width="14.42578125" style="1" customWidth="1"/>
    <col min="3786" max="3786" width="20.5703125" style="1" customWidth="1"/>
    <col min="3787" max="3787" width="15.5703125" style="1" customWidth="1"/>
    <col min="3788" max="3788" width="20.42578125" style="1" customWidth="1"/>
    <col min="3789" max="3789" width="17" style="1" customWidth="1"/>
    <col min="3790" max="3790" width="16.7109375" style="1" bestFit="1" customWidth="1"/>
    <col min="3791" max="3791" width="17.140625" style="1" customWidth="1"/>
    <col min="3792" max="3792" width="14.140625" style="1" customWidth="1"/>
    <col min="3793" max="3793" width="15.42578125" style="1" bestFit="1" customWidth="1"/>
    <col min="3794" max="3794" width="14.28515625" style="1" customWidth="1"/>
    <col min="3795" max="3795" width="11.42578125" style="1"/>
    <col min="3796" max="3797" width="13.42578125" style="1" bestFit="1" customWidth="1"/>
    <col min="3798" max="3800" width="11.42578125" style="1"/>
    <col min="3801" max="3801" width="11.5703125" style="1" bestFit="1" customWidth="1"/>
    <col min="3802" max="4035" width="11.42578125" style="1"/>
    <col min="4036" max="4036" width="6.42578125" style="1" customWidth="1"/>
    <col min="4037" max="4037" width="0.5703125" style="1" customWidth="1"/>
    <col min="4038" max="4038" width="27.7109375" style="1" customWidth="1"/>
    <col min="4039" max="4039" width="18.28515625" style="1" customWidth="1"/>
    <col min="4040" max="4040" width="17.42578125" style="1" customWidth="1"/>
    <col min="4041" max="4041" width="14.42578125" style="1" customWidth="1"/>
    <col min="4042" max="4042" width="20.5703125" style="1" customWidth="1"/>
    <col min="4043" max="4043" width="15.5703125" style="1" customWidth="1"/>
    <col min="4044" max="4044" width="20.42578125" style="1" customWidth="1"/>
    <col min="4045" max="4045" width="17" style="1" customWidth="1"/>
    <col min="4046" max="4046" width="16.7109375" style="1" bestFit="1" customWidth="1"/>
    <col min="4047" max="4047" width="17.140625" style="1" customWidth="1"/>
    <col min="4048" max="4048" width="14.140625" style="1" customWidth="1"/>
    <col min="4049" max="4049" width="15.42578125" style="1" bestFit="1" customWidth="1"/>
    <col min="4050" max="4050" width="14.28515625" style="1" customWidth="1"/>
    <col min="4051" max="4051" width="11.42578125" style="1"/>
    <col min="4052" max="4053" width="13.42578125" style="1" bestFit="1" customWidth="1"/>
    <col min="4054" max="4056" width="11.42578125" style="1"/>
    <col min="4057" max="4057" width="11.5703125" style="1" bestFit="1" customWidth="1"/>
    <col min="4058" max="4291" width="11.42578125" style="1"/>
    <col min="4292" max="4292" width="6.42578125" style="1" customWidth="1"/>
    <col min="4293" max="4293" width="0.5703125" style="1" customWidth="1"/>
    <col min="4294" max="4294" width="27.7109375" style="1" customWidth="1"/>
    <col min="4295" max="4295" width="18.28515625" style="1" customWidth="1"/>
    <col min="4296" max="4296" width="17.42578125" style="1" customWidth="1"/>
    <col min="4297" max="4297" width="14.42578125" style="1" customWidth="1"/>
    <col min="4298" max="4298" width="20.5703125" style="1" customWidth="1"/>
    <col min="4299" max="4299" width="15.5703125" style="1" customWidth="1"/>
    <col min="4300" max="4300" width="20.42578125" style="1" customWidth="1"/>
    <col min="4301" max="4301" width="17" style="1" customWidth="1"/>
    <col min="4302" max="4302" width="16.7109375" style="1" bestFit="1" customWidth="1"/>
    <col min="4303" max="4303" width="17.140625" style="1" customWidth="1"/>
    <col min="4304" max="4304" width="14.140625" style="1" customWidth="1"/>
    <col min="4305" max="4305" width="15.42578125" style="1" bestFit="1" customWidth="1"/>
    <col min="4306" max="4306" width="14.28515625" style="1" customWidth="1"/>
    <col min="4307" max="4307" width="11.42578125" style="1"/>
    <col min="4308" max="4309" width="13.42578125" style="1" bestFit="1" customWidth="1"/>
    <col min="4310" max="4312" width="11.42578125" style="1"/>
    <col min="4313" max="4313" width="11.5703125" style="1" bestFit="1" customWidth="1"/>
    <col min="4314" max="4547" width="11.42578125" style="1"/>
    <col min="4548" max="4548" width="6.42578125" style="1" customWidth="1"/>
    <col min="4549" max="4549" width="0.5703125" style="1" customWidth="1"/>
    <col min="4550" max="4550" width="27.7109375" style="1" customWidth="1"/>
    <col min="4551" max="4551" width="18.28515625" style="1" customWidth="1"/>
    <col min="4552" max="4552" width="17.42578125" style="1" customWidth="1"/>
    <col min="4553" max="4553" width="14.42578125" style="1" customWidth="1"/>
    <col min="4554" max="4554" width="20.5703125" style="1" customWidth="1"/>
    <col min="4555" max="4555" width="15.5703125" style="1" customWidth="1"/>
    <col min="4556" max="4556" width="20.42578125" style="1" customWidth="1"/>
    <col min="4557" max="4557" width="17" style="1" customWidth="1"/>
    <col min="4558" max="4558" width="16.7109375" style="1" bestFit="1" customWidth="1"/>
    <col min="4559" max="4559" width="17.140625" style="1" customWidth="1"/>
    <col min="4560" max="4560" width="14.140625" style="1" customWidth="1"/>
    <col min="4561" max="4561" width="15.42578125" style="1" bestFit="1" customWidth="1"/>
    <col min="4562" max="4562" width="14.28515625" style="1" customWidth="1"/>
    <col min="4563" max="4563" width="11.42578125" style="1"/>
    <col min="4564" max="4565" width="13.42578125" style="1" bestFit="1" customWidth="1"/>
    <col min="4566" max="4568" width="11.42578125" style="1"/>
    <col min="4569" max="4569" width="11.5703125" style="1" bestFit="1" customWidth="1"/>
    <col min="4570" max="4803" width="11.42578125" style="1"/>
    <col min="4804" max="4804" width="6.42578125" style="1" customWidth="1"/>
    <col min="4805" max="4805" width="0.5703125" style="1" customWidth="1"/>
    <col min="4806" max="4806" width="27.7109375" style="1" customWidth="1"/>
    <col min="4807" max="4807" width="18.28515625" style="1" customWidth="1"/>
    <col min="4808" max="4808" width="17.42578125" style="1" customWidth="1"/>
    <col min="4809" max="4809" width="14.42578125" style="1" customWidth="1"/>
    <col min="4810" max="4810" width="20.5703125" style="1" customWidth="1"/>
    <col min="4811" max="4811" width="15.5703125" style="1" customWidth="1"/>
    <col min="4812" max="4812" width="20.42578125" style="1" customWidth="1"/>
    <col min="4813" max="4813" width="17" style="1" customWidth="1"/>
    <col min="4814" max="4814" width="16.7109375" style="1" bestFit="1" customWidth="1"/>
    <col min="4815" max="4815" width="17.140625" style="1" customWidth="1"/>
    <col min="4816" max="4816" width="14.140625" style="1" customWidth="1"/>
    <col min="4817" max="4817" width="15.42578125" style="1" bestFit="1" customWidth="1"/>
    <col min="4818" max="4818" width="14.28515625" style="1" customWidth="1"/>
    <col min="4819" max="4819" width="11.42578125" style="1"/>
    <col min="4820" max="4821" width="13.42578125" style="1" bestFit="1" customWidth="1"/>
    <col min="4822" max="4824" width="11.42578125" style="1"/>
    <col min="4825" max="4825" width="11.5703125" style="1" bestFit="1" customWidth="1"/>
    <col min="4826" max="5059" width="11.42578125" style="1"/>
    <col min="5060" max="5060" width="6.42578125" style="1" customWidth="1"/>
    <col min="5061" max="5061" width="0.5703125" style="1" customWidth="1"/>
    <col min="5062" max="5062" width="27.7109375" style="1" customWidth="1"/>
    <col min="5063" max="5063" width="18.28515625" style="1" customWidth="1"/>
    <col min="5064" max="5064" width="17.42578125" style="1" customWidth="1"/>
    <col min="5065" max="5065" width="14.42578125" style="1" customWidth="1"/>
    <col min="5066" max="5066" width="20.5703125" style="1" customWidth="1"/>
    <col min="5067" max="5067" width="15.5703125" style="1" customWidth="1"/>
    <col min="5068" max="5068" width="20.42578125" style="1" customWidth="1"/>
    <col min="5069" max="5069" width="17" style="1" customWidth="1"/>
    <col min="5070" max="5070" width="16.7109375" style="1" bestFit="1" customWidth="1"/>
    <col min="5071" max="5071" width="17.140625" style="1" customWidth="1"/>
    <col min="5072" max="5072" width="14.140625" style="1" customWidth="1"/>
    <col min="5073" max="5073" width="15.42578125" style="1" bestFit="1" customWidth="1"/>
    <col min="5074" max="5074" width="14.28515625" style="1" customWidth="1"/>
    <col min="5075" max="5075" width="11.42578125" style="1"/>
    <col min="5076" max="5077" width="13.42578125" style="1" bestFit="1" customWidth="1"/>
    <col min="5078" max="5080" width="11.42578125" style="1"/>
    <col min="5081" max="5081" width="11.5703125" style="1" bestFit="1" customWidth="1"/>
    <col min="5082" max="5315" width="11.42578125" style="1"/>
    <col min="5316" max="5316" width="6.42578125" style="1" customWidth="1"/>
    <col min="5317" max="5317" width="0.5703125" style="1" customWidth="1"/>
    <col min="5318" max="5318" width="27.7109375" style="1" customWidth="1"/>
    <col min="5319" max="5319" width="18.28515625" style="1" customWidth="1"/>
    <col min="5320" max="5320" width="17.42578125" style="1" customWidth="1"/>
    <col min="5321" max="5321" width="14.42578125" style="1" customWidth="1"/>
    <col min="5322" max="5322" width="20.5703125" style="1" customWidth="1"/>
    <col min="5323" max="5323" width="15.5703125" style="1" customWidth="1"/>
    <col min="5324" max="5324" width="20.42578125" style="1" customWidth="1"/>
    <col min="5325" max="5325" width="17" style="1" customWidth="1"/>
    <col min="5326" max="5326" width="16.7109375" style="1" bestFit="1" customWidth="1"/>
    <col min="5327" max="5327" width="17.140625" style="1" customWidth="1"/>
    <col min="5328" max="5328" width="14.140625" style="1" customWidth="1"/>
    <col min="5329" max="5329" width="15.42578125" style="1" bestFit="1" customWidth="1"/>
    <col min="5330" max="5330" width="14.28515625" style="1" customWidth="1"/>
    <col min="5331" max="5331" width="11.42578125" style="1"/>
    <col min="5332" max="5333" width="13.42578125" style="1" bestFit="1" customWidth="1"/>
    <col min="5334" max="5336" width="11.42578125" style="1"/>
    <col min="5337" max="5337" width="11.5703125" style="1" bestFit="1" customWidth="1"/>
    <col min="5338" max="5571" width="11.42578125" style="1"/>
    <col min="5572" max="5572" width="6.42578125" style="1" customWidth="1"/>
    <col min="5573" max="5573" width="0.5703125" style="1" customWidth="1"/>
    <col min="5574" max="5574" width="27.7109375" style="1" customWidth="1"/>
    <col min="5575" max="5575" width="18.28515625" style="1" customWidth="1"/>
    <col min="5576" max="5576" width="17.42578125" style="1" customWidth="1"/>
    <col min="5577" max="5577" width="14.42578125" style="1" customWidth="1"/>
    <col min="5578" max="5578" width="20.5703125" style="1" customWidth="1"/>
    <col min="5579" max="5579" width="15.5703125" style="1" customWidth="1"/>
    <col min="5580" max="5580" width="20.42578125" style="1" customWidth="1"/>
    <col min="5581" max="5581" width="17" style="1" customWidth="1"/>
    <col min="5582" max="5582" width="16.7109375" style="1" bestFit="1" customWidth="1"/>
    <col min="5583" max="5583" width="17.140625" style="1" customWidth="1"/>
    <col min="5584" max="5584" width="14.140625" style="1" customWidth="1"/>
    <col min="5585" max="5585" width="15.42578125" style="1" bestFit="1" customWidth="1"/>
    <col min="5586" max="5586" width="14.28515625" style="1" customWidth="1"/>
    <col min="5587" max="5587" width="11.42578125" style="1"/>
    <col min="5588" max="5589" width="13.42578125" style="1" bestFit="1" customWidth="1"/>
    <col min="5590" max="5592" width="11.42578125" style="1"/>
    <col min="5593" max="5593" width="11.5703125" style="1" bestFit="1" customWidth="1"/>
    <col min="5594" max="5827" width="11.42578125" style="1"/>
    <col min="5828" max="5828" width="6.42578125" style="1" customWidth="1"/>
    <col min="5829" max="5829" width="0.5703125" style="1" customWidth="1"/>
    <col min="5830" max="5830" width="27.7109375" style="1" customWidth="1"/>
    <col min="5831" max="5831" width="18.28515625" style="1" customWidth="1"/>
    <col min="5832" max="5832" width="17.42578125" style="1" customWidth="1"/>
    <col min="5833" max="5833" width="14.42578125" style="1" customWidth="1"/>
    <col min="5834" max="5834" width="20.5703125" style="1" customWidth="1"/>
    <col min="5835" max="5835" width="15.5703125" style="1" customWidth="1"/>
    <col min="5836" max="5836" width="20.42578125" style="1" customWidth="1"/>
    <col min="5837" max="5837" width="17" style="1" customWidth="1"/>
    <col min="5838" max="5838" width="16.7109375" style="1" bestFit="1" customWidth="1"/>
    <col min="5839" max="5839" width="17.140625" style="1" customWidth="1"/>
    <col min="5840" max="5840" width="14.140625" style="1" customWidth="1"/>
    <col min="5841" max="5841" width="15.42578125" style="1" bestFit="1" customWidth="1"/>
    <col min="5842" max="5842" width="14.28515625" style="1" customWidth="1"/>
    <col min="5843" max="5843" width="11.42578125" style="1"/>
    <col min="5844" max="5845" width="13.42578125" style="1" bestFit="1" customWidth="1"/>
    <col min="5846" max="5848" width="11.42578125" style="1"/>
    <col min="5849" max="5849" width="11.5703125" style="1" bestFit="1" customWidth="1"/>
    <col min="5850" max="6083" width="11.42578125" style="1"/>
    <col min="6084" max="6084" width="6.42578125" style="1" customWidth="1"/>
    <col min="6085" max="6085" width="0.5703125" style="1" customWidth="1"/>
    <col min="6086" max="6086" width="27.7109375" style="1" customWidth="1"/>
    <col min="6087" max="6087" width="18.28515625" style="1" customWidth="1"/>
    <col min="6088" max="6088" width="17.42578125" style="1" customWidth="1"/>
    <col min="6089" max="6089" width="14.42578125" style="1" customWidth="1"/>
    <col min="6090" max="6090" width="20.5703125" style="1" customWidth="1"/>
    <col min="6091" max="6091" width="15.5703125" style="1" customWidth="1"/>
    <col min="6092" max="6092" width="20.42578125" style="1" customWidth="1"/>
    <col min="6093" max="6093" width="17" style="1" customWidth="1"/>
    <col min="6094" max="6094" width="16.7109375" style="1" bestFit="1" customWidth="1"/>
    <col min="6095" max="6095" width="17.140625" style="1" customWidth="1"/>
    <col min="6096" max="6096" width="14.140625" style="1" customWidth="1"/>
    <col min="6097" max="6097" width="15.42578125" style="1" bestFit="1" customWidth="1"/>
    <col min="6098" max="6098" width="14.28515625" style="1" customWidth="1"/>
    <col min="6099" max="6099" width="11.42578125" style="1"/>
    <col min="6100" max="6101" width="13.42578125" style="1" bestFit="1" customWidth="1"/>
    <col min="6102" max="6104" width="11.42578125" style="1"/>
    <col min="6105" max="6105" width="11.5703125" style="1" bestFit="1" customWidth="1"/>
    <col min="6106" max="6339" width="11.42578125" style="1"/>
    <col min="6340" max="6340" width="6.42578125" style="1" customWidth="1"/>
    <col min="6341" max="6341" width="0.5703125" style="1" customWidth="1"/>
    <col min="6342" max="6342" width="27.7109375" style="1" customWidth="1"/>
    <col min="6343" max="6343" width="18.28515625" style="1" customWidth="1"/>
    <col min="6344" max="6344" width="17.42578125" style="1" customWidth="1"/>
    <col min="6345" max="6345" width="14.42578125" style="1" customWidth="1"/>
    <col min="6346" max="6346" width="20.5703125" style="1" customWidth="1"/>
    <col min="6347" max="6347" width="15.5703125" style="1" customWidth="1"/>
    <col min="6348" max="6348" width="20.42578125" style="1" customWidth="1"/>
    <col min="6349" max="6349" width="17" style="1" customWidth="1"/>
    <col min="6350" max="6350" width="16.7109375" style="1" bestFit="1" customWidth="1"/>
    <col min="6351" max="6351" width="17.140625" style="1" customWidth="1"/>
    <col min="6352" max="6352" width="14.140625" style="1" customWidth="1"/>
    <col min="6353" max="6353" width="15.42578125" style="1" bestFit="1" customWidth="1"/>
    <col min="6354" max="6354" width="14.28515625" style="1" customWidth="1"/>
    <col min="6355" max="6355" width="11.42578125" style="1"/>
    <col min="6356" max="6357" width="13.42578125" style="1" bestFit="1" customWidth="1"/>
    <col min="6358" max="6360" width="11.42578125" style="1"/>
    <col min="6361" max="6361" width="11.5703125" style="1" bestFit="1" customWidth="1"/>
    <col min="6362" max="6595" width="11.42578125" style="1"/>
    <col min="6596" max="6596" width="6.42578125" style="1" customWidth="1"/>
    <col min="6597" max="6597" width="0.5703125" style="1" customWidth="1"/>
    <col min="6598" max="6598" width="27.7109375" style="1" customWidth="1"/>
    <col min="6599" max="6599" width="18.28515625" style="1" customWidth="1"/>
    <col min="6600" max="6600" width="17.42578125" style="1" customWidth="1"/>
    <col min="6601" max="6601" width="14.42578125" style="1" customWidth="1"/>
    <col min="6602" max="6602" width="20.5703125" style="1" customWidth="1"/>
    <col min="6603" max="6603" width="15.5703125" style="1" customWidth="1"/>
    <col min="6604" max="6604" width="20.42578125" style="1" customWidth="1"/>
    <col min="6605" max="6605" width="17" style="1" customWidth="1"/>
    <col min="6606" max="6606" width="16.7109375" style="1" bestFit="1" customWidth="1"/>
    <col min="6607" max="6607" width="17.140625" style="1" customWidth="1"/>
    <col min="6608" max="6608" width="14.140625" style="1" customWidth="1"/>
    <col min="6609" max="6609" width="15.42578125" style="1" bestFit="1" customWidth="1"/>
    <col min="6610" max="6610" width="14.28515625" style="1" customWidth="1"/>
    <col min="6611" max="6611" width="11.42578125" style="1"/>
    <col min="6612" max="6613" width="13.42578125" style="1" bestFit="1" customWidth="1"/>
    <col min="6614" max="6616" width="11.42578125" style="1"/>
    <col min="6617" max="6617" width="11.5703125" style="1" bestFit="1" customWidth="1"/>
    <col min="6618" max="6851" width="11.42578125" style="1"/>
    <col min="6852" max="6852" width="6.42578125" style="1" customWidth="1"/>
    <col min="6853" max="6853" width="0.5703125" style="1" customWidth="1"/>
    <col min="6854" max="6854" width="27.7109375" style="1" customWidth="1"/>
    <col min="6855" max="6855" width="18.28515625" style="1" customWidth="1"/>
    <col min="6856" max="6856" width="17.42578125" style="1" customWidth="1"/>
    <col min="6857" max="6857" width="14.42578125" style="1" customWidth="1"/>
    <col min="6858" max="6858" width="20.5703125" style="1" customWidth="1"/>
    <col min="6859" max="6859" width="15.5703125" style="1" customWidth="1"/>
    <col min="6860" max="6860" width="20.42578125" style="1" customWidth="1"/>
    <col min="6861" max="6861" width="17" style="1" customWidth="1"/>
    <col min="6862" max="6862" width="16.7109375" style="1" bestFit="1" customWidth="1"/>
    <col min="6863" max="6863" width="17.140625" style="1" customWidth="1"/>
    <col min="6864" max="6864" width="14.140625" style="1" customWidth="1"/>
    <col min="6865" max="6865" width="15.42578125" style="1" bestFit="1" customWidth="1"/>
    <col min="6866" max="6866" width="14.28515625" style="1" customWidth="1"/>
    <col min="6867" max="6867" width="11.42578125" style="1"/>
    <col min="6868" max="6869" width="13.42578125" style="1" bestFit="1" customWidth="1"/>
    <col min="6870" max="6872" width="11.42578125" style="1"/>
    <col min="6873" max="6873" width="11.5703125" style="1" bestFit="1" customWidth="1"/>
    <col min="6874" max="7107" width="11.42578125" style="1"/>
    <col min="7108" max="7108" width="6.42578125" style="1" customWidth="1"/>
    <col min="7109" max="7109" width="0.5703125" style="1" customWidth="1"/>
    <col min="7110" max="7110" width="27.7109375" style="1" customWidth="1"/>
    <col min="7111" max="7111" width="18.28515625" style="1" customWidth="1"/>
    <col min="7112" max="7112" width="17.42578125" style="1" customWidth="1"/>
    <col min="7113" max="7113" width="14.42578125" style="1" customWidth="1"/>
    <col min="7114" max="7114" width="20.5703125" style="1" customWidth="1"/>
    <col min="7115" max="7115" width="15.5703125" style="1" customWidth="1"/>
    <col min="7116" max="7116" width="20.42578125" style="1" customWidth="1"/>
    <col min="7117" max="7117" width="17" style="1" customWidth="1"/>
    <col min="7118" max="7118" width="16.7109375" style="1" bestFit="1" customWidth="1"/>
    <col min="7119" max="7119" width="17.140625" style="1" customWidth="1"/>
    <col min="7120" max="7120" width="14.140625" style="1" customWidth="1"/>
    <col min="7121" max="7121" width="15.42578125" style="1" bestFit="1" customWidth="1"/>
    <col min="7122" max="7122" width="14.28515625" style="1" customWidth="1"/>
    <col min="7123" max="7123" width="11.42578125" style="1"/>
    <col min="7124" max="7125" width="13.42578125" style="1" bestFit="1" customWidth="1"/>
    <col min="7126" max="7128" width="11.42578125" style="1"/>
    <col min="7129" max="7129" width="11.5703125" style="1" bestFit="1" customWidth="1"/>
    <col min="7130" max="7363" width="11.42578125" style="1"/>
    <col min="7364" max="7364" width="6.42578125" style="1" customWidth="1"/>
    <col min="7365" max="7365" width="0.5703125" style="1" customWidth="1"/>
    <col min="7366" max="7366" width="27.7109375" style="1" customWidth="1"/>
    <col min="7367" max="7367" width="18.28515625" style="1" customWidth="1"/>
    <col min="7368" max="7368" width="17.42578125" style="1" customWidth="1"/>
    <col min="7369" max="7369" width="14.42578125" style="1" customWidth="1"/>
    <col min="7370" max="7370" width="20.5703125" style="1" customWidth="1"/>
    <col min="7371" max="7371" width="15.5703125" style="1" customWidth="1"/>
    <col min="7372" max="7372" width="20.42578125" style="1" customWidth="1"/>
    <col min="7373" max="7373" width="17" style="1" customWidth="1"/>
    <col min="7374" max="7374" width="16.7109375" style="1" bestFit="1" customWidth="1"/>
    <col min="7375" max="7375" width="17.140625" style="1" customWidth="1"/>
    <col min="7376" max="7376" width="14.140625" style="1" customWidth="1"/>
    <col min="7377" max="7377" width="15.42578125" style="1" bestFit="1" customWidth="1"/>
    <col min="7378" max="7378" width="14.28515625" style="1" customWidth="1"/>
    <col min="7379" max="7379" width="11.42578125" style="1"/>
    <col min="7380" max="7381" width="13.42578125" style="1" bestFit="1" customWidth="1"/>
    <col min="7382" max="7384" width="11.42578125" style="1"/>
    <col min="7385" max="7385" width="11.5703125" style="1" bestFit="1" customWidth="1"/>
    <col min="7386" max="7619" width="11.42578125" style="1"/>
    <col min="7620" max="7620" width="6.42578125" style="1" customWidth="1"/>
    <col min="7621" max="7621" width="0.5703125" style="1" customWidth="1"/>
    <col min="7622" max="7622" width="27.7109375" style="1" customWidth="1"/>
    <col min="7623" max="7623" width="18.28515625" style="1" customWidth="1"/>
    <col min="7624" max="7624" width="17.42578125" style="1" customWidth="1"/>
    <col min="7625" max="7625" width="14.42578125" style="1" customWidth="1"/>
    <col min="7626" max="7626" width="20.5703125" style="1" customWidth="1"/>
    <col min="7627" max="7627" width="15.5703125" style="1" customWidth="1"/>
    <col min="7628" max="7628" width="20.42578125" style="1" customWidth="1"/>
    <col min="7629" max="7629" width="17" style="1" customWidth="1"/>
    <col min="7630" max="7630" width="16.7109375" style="1" bestFit="1" customWidth="1"/>
    <col min="7631" max="7631" width="17.140625" style="1" customWidth="1"/>
    <col min="7632" max="7632" width="14.140625" style="1" customWidth="1"/>
    <col min="7633" max="7633" width="15.42578125" style="1" bestFit="1" customWidth="1"/>
    <col min="7634" max="7634" width="14.28515625" style="1" customWidth="1"/>
    <col min="7635" max="7635" width="11.42578125" style="1"/>
    <col min="7636" max="7637" width="13.42578125" style="1" bestFit="1" customWidth="1"/>
    <col min="7638" max="7640" width="11.42578125" style="1"/>
    <col min="7641" max="7641" width="11.5703125" style="1" bestFit="1" customWidth="1"/>
    <col min="7642" max="7875" width="11.42578125" style="1"/>
    <col min="7876" max="7876" width="6.42578125" style="1" customWidth="1"/>
    <col min="7877" max="7877" width="0.5703125" style="1" customWidth="1"/>
    <col min="7878" max="7878" width="27.7109375" style="1" customWidth="1"/>
    <col min="7879" max="7879" width="18.28515625" style="1" customWidth="1"/>
    <col min="7880" max="7880" width="17.42578125" style="1" customWidth="1"/>
    <col min="7881" max="7881" width="14.42578125" style="1" customWidth="1"/>
    <col min="7882" max="7882" width="20.5703125" style="1" customWidth="1"/>
    <col min="7883" max="7883" width="15.5703125" style="1" customWidth="1"/>
    <col min="7884" max="7884" width="20.42578125" style="1" customWidth="1"/>
    <col min="7885" max="7885" width="17" style="1" customWidth="1"/>
    <col min="7886" max="7886" width="16.7109375" style="1" bestFit="1" customWidth="1"/>
    <col min="7887" max="7887" width="17.140625" style="1" customWidth="1"/>
    <col min="7888" max="7888" width="14.140625" style="1" customWidth="1"/>
    <col min="7889" max="7889" width="15.42578125" style="1" bestFit="1" customWidth="1"/>
    <col min="7890" max="7890" width="14.28515625" style="1" customWidth="1"/>
    <col min="7891" max="7891" width="11.42578125" style="1"/>
    <col min="7892" max="7893" width="13.42578125" style="1" bestFit="1" customWidth="1"/>
    <col min="7894" max="7896" width="11.42578125" style="1"/>
    <col min="7897" max="7897" width="11.5703125" style="1" bestFit="1" customWidth="1"/>
    <col min="7898" max="8131" width="11.42578125" style="1"/>
    <col min="8132" max="8132" width="6.42578125" style="1" customWidth="1"/>
    <col min="8133" max="8133" width="0.5703125" style="1" customWidth="1"/>
    <col min="8134" max="8134" width="27.7109375" style="1" customWidth="1"/>
    <col min="8135" max="8135" width="18.28515625" style="1" customWidth="1"/>
    <col min="8136" max="8136" width="17.42578125" style="1" customWidth="1"/>
    <col min="8137" max="8137" width="14.42578125" style="1" customWidth="1"/>
    <col min="8138" max="8138" width="20.5703125" style="1" customWidth="1"/>
    <col min="8139" max="8139" width="15.5703125" style="1" customWidth="1"/>
    <col min="8140" max="8140" width="20.42578125" style="1" customWidth="1"/>
    <col min="8141" max="8141" width="17" style="1" customWidth="1"/>
    <col min="8142" max="8142" width="16.7109375" style="1" bestFit="1" customWidth="1"/>
    <col min="8143" max="8143" width="17.140625" style="1" customWidth="1"/>
    <col min="8144" max="8144" width="14.140625" style="1" customWidth="1"/>
    <col min="8145" max="8145" width="15.42578125" style="1" bestFit="1" customWidth="1"/>
    <col min="8146" max="8146" width="14.28515625" style="1" customWidth="1"/>
    <col min="8147" max="8147" width="11.42578125" style="1"/>
    <col min="8148" max="8149" width="13.42578125" style="1" bestFit="1" customWidth="1"/>
    <col min="8150" max="8152" width="11.42578125" style="1"/>
    <col min="8153" max="8153" width="11.5703125" style="1" bestFit="1" customWidth="1"/>
    <col min="8154" max="8387" width="11.42578125" style="1"/>
    <col min="8388" max="8388" width="6.42578125" style="1" customWidth="1"/>
    <col min="8389" max="8389" width="0.5703125" style="1" customWidth="1"/>
    <col min="8390" max="8390" width="27.7109375" style="1" customWidth="1"/>
    <col min="8391" max="8391" width="18.28515625" style="1" customWidth="1"/>
    <col min="8392" max="8392" width="17.42578125" style="1" customWidth="1"/>
    <col min="8393" max="8393" width="14.42578125" style="1" customWidth="1"/>
    <col min="8394" max="8394" width="20.5703125" style="1" customWidth="1"/>
    <col min="8395" max="8395" width="15.5703125" style="1" customWidth="1"/>
    <col min="8396" max="8396" width="20.42578125" style="1" customWidth="1"/>
    <col min="8397" max="8397" width="17" style="1" customWidth="1"/>
    <col min="8398" max="8398" width="16.7109375" style="1" bestFit="1" customWidth="1"/>
    <col min="8399" max="8399" width="17.140625" style="1" customWidth="1"/>
    <col min="8400" max="8400" width="14.140625" style="1" customWidth="1"/>
    <col min="8401" max="8401" width="15.42578125" style="1" bestFit="1" customWidth="1"/>
    <col min="8402" max="8402" width="14.28515625" style="1" customWidth="1"/>
    <col min="8403" max="8403" width="11.42578125" style="1"/>
    <col min="8404" max="8405" width="13.42578125" style="1" bestFit="1" customWidth="1"/>
    <col min="8406" max="8408" width="11.42578125" style="1"/>
    <col min="8409" max="8409" width="11.5703125" style="1" bestFit="1" customWidth="1"/>
    <col min="8410" max="8643" width="11.42578125" style="1"/>
    <col min="8644" max="8644" width="6.42578125" style="1" customWidth="1"/>
    <col min="8645" max="8645" width="0.5703125" style="1" customWidth="1"/>
    <col min="8646" max="8646" width="27.7109375" style="1" customWidth="1"/>
    <col min="8647" max="8647" width="18.28515625" style="1" customWidth="1"/>
    <col min="8648" max="8648" width="17.42578125" style="1" customWidth="1"/>
    <col min="8649" max="8649" width="14.42578125" style="1" customWidth="1"/>
    <col min="8650" max="8650" width="20.5703125" style="1" customWidth="1"/>
    <col min="8651" max="8651" width="15.5703125" style="1" customWidth="1"/>
    <col min="8652" max="8652" width="20.42578125" style="1" customWidth="1"/>
    <col min="8653" max="8653" width="17" style="1" customWidth="1"/>
    <col min="8654" max="8654" width="16.7109375" style="1" bestFit="1" customWidth="1"/>
    <col min="8655" max="8655" width="17.140625" style="1" customWidth="1"/>
    <col min="8656" max="8656" width="14.140625" style="1" customWidth="1"/>
    <col min="8657" max="8657" width="15.42578125" style="1" bestFit="1" customWidth="1"/>
    <col min="8658" max="8658" width="14.28515625" style="1" customWidth="1"/>
    <col min="8659" max="8659" width="11.42578125" style="1"/>
    <col min="8660" max="8661" width="13.42578125" style="1" bestFit="1" customWidth="1"/>
    <col min="8662" max="8664" width="11.42578125" style="1"/>
    <col min="8665" max="8665" width="11.5703125" style="1" bestFit="1" customWidth="1"/>
    <col min="8666" max="8899" width="11.42578125" style="1"/>
    <col min="8900" max="8900" width="6.42578125" style="1" customWidth="1"/>
    <col min="8901" max="8901" width="0.5703125" style="1" customWidth="1"/>
    <col min="8902" max="8902" width="27.7109375" style="1" customWidth="1"/>
    <col min="8903" max="8903" width="18.28515625" style="1" customWidth="1"/>
    <col min="8904" max="8904" width="17.42578125" style="1" customWidth="1"/>
    <col min="8905" max="8905" width="14.42578125" style="1" customWidth="1"/>
    <col min="8906" max="8906" width="20.5703125" style="1" customWidth="1"/>
    <col min="8907" max="8907" width="15.5703125" style="1" customWidth="1"/>
    <col min="8908" max="8908" width="20.42578125" style="1" customWidth="1"/>
    <col min="8909" max="8909" width="17" style="1" customWidth="1"/>
    <col min="8910" max="8910" width="16.7109375" style="1" bestFit="1" customWidth="1"/>
    <col min="8911" max="8911" width="17.140625" style="1" customWidth="1"/>
    <col min="8912" max="8912" width="14.140625" style="1" customWidth="1"/>
    <col min="8913" max="8913" width="15.42578125" style="1" bestFit="1" customWidth="1"/>
    <col min="8914" max="8914" width="14.28515625" style="1" customWidth="1"/>
    <col min="8915" max="8915" width="11.42578125" style="1"/>
    <col min="8916" max="8917" width="13.42578125" style="1" bestFit="1" customWidth="1"/>
    <col min="8918" max="8920" width="11.42578125" style="1"/>
    <col min="8921" max="8921" width="11.5703125" style="1" bestFit="1" customWidth="1"/>
    <col min="8922" max="9155" width="11.42578125" style="1"/>
    <col min="9156" max="9156" width="6.42578125" style="1" customWidth="1"/>
    <col min="9157" max="9157" width="0.5703125" style="1" customWidth="1"/>
    <col min="9158" max="9158" width="27.7109375" style="1" customWidth="1"/>
    <col min="9159" max="9159" width="18.28515625" style="1" customWidth="1"/>
    <col min="9160" max="9160" width="17.42578125" style="1" customWidth="1"/>
    <col min="9161" max="9161" width="14.42578125" style="1" customWidth="1"/>
    <col min="9162" max="9162" width="20.5703125" style="1" customWidth="1"/>
    <col min="9163" max="9163" width="15.5703125" style="1" customWidth="1"/>
    <col min="9164" max="9164" width="20.42578125" style="1" customWidth="1"/>
    <col min="9165" max="9165" width="17" style="1" customWidth="1"/>
    <col min="9166" max="9166" width="16.7109375" style="1" bestFit="1" customWidth="1"/>
    <col min="9167" max="9167" width="17.140625" style="1" customWidth="1"/>
    <col min="9168" max="9168" width="14.140625" style="1" customWidth="1"/>
    <col min="9169" max="9169" width="15.42578125" style="1" bestFit="1" customWidth="1"/>
    <col min="9170" max="9170" width="14.28515625" style="1" customWidth="1"/>
    <col min="9171" max="9171" width="11.42578125" style="1"/>
    <col min="9172" max="9173" width="13.42578125" style="1" bestFit="1" customWidth="1"/>
    <col min="9174" max="9176" width="11.42578125" style="1"/>
    <col min="9177" max="9177" width="11.5703125" style="1" bestFit="1" customWidth="1"/>
    <col min="9178" max="9411" width="11.42578125" style="1"/>
    <col min="9412" max="9412" width="6.42578125" style="1" customWidth="1"/>
    <col min="9413" max="9413" width="0.5703125" style="1" customWidth="1"/>
    <col min="9414" max="9414" width="27.7109375" style="1" customWidth="1"/>
    <col min="9415" max="9415" width="18.28515625" style="1" customWidth="1"/>
    <col min="9416" max="9416" width="17.42578125" style="1" customWidth="1"/>
    <col min="9417" max="9417" width="14.42578125" style="1" customWidth="1"/>
    <col min="9418" max="9418" width="20.5703125" style="1" customWidth="1"/>
    <col min="9419" max="9419" width="15.5703125" style="1" customWidth="1"/>
    <col min="9420" max="9420" width="20.42578125" style="1" customWidth="1"/>
    <col min="9421" max="9421" width="17" style="1" customWidth="1"/>
    <col min="9422" max="9422" width="16.7109375" style="1" bestFit="1" customWidth="1"/>
    <col min="9423" max="9423" width="17.140625" style="1" customWidth="1"/>
    <col min="9424" max="9424" width="14.140625" style="1" customWidth="1"/>
    <col min="9425" max="9425" width="15.42578125" style="1" bestFit="1" customWidth="1"/>
    <col min="9426" max="9426" width="14.28515625" style="1" customWidth="1"/>
    <col min="9427" max="9427" width="11.42578125" style="1"/>
    <col min="9428" max="9429" width="13.42578125" style="1" bestFit="1" customWidth="1"/>
    <col min="9430" max="9432" width="11.42578125" style="1"/>
    <col min="9433" max="9433" width="11.5703125" style="1" bestFit="1" customWidth="1"/>
    <col min="9434" max="9667" width="11.42578125" style="1"/>
    <col min="9668" max="9668" width="6.42578125" style="1" customWidth="1"/>
    <col min="9669" max="9669" width="0.5703125" style="1" customWidth="1"/>
    <col min="9670" max="9670" width="27.7109375" style="1" customWidth="1"/>
    <col min="9671" max="9671" width="18.28515625" style="1" customWidth="1"/>
    <col min="9672" max="9672" width="17.42578125" style="1" customWidth="1"/>
    <col min="9673" max="9673" width="14.42578125" style="1" customWidth="1"/>
    <col min="9674" max="9674" width="20.5703125" style="1" customWidth="1"/>
    <col min="9675" max="9675" width="15.5703125" style="1" customWidth="1"/>
    <col min="9676" max="9676" width="20.42578125" style="1" customWidth="1"/>
    <col min="9677" max="9677" width="17" style="1" customWidth="1"/>
    <col min="9678" max="9678" width="16.7109375" style="1" bestFit="1" customWidth="1"/>
    <col min="9679" max="9679" width="17.140625" style="1" customWidth="1"/>
    <col min="9680" max="9680" width="14.140625" style="1" customWidth="1"/>
    <col min="9681" max="9681" width="15.42578125" style="1" bestFit="1" customWidth="1"/>
    <col min="9682" max="9682" width="14.28515625" style="1" customWidth="1"/>
    <col min="9683" max="9683" width="11.42578125" style="1"/>
    <col min="9684" max="9685" width="13.42578125" style="1" bestFit="1" customWidth="1"/>
    <col min="9686" max="9688" width="11.42578125" style="1"/>
    <col min="9689" max="9689" width="11.5703125" style="1" bestFit="1" customWidth="1"/>
    <col min="9690" max="9923" width="11.42578125" style="1"/>
    <col min="9924" max="9924" width="6.42578125" style="1" customWidth="1"/>
    <col min="9925" max="9925" width="0.5703125" style="1" customWidth="1"/>
    <col min="9926" max="9926" width="27.7109375" style="1" customWidth="1"/>
    <col min="9927" max="9927" width="18.28515625" style="1" customWidth="1"/>
    <col min="9928" max="9928" width="17.42578125" style="1" customWidth="1"/>
    <col min="9929" max="9929" width="14.42578125" style="1" customWidth="1"/>
    <col min="9930" max="9930" width="20.5703125" style="1" customWidth="1"/>
    <col min="9931" max="9931" width="15.5703125" style="1" customWidth="1"/>
    <col min="9932" max="9932" width="20.42578125" style="1" customWidth="1"/>
    <col min="9933" max="9933" width="17" style="1" customWidth="1"/>
    <col min="9934" max="9934" width="16.7109375" style="1" bestFit="1" customWidth="1"/>
    <col min="9935" max="9935" width="17.140625" style="1" customWidth="1"/>
    <col min="9936" max="9936" width="14.140625" style="1" customWidth="1"/>
    <col min="9937" max="9937" width="15.42578125" style="1" bestFit="1" customWidth="1"/>
    <col min="9938" max="9938" width="14.28515625" style="1" customWidth="1"/>
    <col min="9939" max="9939" width="11.42578125" style="1"/>
    <col min="9940" max="9941" width="13.42578125" style="1" bestFit="1" customWidth="1"/>
    <col min="9942" max="9944" width="11.42578125" style="1"/>
    <col min="9945" max="9945" width="11.5703125" style="1" bestFit="1" customWidth="1"/>
    <col min="9946" max="10179" width="11.42578125" style="1"/>
    <col min="10180" max="10180" width="6.42578125" style="1" customWidth="1"/>
    <col min="10181" max="10181" width="0.5703125" style="1" customWidth="1"/>
    <col min="10182" max="10182" width="27.7109375" style="1" customWidth="1"/>
    <col min="10183" max="10183" width="18.28515625" style="1" customWidth="1"/>
    <col min="10184" max="10184" width="17.42578125" style="1" customWidth="1"/>
    <col min="10185" max="10185" width="14.42578125" style="1" customWidth="1"/>
    <col min="10186" max="10186" width="20.5703125" style="1" customWidth="1"/>
    <col min="10187" max="10187" width="15.5703125" style="1" customWidth="1"/>
    <col min="10188" max="10188" width="20.42578125" style="1" customWidth="1"/>
    <col min="10189" max="10189" width="17" style="1" customWidth="1"/>
    <col min="10190" max="10190" width="16.7109375" style="1" bestFit="1" customWidth="1"/>
    <col min="10191" max="10191" width="17.140625" style="1" customWidth="1"/>
    <col min="10192" max="10192" width="14.140625" style="1" customWidth="1"/>
    <col min="10193" max="10193" width="15.42578125" style="1" bestFit="1" customWidth="1"/>
    <col min="10194" max="10194" width="14.28515625" style="1" customWidth="1"/>
    <col min="10195" max="10195" width="11.42578125" style="1"/>
    <col min="10196" max="10197" width="13.42578125" style="1" bestFit="1" customWidth="1"/>
    <col min="10198" max="10200" width="11.42578125" style="1"/>
    <col min="10201" max="10201" width="11.5703125" style="1" bestFit="1" customWidth="1"/>
    <col min="10202" max="10435" width="11.42578125" style="1"/>
    <col min="10436" max="10436" width="6.42578125" style="1" customWidth="1"/>
    <col min="10437" max="10437" width="0.5703125" style="1" customWidth="1"/>
    <col min="10438" max="10438" width="27.7109375" style="1" customWidth="1"/>
    <col min="10439" max="10439" width="18.28515625" style="1" customWidth="1"/>
    <col min="10440" max="10440" width="17.42578125" style="1" customWidth="1"/>
    <col min="10441" max="10441" width="14.42578125" style="1" customWidth="1"/>
    <col min="10442" max="10442" width="20.5703125" style="1" customWidth="1"/>
    <col min="10443" max="10443" width="15.5703125" style="1" customWidth="1"/>
    <col min="10444" max="10444" width="20.42578125" style="1" customWidth="1"/>
    <col min="10445" max="10445" width="17" style="1" customWidth="1"/>
    <col min="10446" max="10446" width="16.7109375" style="1" bestFit="1" customWidth="1"/>
    <col min="10447" max="10447" width="17.140625" style="1" customWidth="1"/>
    <col min="10448" max="10448" width="14.140625" style="1" customWidth="1"/>
    <col min="10449" max="10449" width="15.42578125" style="1" bestFit="1" customWidth="1"/>
    <col min="10450" max="10450" width="14.28515625" style="1" customWidth="1"/>
    <col min="10451" max="10451" width="11.42578125" style="1"/>
    <col min="10452" max="10453" width="13.42578125" style="1" bestFit="1" customWidth="1"/>
    <col min="10454" max="10456" width="11.42578125" style="1"/>
    <col min="10457" max="10457" width="11.5703125" style="1" bestFit="1" customWidth="1"/>
    <col min="10458" max="10691" width="11.42578125" style="1"/>
    <col min="10692" max="10692" width="6.42578125" style="1" customWidth="1"/>
    <col min="10693" max="10693" width="0.5703125" style="1" customWidth="1"/>
    <col min="10694" max="10694" width="27.7109375" style="1" customWidth="1"/>
    <col min="10695" max="10695" width="18.28515625" style="1" customWidth="1"/>
    <col min="10696" max="10696" width="17.42578125" style="1" customWidth="1"/>
    <col min="10697" max="10697" width="14.42578125" style="1" customWidth="1"/>
    <col min="10698" max="10698" width="20.5703125" style="1" customWidth="1"/>
    <col min="10699" max="10699" width="15.5703125" style="1" customWidth="1"/>
    <col min="10700" max="10700" width="20.42578125" style="1" customWidth="1"/>
    <col min="10701" max="10701" width="17" style="1" customWidth="1"/>
    <col min="10702" max="10702" width="16.7109375" style="1" bestFit="1" customWidth="1"/>
    <col min="10703" max="10703" width="17.140625" style="1" customWidth="1"/>
    <col min="10704" max="10704" width="14.140625" style="1" customWidth="1"/>
    <col min="10705" max="10705" width="15.42578125" style="1" bestFit="1" customWidth="1"/>
    <col min="10706" max="10706" width="14.28515625" style="1" customWidth="1"/>
    <col min="10707" max="10707" width="11.42578125" style="1"/>
    <col min="10708" max="10709" width="13.42578125" style="1" bestFit="1" customWidth="1"/>
    <col min="10710" max="10712" width="11.42578125" style="1"/>
    <col min="10713" max="10713" width="11.5703125" style="1" bestFit="1" customWidth="1"/>
    <col min="10714" max="10947" width="11.42578125" style="1"/>
    <col min="10948" max="10948" width="6.42578125" style="1" customWidth="1"/>
    <col min="10949" max="10949" width="0.5703125" style="1" customWidth="1"/>
    <col min="10950" max="10950" width="27.7109375" style="1" customWidth="1"/>
    <col min="10951" max="10951" width="18.28515625" style="1" customWidth="1"/>
    <col min="10952" max="10952" width="17.42578125" style="1" customWidth="1"/>
    <col min="10953" max="10953" width="14.42578125" style="1" customWidth="1"/>
    <col min="10954" max="10954" width="20.5703125" style="1" customWidth="1"/>
    <col min="10955" max="10955" width="15.5703125" style="1" customWidth="1"/>
    <col min="10956" max="10956" width="20.42578125" style="1" customWidth="1"/>
    <col min="10957" max="10957" width="17" style="1" customWidth="1"/>
    <col min="10958" max="10958" width="16.7109375" style="1" bestFit="1" customWidth="1"/>
    <col min="10959" max="10959" width="17.140625" style="1" customWidth="1"/>
    <col min="10960" max="10960" width="14.140625" style="1" customWidth="1"/>
    <col min="10961" max="10961" width="15.42578125" style="1" bestFit="1" customWidth="1"/>
    <col min="10962" max="10962" width="14.28515625" style="1" customWidth="1"/>
    <col min="10963" max="10963" width="11.42578125" style="1"/>
    <col min="10964" max="10965" width="13.42578125" style="1" bestFit="1" customWidth="1"/>
    <col min="10966" max="10968" width="11.42578125" style="1"/>
    <col min="10969" max="10969" width="11.5703125" style="1" bestFit="1" customWidth="1"/>
    <col min="10970" max="11203" width="11.42578125" style="1"/>
    <col min="11204" max="11204" width="6.42578125" style="1" customWidth="1"/>
    <col min="11205" max="11205" width="0.5703125" style="1" customWidth="1"/>
    <col min="11206" max="11206" width="27.7109375" style="1" customWidth="1"/>
    <col min="11207" max="11207" width="18.28515625" style="1" customWidth="1"/>
    <col min="11208" max="11208" width="17.42578125" style="1" customWidth="1"/>
    <col min="11209" max="11209" width="14.42578125" style="1" customWidth="1"/>
    <col min="11210" max="11210" width="20.5703125" style="1" customWidth="1"/>
    <col min="11211" max="11211" width="15.5703125" style="1" customWidth="1"/>
    <col min="11212" max="11212" width="20.42578125" style="1" customWidth="1"/>
    <col min="11213" max="11213" width="17" style="1" customWidth="1"/>
    <col min="11214" max="11214" width="16.7109375" style="1" bestFit="1" customWidth="1"/>
    <col min="11215" max="11215" width="17.140625" style="1" customWidth="1"/>
    <col min="11216" max="11216" width="14.140625" style="1" customWidth="1"/>
    <col min="11217" max="11217" width="15.42578125" style="1" bestFit="1" customWidth="1"/>
    <col min="11218" max="11218" width="14.28515625" style="1" customWidth="1"/>
    <col min="11219" max="11219" width="11.42578125" style="1"/>
    <col min="11220" max="11221" width="13.42578125" style="1" bestFit="1" customWidth="1"/>
    <col min="11222" max="11224" width="11.42578125" style="1"/>
    <col min="11225" max="11225" width="11.5703125" style="1" bestFit="1" customWidth="1"/>
    <col min="11226" max="11459" width="11.42578125" style="1"/>
    <col min="11460" max="11460" width="6.42578125" style="1" customWidth="1"/>
    <col min="11461" max="11461" width="0.5703125" style="1" customWidth="1"/>
    <col min="11462" max="11462" width="27.7109375" style="1" customWidth="1"/>
    <col min="11463" max="11463" width="18.28515625" style="1" customWidth="1"/>
    <col min="11464" max="11464" width="17.42578125" style="1" customWidth="1"/>
    <col min="11465" max="11465" width="14.42578125" style="1" customWidth="1"/>
    <col min="11466" max="11466" width="20.5703125" style="1" customWidth="1"/>
    <col min="11467" max="11467" width="15.5703125" style="1" customWidth="1"/>
    <col min="11468" max="11468" width="20.42578125" style="1" customWidth="1"/>
    <col min="11469" max="11469" width="17" style="1" customWidth="1"/>
    <col min="11470" max="11470" width="16.7109375" style="1" bestFit="1" customWidth="1"/>
    <col min="11471" max="11471" width="17.140625" style="1" customWidth="1"/>
    <col min="11472" max="11472" width="14.140625" style="1" customWidth="1"/>
    <col min="11473" max="11473" width="15.42578125" style="1" bestFit="1" customWidth="1"/>
    <col min="11474" max="11474" width="14.28515625" style="1" customWidth="1"/>
    <col min="11475" max="11475" width="11.42578125" style="1"/>
    <col min="11476" max="11477" width="13.42578125" style="1" bestFit="1" customWidth="1"/>
    <col min="11478" max="11480" width="11.42578125" style="1"/>
    <col min="11481" max="11481" width="11.5703125" style="1" bestFit="1" customWidth="1"/>
    <col min="11482" max="11715" width="11.42578125" style="1"/>
    <col min="11716" max="11716" width="6.42578125" style="1" customWidth="1"/>
    <col min="11717" max="11717" width="0.5703125" style="1" customWidth="1"/>
    <col min="11718" max="11718" width="27.7109375" style="1" customWidth="1"/>
    <col min="11719" max="11719" width="18.28515625" style="1" customWidth="1"/>
    <col min="11720" max="11720" width="17.42578125" style="1" customWidth="1"/>
    <col min="11721" max="11721" width="14.42578125" style="1" customWidth="1"/>
    <col min="11722" max="11722" width="20.5703125" style="1" customWidth="1"/>
    <col min="11723" max="11723" width="15.5703125" style="1" customWidth="1"/>
    <col min="11724" max="11724" width="20.42578125" style="1" customWidth="1"/>
    <col min="11725" max="11725" width="17" style="1" customWidth="1"/>
    <col min="11726" max="11726" width="16.7109375" style="1" bestFit="1" customWidth="1"/>
    <col min="11727" max="11727" width="17.140625" style="1" customWidth="1"/>
    <col min="11728" max="11728" width="14.140625" style="1" customWidth="1"/>
    <col min="11729" max="11729" width="15.42578125" style="1" bestFit="1" customWidth="1"/>
    <col min="11730" max="11730" width="14.28515625" style="1" customWidth="1"/>
    <col min="11731" max="11731" width="11.42578125" style="1"/>
    <col min="11732" max="11733" width="13.42578125" style="1" bestFit="1" customWidth="1"/>
    <col min="11734" max="11736" width="11.42578125" style="1"/>
    <col min="11737" max="11737" width="11.5703125" style="1" bestFit="1" customWidth="1"/>
    <col min="11738" max="11971" width="11.42578125" style="1"/>
    <col min="11972" max="11972" width="6.42578125" style="1" customWidth="1"/>
    <col min="11973" max="11973" width="0.5703125" style="1" customWidth="1"/>
    <col min="11974" max="11974" width="27.7109375" style="1" customWidth="1"/>
    <col min="11975" max="11975" width="18.28515625" style="1" customWidth="1"/>
    <col min="11976" max="11976" width="17.42578125" style="1" customWidth="1"/>
    <col min="11977" max="11977" width="14.42578125" style="1" customWidth="1"/>
    <col min="11978" max="11978" width="20.5703125" style="1" customWidth="1"/>
    <col min="11979" max="11979" width="15.5703125" style="1" customWidth="1"/>
    <col min="11980" max="11980" width="20.42578125" style="1" customWidth="1"/>
    <col min="11981" max="11981" width="17" style="1" customWidth="1"/>
    <col min="11982" max="11982" width="16.7109375" style="1" bestFit="1" customWidth="1"/>
    <col min="11983" max="11983" width="17.140625" style="1" customWidth="1"/>
    <col min="11984" max="11984" width="14.140625" style="1" customWidth="1"/>
    <col min="11985" max="11985" width="15.42578125" style="1" bestFit="1" customWidth="1"/>
    <col min="11986" max="11986" width="14.28515625" style="1" customWidth="1"/>
    <col min="11987" max="11987" width="11.42578125" style="1"/>
    <col min="11988" max="11989" width="13.42578125" style="1" bestFit="1" customWidth="1"/>
    <col min="11990" max="11992" width="11.42578125" style="1"/>
    <col min="11993" max="11993" width="11.5703125" style="1" bestFit="1" customWidth="1"/>
    <col min="11994" max="12227" width="11.42578125" style="1"/>
    <col min="12228" max="12228" width="6.42578125" style="1" customWidth="1"/>
    <col min="12229" max="12229" width="0.5703125" style="1" customWidth="1"/>
    <col min="12230" max="12230" width="27.7109375" style="1" customWidth="1"/>
    <col min="12231" max="12231" width="18.28515625" style="1" customWidth="1"/>
    <col min="12232" max="12232" width="17.42578125" style="1" customWidth="1"/>
    <col min="12233" max="12233" width="14.42578125" style="1" customWidth="1"/>
    <col min="12234" max="12234" width="20.5703125" style="1" customWidth="1"/>
    <col min="12235" max="12235" width="15.5703125" style="1" customWidth="1"/>
    <col min="12236" max="12236" width="20.42578125" style="1" customWidth="1"/>
    <col min="12237" max="12237" width="17" style="1" customWidth="1"/>
    <col min="12238" max="12238" width="16.7109375" style="1" bestFit="1" customWidth="1"/>
    <col min="12239" max="12239" width="17.140625" style="1" customWidth="1"/>
    <col min="12240" max="12240" width="14.140625" style="1" customWidth="1"/>
    <col min="12241" max="12241" width="15.42578125" style="1" bestFit="1" customWidth="1"/>
    <col min="12242" max="12242" width="14.28515625" style="1" customWidth="1"/>
    <col min="12243" max="12243" width="11.42578125" style="1"/>
    <col min="12244" max="12245" width="13.42578125" style="1" bestFit="1" customWidth="1"/>
    <col min="12246" max="12248" width="11.42578125" style="1"/>
    <col min="12249" max="12249" width="11.5703125" style="1" bestFit="1" customWidth="1"/>
    <col min="12250" max="12483" width="11.42578125" style="1"/>
    <col min="12484" max="12484" width="6.42578125" style="1" customWidth="1"/>
    <col min="12485" max="12485" width="0.5703125" style="1" customWidth="1"/>
    <col min="12486" max="12486" width="27.7109375" style="1" customWidth="1"/>
    <col min="12487" max="12487" width="18.28515625" style="1" customWidth="1"/>
    <col min="12488" max="12488" width="17.42578125" style="1" customWidth="1"/>
    <col min="12489" max="12489" width="14.42578125" style="1" customWidth="1"/>
    <col min="12490" max="12490" width="20.5703125" style="1" customWidth="1"/>
    <col min="12491" max="12491" width="15.5703125" style="1" customWidth="1"/>
    <col min="12492" max="12492" width="20.42578125" style="1" customWidth="1"/>
    <col min="12493" max="12493" width="17" style="1" customWidth="1"/>
    <col min="12494" max="12494" width="16.7109375" style="1" bestFit="1" customWidth="1"/>
    <col min="12495" max="12495" width="17.140625" style="1" customWidth="1"/>
    <col min="12496" max="12496" width="14.140625" style="1" customWidth="1"/>
    <col min="12497" max="12497" width="15.42578125" style="1" bestFit="1" customWidth="1"/>
    <col min="12498" max="12498" width="14.28515625" style="1" customWidth="1"/>
    <col min="12499" max="12499" width="11.42578125" style="1"/>
    <col min="12500" max="12501" width="13.42578125" style="1" bestFit="1" customWidth="1"/>
    <col min="12502" max="12504" width="11.42578125" style="1"/>
    <col min="12505" max="12505" width="11.5703125" style="1" bestFit="1" customWidth="1"/>
    <col min="12506" max="12739" width="11.42578125" style="1"/>
    <col min="12740" max="12740" width="6.42578125" style="1" customWidth="1"/>
    <col min="12741" max="12741" width="0.5703125" style="1" customWidth="1"/>
    <col min="12742" max="12742" width="27.7109375" style="1" customWidth="1"/>
    <col min="12743" max="12743" width="18.28515625" style="1" customWidth="1"/>
    <col min="12744" max="12744" width="17.42578125" style="1" customWidth="1"/>
    <col min="12745" max="12745" width="14.42578125" style="1" customWidth="1"/>
    <col min="12746" max="12746" width="20.5703125" style="1" customWidth="1"/>
    <col min="12747" max="12747" width="15.5703125" style="1" customWidth="1"/>
    <col min="12748" max="12748" width="20.42578125" style="1" customWidth="1"/>
    <col min="12749" max="12749" width="17" style="1" customWidth="1"/>
    <col min="12750" max="12750" width="16.7109375" style="1" bestFit="1" customWidth="1"/>
    <col min="12751" max="12751" width="17.140625" style="1" customWidth="1"/>
    <col min="12752" max="12752" width="14.140625" style="1" customWidth="1"/>
    <col min="12753" max="12753" width="15.42578125" style="1" bestFit="1" customWidth="1"/>
    <col min="12754" max="12754" width="14.28515625" style="1" customWidth="1"/>
    <col min="12755" max="12755" width="11.42578125" style="1"/>
    <col min="12756" max="12757" width="13.42578125" style="1" bestFit="1" customWidth="1"/>
    <col min="12758" max="12760" width="11.42578125" style="1"/>
    <col min="12761" max="12761" width="11.5703125" style="1" bestFit="1" customWidth="1"/>
    <col min="12762" max="12995" width="11.42578125" style="1"/>
    <col min="12996" max="12996" width="6.42578125" style="1" customWidth="1"/>
    <col min="12997" max="12997" width="0.5703125" style="1" customWidth="1"/>
    <col min="12998" max="12998" width="27.7109375" style="1" customWidth="1"/>
    <col min="12999" max="12999" width="18.28515625" style="1" customWidth="1"/>
    <col min="13000" max="13000" width="17.42578125" style="1" customWidth="1"/>
    <col min="13001" max="13001" width="14.42578125" style="1" customWidth="1"/>
    <col min="13002" max="13002" width="20.5703125" style="1" customWidth="1"/>
    <col min="13003" max="13003" width="15.5703125" style="1" customWidth="1"/>
    <col min="13004" max="13004" width="20.42578125" style="1" customWidth="1"/>
    <col min="13005" max="13005" width="17" style="1" customWidth="1"/>
    <col min="13006" max="13006" width="16.7109375" style="1" bestFit="1" customWidth="1"/>
    <col min="13007" max="13007" width="17.140625" style="1" customWidth="1"/>
    <col min="13008" max="13008" width="14.140625" style="1" customWidth="1"/>
    <col min="13009" max="13009" width="15.42578125" style="1" bestFit="1" customWidth="1"/>
    <col min="13010" max="13010" width="14.28515625" style="1" customWidth="1"/>
    <col min="13011" max="13011" width="11.42578125" style="1"/>
    <col min="13012" max="13013" width="13.42578125" style="1" bestFit="1" customWidth="1"/>
    <col min="13014" max="13016" width="11.42578125" style="1"/>
    <col min="13017" max="13017" width="11.5703125" style="1" bestFit="1" customWidth="1"/>
    <col min="13018" max="13251" width="11.42578125" style="1"/>
    <col min="13252" max="13252" width="6.42578125" style="1" customWidth="1"/>
    <col min="13253" max="13253" width="0.5703125" style="1" customWidth="1"/>
    <col min="13254" max="13254" width="27.7109375" style="1" customWidth="1"/>
    <col min="13255" max="13255" width="18.28515625" style="1" customWidth="1"/>
    <col min="13256" max="13256" width="17.42578125" style="1" customWidth="1"/>
    <col min="13257" max="13257" width="14.42578125" style="1" customWidth="1"/>
    <col min="13258" max="13258" width="20.5703125" style="1" customWidth="1"/>
    <col min="13259" max="13259" width="15.5703125" style="1" customWidth="1"/>
    <col min="13260" max="13260" width="20.42578125" style="1" customWidth="1"/>
    <col min="13261" max="13261" width="17" style="1" customWidth="1"/>
    <col min="13262" max="13262" width="16.7109375" style="1" bestFit="1" customWidth="1"/>
    <col min="13263" max="13263" width="17.140625" style="1" customWidth="1"/>
    <col min="13264" max="13264" width="14.140625" style="1" customWidth="1"/>
    <col min="13265" max="13265" width="15.42578125" style="1" bestFit="1" customWidth="1"/>
    <col min="13266" max="13266" width="14.28515625" style="1" customWidth="1"/>
    <col min="13267" max="13267" width="11.42578125" style="1"/>
    <col min="13268" max="13269" width="13.42578125" style="1" bestFit="1" customWidth="1"/>
    <col min="13270" max="13272" width="11.42578125" style="1"/>
    <col min="13273" max="13273" width="11.5703125" style="1" bestFit="1" customWidth="1"/>
    <col min="13274" max="13507" width="11.42578125" style="1"/>
    <col min="13508" max="13508" width="6.42578125" style="1" customWidth="1"/>
    <col min="13509" max="13509" width="0.5703125" style="1" customWidth="1"/>
    <col min="13510" max="13510" width="27.7109375" style="1" customWidth="1"/>
    <col min="13511" max="13511" width="18.28515625" style="1" customWidth="1"/>
    <col min="13512" max="13512" width="17.42578125" style="1" customWidth="1"/>
    <col min="13513" max="13513" width="14.42578125" style="1" customWidth="1"/>
    <col min="13514" max="13514" width="20.5703125" style="1" customWidth="1"/>
    <col min="13515" max="13515" width="15.5703125" style="1" customWidth="1"/>
    <col min="13516" max="13516" width="20.42578125" style="1" customWidth="1"/>
    <col min="13517" max="13517" width="17" style="1" customWidth="1"/>
    <col min="13518" max="13518" width="16.7109375" style="1" bestFit="1" customWidth="1"/>
    <col min="13519" max="13519" width="17.140625" style="1" customWidth="1"/>
    <col min="13520" max="13520" width="14.140625" style="1" customWidth="1"/>
    <col min="13521" max="13521" width="15.42578125" style="1" bestFit="1" customWidth="1"/>
    <col min="13522" max="13522" width="14.28515625" style="1" customWidth="1"/>
    <col min="13523" max="13523" width="11.42578125" style="1"/>
    <col min="13524" max="13525" width="13.42578125" style="1" bestFit="1" customWidth="1"/>
    <col min="13526" max="13528" width="11.42578125" style="1"/>
    <col min="13529" max="13529" width="11.5703125" style="1" bestFit="1" customWidth="1"/>
    <col min="13530" max="13763" width="11.42578125" style="1"/>
    <col min="13764" max="13764" width="6.42578125" style="1" customWidth="1"/>
    <col min="13765" max="13765" width="0.5703125" style="1" customWidth="1"/>
    <col min="13766" max="13766" width="27.7109375" style="1" customWidth="1"/>
    <col min="13767" max="13767" width="18.28515625" style="1" customWidth="1"/>
    <col min="13768" max="13768" width="17.42578125" style="1" customWidth="1"/>
    <col min="13769" max="13769" width="14.42578125" style="1" customWidth="1"/>
    <col min="13770" max="13770" width="20.5703125" style="1" customWidth="1"/>
    <col min="13771" max="13771" width="15.5703125" style="1" customWidth="1"/>
    <col min="13772" max="13772" width="20.42578125" style="1" customWidth="1"/>
    <col min="13773" max="13773" width="17" style="1" customWidth="1"/>
    <col min="13774" max="13774" width="16.7109375" style="1" bestFit="1" customWidth="1"/>
    <col min="13775" max="13775" width="17.140625" style="1" customWidth="1"/>
    <col min="13776" max="13776" width="14.140625" style="1" customWidth="1"/>
    <col min="13777" max="13777" width="15.42578125" style="1" bestFit="1" customWidth="1"/>
    <col min="13778" max="13778" width="14.28515625" style="1" customWidth="1"/>
    <col min="13779" max="13779" width="11.42578125" style="1"/>
    <col min="13780" max="13781" width="13.42578125" style="1" bestFit="1" customWidth="1"/>
    <col min="13782" max="13784" width="11.42578125" style="1"/>
    <col min="13785" max="13785" width="11.5703125" style="1" bestFit="1" customWidth="1"/>
    <col min="13786" max="14019" width="11.42578125" style="1"/>
    <col min="14020" max="14020" width="6.42578125" style="1" customWidth="1"/>
    <col min="14021" max="14021" width="0.5703125" style="1" customWidth="1"/>
    <col min="14022" max="14022" width="27.7109375" style="1" customWidth="1"/>
    <col min="14023" max="14023" width="18.28515625" style="1" customWidth="1"/>
    <col min="14024" max="14024" width="17.42578125" style="1" customWidth="1"/>
    <col min="14025" max="14025" width="14.42578125" style="1" customWidth="1"/>
    <col min="14026" max="14026" width="20.5703125" style="1" customWidth="1"/>
    <col min="14027" max="14027" width="15.5703125" style="1" customWidth="1"/>
    <col min="14028" max="14028" width="20.42578125" style="1" customWidth="1"/>
    <col min="14029" max="14029" width="17" style="1" customWidth="1"/>
    <col min="14030" max="14030" width="16.7109375" style="1" bestFit="1" customWidth="1"/>
    <col min="14031" max="14031" width="17.140625" style="1" customWidth="1"/>
    <col min="14032" max="14032" width="14.140625" style="1" customWidth="1"/>
    <col min="14033" max="14033" width="15.42578125" style="1" bestFit="1" customWidth="1"/>
    <col min="14034" max="14034" width="14.28515625" style="1" customWidth="1"/>
    <col min="14035" max="14035" width="11.42578125" style="1"/>
    <col min="14036" max="14037" width="13.42578125" style="1" bestFit="1" customWidth="1"/>
    <col min="14038" max="14040" width="11.42578125" style="1"/>
    <col min="14041" max="14041" width="11.5703125" style="1" bestFit="1" customWidth="1"/>
    <col min="14042" max="14275" width="11.42578125" style="1"/>
    <col min="14276" max="14276" width="6.42578125" style="1" customWidth="1"/>
    <col min="14277" max="14277" width="0.5703125" style="1" customWidth="1"/>
    <col min="14278" max="14278" width="27.7109375" style="1" customWidth="1"/>
    <col min="14279" max="14279" width="18.28515625" style="1" customWidth="1"/>
    <col min="14280" max="14280" width="17.42578125" style="1" customWidth="1"/>
    <col min="14281" max="14281" width="14.42578125" style="1" customWidth="1"/>
    <col min="14282" max="14282" width="20.5703125" style="1" customWidth="1"/>
    <col min="14283" max="14283" width="15.5703125" style="1" customWidth="1"/>
    <col min="14284" max="14284" width="20.42578125" style="1" customWidth="1"/>
    <col min="14285" max="14285" width="17" style="1" customWidth="1"/>
    <col min="14286" max="14286" width="16.7109375" style="1" bestFit="1" customWidth="1"/>
    <col min="14287" max="14287" width="17.140625" style="1" customWidth="1"/>
    <col min="14288" max="14288" width="14.140625" style="1" customWidth="1"/>
    <col min="14289" max="14289" width="15.42578125" style="1" bestFit="1" customWidth="1"/>
    <col min="14290" max="14290" width="14.28515625" style="1" customWidth="1"/>
    <col min="14291" max="14291" width="11.42578125" style="1"/>
    <col min="14292" max="14293" width="13.42578125" style="1" bestFit="1" customWidth="1"/>
    <col min="14294" max="14296" width="11.42578125" style="1"/>
    <col min="14297" max="14297" width="11.5703125" style="1" bestFit="1" customWidth="1"/>
    <col min="14298" max="14531" width="11.42578125" style="1"/>
    <col min="14532" max="14532" width="6.42578125" style="1" customWidth="1"/>
    <col min="14533" max="14533" width="0.5703125" style="1" customWidth="1"/>
    <col min="14534" max="14534" width="27.7109375" style="1" customWidth="1"/>
    <col min="14535" max="14535" width="18.28515625" style="1" customWidth="1"/>
    <col min="14536" max="14536" width="17.42578125" style="1" customWidth="1"/>
    <col min="14537" max="14537" width="14.42578125" style="1" customWidth="1"/>
    <col min="14538" max="14538" width="20.5703125" style="1" customWidth="1"/>
    <col min="14539" max="14539" width="15.5703125" style="1" customWidth="1"/>
    <col min="14540" max="14540" width="20.42578125" style="1" customWidth="1"/>
    <col min="14541" max="14541" width="17" style="1" customWidth="1"/>
    <col min="14542" max="14542" width="16.7109375" style="1" bestFit="1" customWidth="1"/>
    <col min="14543" max="14543" width="17.140625" style="1" customWidth="1"/>
    <col min="14544" max="14544" width="14.140625" style="1" customWidth="1"/>
    <col min="14545" max="14545" width="15.42578125" style="1" bestFit="1" customWidth="1"/>
    <col min="14546" max="14546" width="14.28515625" style="1" customWidth="1"/>
    <col min="14547" max="14547" width="11.42578125" style="1"/>
    <col min="14548" max="14549" width="13.42578125" style="1" bestFit="1" customWidth="1"/>
    <col min="14550" max="14552" width="11.42578125" style="1"/>
    <col min="14553" max="14553" width="11.5703125" style="1" bestFit="1" customWidth="1"/>
    <col min="14554" max="14787" width="11.42578125" style="1"/>
    <col min="14788" max="14788" width="6.42578125" style="1" customWidth="1"/>
    <col min="14789" max="14789" width="0.5703125" style="1" customWidth="1"/>
    <col min="14790" max="14790" width="27.7109375" style="1" customWidth="1"/>
    <col min="14791" max="14791" width="18.28515625" style="1" customWidth="1"/>
    <col min="14792" max="14792" width="17.42578125" style="1" customWidth="1"/>
    <col min="14793" max="14793" width="14.42578125" style="1" customWidth="1"/>
    <col min="14794" max="14794" width="20.5703125" style="1" customWidth="1"/>
    <col min="14795" max="14795" width="15.5703125" style="1" customWidth="1"/>
    <col min="14796" max="14796" width="20.42578125" style="1" customWidth="1"/>
    <col min="14797" max="14797" width="17" style="1" customWidth="1"/>
    <col min="14798" max="14798" width="16.7109375" style="1" bestFit="1" customWidth="1"/>
    <col min="14799" max="14799" width="17.140625" style="1" customWidth="1"/>
    <col min="14800" max="14800" width="14.140625" style="1" customWidth="1"/>
    <col min="14801" max="14801" width="15.42578125" style="1" bestFit="1" customWidth="1"/>
    <col min="14802" max="14802" width="14.28515625" style="1" customWidth="1"/>
    <col min="14803" max="14803" width="11.42578125" style="1"/>
    <col min="14804" max="14805" width="13.42578125" style="1" bestFit="1" customWidth="1"/>
    <col min="14806" max="14808" width="11.42578125" style="1"/>
    <col min="14809" max="14809" width="11.5703125" style="1" bestFit="1" customWidth="1"/>
    <col min="14810" max="15043" width="11.42578125" style="1"/>
    <col min="15044" max="15044" width="6.42578125" style="1" customWidth="1"/>
    <col min="15045" max="15045" width="0.5703125" style="1" customWidth="1"/>
    <col min="15046" max="15046" width="27.7109375" style="1" customWidth="1"/>
    <col min="15047" max="15047" width="18.28515625" style="1" customWidth="1"/>
    <col min="15048" max="15048" width="17.42578125" style="1" customWidth="1"/>
    <col min="15049" max="15049" width="14.42578125" style="1" customWidth="1"/>
    <col min="15050" max="15050" width="20.5703125" style="1" customWidth="1"/>
    <col min="15051" max="15051" width="15.5703125" style="1" customWidth="1"/>
    <col min="15052" max="15052" width="20.42578125" style="1" customWidth="1"/>
    <col min="15053" max="15053" width="17" style="1" customWidth="1"/>
    <col min="15054" max="15054" width="16.7109375" style="1" bestFit="1" customWidth="1"/>
    <col min="15055" max="15055" width="17.140625" style="1" customWidth="1"/>
    <col min="15056" max="15056" width="14.140625" style="1" customWidth="1"/>
    <col min="15057" max="15057" width="15.42578125" style="1" bestFit="1" customWidth="1"/>
    <col min="15058" max="15058" width="14.28515625" style="1" customWidth="1"/>
    <col min="15059" max="15059" width="11.42578125" style="1"/>
    <col min="15060" max="15061" width="13.42578125" style="1" bestFit="1" customWidth="1"/>
    <col min="15062" max="15064" width="11.42578125" style="1"/>
    <col min="15065" max="15065" width="11.5703125" style="1" bestFit="1" customWidth="1"/>
    <col min="15066" max="15299" width="11.42578125" style="1"/>
    <col min="15300" max="15300" width="6.42578125" style="1" customWidth="1"/>
    <col min="15301" max="15301" width="0.5703125" style="1" customWidth="1"/>
    <col min="15302" max="15302" width="27.7109375" style="1" customWidth="1"/>
    <col min="15303" max="15303" width="18.28515625" style="1" customWidth="1"/>
    <col min="15304" max="15304" width="17.42578125" style="1" customWidth="1"/>
    <col min="15305" max="15305" width="14.42578125" style="1" customWidth="1"/>
    <col min="15306" max="15306" width="20.5703125" style="1" customWidth="1"/>
    <col min="15307" max="15307" width="15.5703125" style="1" customWidth="1"/>
    <col min="15308" max="15308" width="20.42578125" style="1" customWidth="1"/>
    <col min="15309" max="15309" width="17" style="1" customWidth="1"/>
    <col min="15310" max="15310" width="16.7109375" style="1" bestFit="1" customWidth="1"/>
    <col min="15311" max="15311" width="17.140625" style="1" customWidth="1"/>
    <col min="15312" max="15312" width="14.140625" style="1" customWidth="1"/>
    <col min="15313" max="15313" width="15.42578125" style="1" bestFit="1" customWidth="1"/>
    <col min="15314" max="15314" width="14.28515625" style="1" customWidth="1"/>
    <col min="15315" max="15315" width="11.42578125" style="1"/>
    <col min="15316" max="15317" width="13.42578125" style="1" bestFit="1" customWidth="1"/>
    <col min="15318" max="15320" width="11.42578125" style="1"/>
    <col min="15321" max="15321" width="11.5703125" style="1" bestFit="1" customWidth="1"/>
    <col min="15322" max="15555" width="11.42578125" style="1"/>
    <col min="15556" max="15556" width="6.42578125" style="1" customWidth="1"/>
    <col min="15557" max="15557" width="0.5703125" style="1" customWidth="1"/>
    <col min="15558" max="15558" width="27.7109375" style="1" customWidth="1"/>
    <col min="15559" max="15559" width="18.28515625" style="1" customWidth="1"/>
    <col min="15560" max="15560" width="17.42578125" style="1" customWidth="1"/>
    <col min="15561" max="15561" width="14.42578125" style="1" customWidth="1"/>
    <col min="15562" max="15562" width="20.5703125" style="1" customWidth="1"/>
    <col min="15563" max="15563" width="15.5703125" style="1" customWidth="1"/>
    <col min="15564" max="15564" width="20.42578125" style="1" customWidth="1"/>
    <col min="15565" max="15565" width="17" style="1" customWidth="1"/>
    <col min="15566" max="15566" width="16.7109375" style="1" bestFit="1" customWidth="1"/>
    <col min="15567" max="15567" width="17.140625" style="1" customWidth="1"/>
    <col min="15568" max="15568" width="14.140625" style="1" customWidth="1"/>
    <col min="15569" max="15569" width="15.42578125" style="1" bestFit="1" customWidth="1"/>
    <col min="15570" max="15570" width="14.28515625" style="1" customWidth="1"/>
    <col min="15571" max="15571" width="11.42578125" style="1"/>
    <col min="15572" max="15573" width="13.42578125" style="1" bestFit="1" customWidth="1"/>
    <col min="15574" max="15576" width="11.42578125" style="1"/>
    <col min="15577" max="15577" width="11.5703125" style="1" bestFit="1" customWidth="1"/>
    <col min="15578" max="15811" width="11.42578125" style="1"/>
    <col min="15812" max="15812" width="6.42578125" style="1" customWidth="1"/>
    <col min="15813" max="15813" width="0.5703125" style="1" customWidth="1"/>
    <col min="15814" max="15814" width="27.7109375" style="1" customWidth="1"/>
    <col min="15815" max="15815" width="18.28515625" style="1" customWidth="1"/>
    <col min="15816" max="15816" width="17.42578125" style="1" customWidth="1"/>
    <col min="15817" max="15817" width="14.42578125" style="1" customWidth="1"/>
    <col min="15818" max="15818" width="20.5703125" style="1" customWidth="1"/>
    <col min="15819" max="15819" width="15.5703125" style="1" customWidth="1"/>
    <col min="15820" max="15820" width="20.42578125" style="1" customWidth="1"/>
    <col min="15821" max="15821" width="17" style="1" customWidth="1"/>
    <col min="15822" max="15822" width="16.7109375" style="1" bestFit="1" customWidth="1"/>
    <col min="15823" max="15823" width="17.140625" style="1" customWidth="1"/>
    <col min="15824" max="15824" width="14.140625" style="1" customWidth="1"/>
    <col min="15825" max="15825" width="15.42578125" style="1" bestFit="1" customWidth="1"/>
    <col min="15826" max="15826" width="14.28515625" style="1" customWidth="1"/>
    <col min="15827" max="15827" width="11.42578125" style="1"/>
    <col min="15828" max="15829" width="13.42578125" style="1" bestFit="1" customWidth="1"/>
    <col min="15830" max="15832" width="11.42578125" style="1"/>
    <col min="15833" max="15833" width="11.5703125" style="1" bestFit="1" customWidth="1"/>
    <col min="15834" max="16067" width="11.42578125" style="1"/>
    <col min="16068" max="16068" width="6.42578125" style="1" customWidth="1"/>
    <col min="16069" max="16069" width="0.5703125" style="1" customWidth="1"/>
    <col min="16070" max="16070" width="27.7109375" style="1" customWidth="1"/>
    <col min="16071" max="16071" width="18.28515625" style="1" customWidth="1"/>
    <col min="16072" max="16072" width="17.42578125" style="1" customWidth="1"/>
    <col min="16073" max="16073" width="14.42578125" style="1" customWidth="1"/>
    <col min="16074" max="16074" width="20.5703125" style="1" customWidth="1"/>
    <col min="16075" max="16075" width="15.5703125" style="1" customWidth="1"/>
    <col min="16076" max="16076" width="20.42578125" style="1" customWidth="1"/>
    <col min="16077" max="16077" width="17" style="1" customWidth="1"/>
    <col min="16078" max="16078" width="16.7109375" style="1" bestFit="1" customWidth="1"/>
    <col min="16079" max="16079" width="17.140625" style="1" customWidth="1"/>
    <col min="16080" max="16080" width="14.140625" style="1" customWidth="1"/>
    <col min="16081" max="16081" width="15.42578125" style="1" bestFit="1" customWidth="1"/>
    <col min="16082" max="16082" width="14.28515625" style="1" customWidth="1"/>
    <col min="16083" max="16083" width="11.42578125" style="1"/>
    <col min="16084" max="16085" width="13.42578125" style="1" bestFit="1" customWidth="1"/>
    <col min="16086" max="16088" width="11.42578125" style="1"/>
    <col min="16089" max="16089" width="11.5703125" style="1" bestFit="1" customWidth="1"/>
    <col min="16090" max="16384" width="11.42578125" style="1"/>
  </cols>
  <sheetData>
    <row r="1" spans="1:7" ht="18" customHeight="1" x14ac:dyDescent="0.2">
      <c r="B1" s="2" t="s">
        <v>0</v>
      </c>
      <c r="C1" s="2"/>
    </row>
    <row r="2" spans="1:7" ht="18" customHeight="1" x14ac:dyDescent="0.2">
      <c r="B2" s="2" t="s">
        <v>21</v>
      </c>
      <c r="C2" s="2"/>
    </row>
    <row r="3" spans="1:7" ht="18" customHeight="1" x14ac:dyDescent="0.2">
      <c r="B3" s="2" t="s">
        <v>1</v>
      </c>
      <c r="C3" s="2"/>
      <c r="E3" s="4"/>
      <c r="F3" s="5"/>
      <c r="G3" s="5"/>
    </row>
    <row r="4" spans="1:7" ht="15" customHeight="1" thickBot="1" x14ac:dyDescent="0.25"/>
    <row r="5" spans="1:7" ht="45.75" customHeight="1" thickBot="1" x14ac:dyDescent="0.25">
      <c r="B5" s="6"/>
      <c r="C5" s="38" t="s">
        <v>2</v>
      </c>
      <c r="D5" s="7" t="s">
        <v>3</v>
      </c>
      <c r="E5" s="8" t="s">
        <v>4</v>
      </c>
      <c r="F5" s="9" t="s">
        <v>5</v>
      </c>
      <c r="G5" s="10"/>
    </row>
    <row r="6" spans="1:7" ht="15" customHeight="1" x14ac:dyDescent="0.2">
      <c r="B6" s="11" t="s">
        <v>6</v>
      </c>
      <c r="C6" s="12"/>
      <c r="D6" s="13"/>
      <c r="E6" s="14"/>
      <c r="F6" s="15"/>
      <c r="G6" s="16"/>
    </row>
    <row r="7" spans="1:7" ht="18" customHeight="1" x14ac:dyDescent="0.2">
      <c r="B7" s="17" t="s">
        <v>7</v>
      </c>
      <c r="C7" s="18">
        <v>4000</v>
      </c>
      <c r="D7" s="19">
        <v>8060.82</v>
      </c>
      <c r="E7" s="20">
        <f t="shared" ref="E7:E12" si="0">+D7/C7</f>
        <v>2.0152049999999999</v>
      </c>
      <c r="F7" s="21">
        <f>C7-D7</f>
        <v>-4060.8199999999997</v>
      </c>
      <c r="G7" s="22"/>
    </row>
    <row r="8" spans="1:7" ht="18" customHeight="1" x14ac:dyDescent="0.2">
      <c r="B8" s="17" t="s">
        <v>8</v>
      </c>
      <c r="C8" s="18">
        <v>9167586.6899999995</v>
      </c>
      <c r="D8" s="19">
        <v>9142910.9700000007</v>
      </c>
      <c r="E8" s="24">
        <f t="shared" si="0"/>
        <v>0.99730837342100997</v>
      </c>
      <c r="F8" s="21">
        <f>C8-D8</f>
        <v>24675.719999998808</v>
      </c>
      <c r="G8" s="22"/>
    </row>
    <row r="9" spans="1:7" ht="18" customHeight="1" x14ac:dyDescent="0.2">
      <c r="A9" s="3"/>
      <c r="B9" s="25" t="s">
        <v>9</v>
      </c>
      <c r="C9" s="18">
        <v>1666.67</v>
      </c>
      <c r="D9" s="19">
        <v>3612.55</v>
      </c>
      <c r="E9" s="24">
        <f t="shared" si="0"/>
        <v>2.1675256649486703</v>
      </c>
      <c r="F9" s="21">
        <f>C9-D9</f>
        <v>-1945.88</v>
      </c>
      <c r="G9" s="22"/>
    </row>
    <row r="10" spans="1:7" ht="18" customHeight="1" x14ac:dyDescent="0.2">
      <c r="A10" s="3"/>
      <c r="B10" s="25" t="s">
        <v>10</v>
      </c>
      <c r="C10" s="18">
        <v>90750</v>
      </c>
      <c r="D10" s="19">
        <v>197866.31</v>
      </c>
      <c r="E10" s="24">
        <f t="shared" si="0"/>
        <v>2.1803450137741045</v>
      </c>
      <c r="F10" s="21">
        <f>C10-D10</f>
        <v>-107116.31</v>
      </c>
      <c r="G10" s="22"/>
    </row>
    <row r="11" spans="1:7" ht="18" customHeight="1" thickBot="1" x14ac:dyDescent="0.25">
      <c r="A11" s="3"/>
      <c r="B11" s="25" t="s">
        <v>11</v>
      </c>
      <c r="C11" s="18">
        <v>7074330.4199999999</v>
      </c>
      <c r="D11" s="19">
        <v>6984281.0700000003</v>
      </c>
      <c r="E11" s="24">
        <f t="shared" si="0"/>
        <v>0.98727097199963698</v>
      </c>
      <c r="F11" s="21">
        <f>C11-D11</f>
        <v>90049.349999999627</v>
      </c>
      <c r="G11" s="22"/>
    </row>
    <row r="12" spans="1:7" ht="18" customHeight="1" thickBot="1" x14ac:dyDescent="0.25">
      <c r="B12" s="26" t="s">
        <v>12</v>
      </c>
      <c r="C12" s="27">
        <f>SUM(C7:C11)</f>
        <v>16338333.779999999</v>
      </c>
      <c r="D12" s="27">
        <f>SUM(D7:D11)</f>
        <v>16336731.720000003</v>
      </c>
      <c r="E12" s="28">
        <f t="shared" si="0"/>
        <v>0.9999019447134837</v>
      </c>
      <c r="F12" s="29">
        <f>SUM(F7:F11)</f>
        <v>1602.0599999984406</v>
      </c>
      <c r="G12" s="22"/>
    </row>
    <row r="13" spans="1:7" ht="18" customHeight="1" x14ac:dyDescent="0.2">
      <c r="B13" s="11" t="s">
        <v>13</v>
      </c>
      <c r="C13" s="30"/>
      <c r="D13" s="31"/>
      <c r="E13" s="32"/>
      <c r="F13" s="33"/>
      <c r="G13" s="22"/>
    </row>
    <row r="14" spans="1:7" ht="18" customHeight="1" x14ac:dyDescent="0.2">
      <c r="B14" s="17" t="s">
        <v>14</v>
      </c>
      <c r="C14" s="19">
        <v>1158617.08</v>
      </c>
      <c r="D14" s="19">
        <v>1158617.08</v>
      </c>
      <c r="E14" s="20">
        <f t="shared" ref="E14:E21" si="1">+D14/C14</f>
        <v>1</v>
      </c>
      <c r="F14" s="21">
        <f t="shared" ref="F14:F20" si="2">C14-D14</f>
        <v>0</v>
      </c>
      <c r="G14" s="22"/>
    </row>
    <row r="15" spans="1:7" ht="18" customHeight="1" x14ac:dyDescent="0.2">
      <c r="B15" s="17" t="s">
        <v>15</v>
      </c>
      <c r="C15" s="19">
        <v>771948.75</v>
      </c>
      <c r="D15" s="19">
        <v>597888.62</v>
      </c>
      <c r="E15" s="20">
        <f t="shared" si="1"/>
        <v>0.77451854154825694</v>
      </c>
      <c r="F15" s="21">
        <f t="shared" si="2"/>
        <v>174060.13</v>
      </c>
      <c r="G15" s="22"/>
    </row>
    <row r="16" spans="1:7" s="3" customFormat="1" ht="18" customHeight="1" x14ac:dyDescent="0.2">
      <c r="B16" s="25" t="s">
        <v>16</v>
      </c>
      <c r="C16" s="19">
        <v>942292.7</v>
      </c>
      <c r="D16" s="19">
        <v>942292.7</v>
      </c>
      <c r="E16" s="20">
        <f t="shared" si="1"/>
        <v>1</v>
      </c>
      <c r="F16" s="21">
        <f t="shared" si="2"/>
        <v>0</v>
      </c>
      <c r="G16" s="22"/>
    </row>
    <row r="17" spans="2:7" ht="18" customHeight="1" x14ac:dyDescent="0.2">
      <c r="B17" s="17" t="s">
        <v>9</v>
      </c>
      <c r="C17" s="19">
        <v>971800</v>
      </c>
      <c r="D17" s="19">
        <v>1127616.74</v>
      </c>
      <c r="E17" s="20">
        <f t="shared" si="1"/>
        <v>1.1603382794813748</v>
      </c>
      <c r="F17" s="21">
        <f t="shared" si="2"/>
        <v>-155816.74</v>
      </c>
      <c r="G17" s="22"/>
    </row>
    <row r="18" spans="2:7" ht="18" customHeight="1" x14ac:dyDescent="0.2">
      <c r="B18" s="17" t="s">
        <v>17</v>
      </c>
      <c r="C18" s="19">
        <v>53958.33</v>
      </c>
      <c r="D18" s="19">
        <v>30503.9</v>
      </c>
      <c r="E18" s="20">
        <f t="shared" si="1"/>
        <v>0.56532327816668904</v>
      </c>
      <c r="F18" s="21">
        <f t="shared" si="2"/>
        <v>23454.43</v>
      </c>
      <c r="G18" s="22"/>
    </row>
    <row r="19" spans="2:7" ht="18" customHeight="1" x14ac:dyDescent="0.2">
      <c r="B19" s="17" t="s">
        <v>18</v>
      </c>
      <c r="C19" s="19">
        <v>10625724.810000001</v>
      </c>
      <c r="D19" s="19">
        <v>8914897.8200000003</v>
      </c>
      <c r="E19" s="20">
        <f t="shared" si="1"/>
        <v>0.83899197272736448</v>
      </c>
      <c r="F19" s="21">
        <f t="shared" si="2"/>
        <v>1710826.9900000002</v>
      </c>
      <c r="G19" s="22"/>
    </row>
    <row r="20" spans="2:7" ht="18" customHeight="1" thickBot="1" x14ac:dyDescent="0.25">
      <c r="B20" s="34" t="s">
        <v>19</v>
      </c>
      <c r="C20" s="35">
        <v>1813992.11</v>
      </c>
      <c r="D20" s="19">
        <v>1813992.11</v>
      </c>
      <c r="E20" s="20">
        <f t="shared" si="1"/>
        <v>1</v>
      </c>
      <c r="F20" s="21">
        <f t="shared" si="2"/>
        <v>0</v>
      </c>
      <c r="G20" s="22"/>
    </row>
    <row r="21" spans="2:7" ht="18" customHeight="1" thickBot="1" x14ac:dyDescent="0.25">
      <c r="B21" s="36" t="s">
        <v>20</v>
      </c>
      <c r="C21" s="37">
        <f>SUM(C14:C20)</f>
        <v>16338333.780000001</v>
      </c>
      <c r="D21" s="37">
        <f>SUM(D14:D20)</f>
        <v>14585808.970000001</v>
      </c>
      <c r="E21" s="28">
        <f t="shared" si="1"/>
        <v>0.89273540168794374</v>
      </c>
      <c r="F21" s="29">
        <f>SUM(F14:F20)</f>
        <v>1752524.8100000003</v>
      </c>
      <c r="G21" s="22"/>
    </row>
    <row r="23" spans="2:7" x14ac:dyDescent="0.2">
      <c r="D23" s="23"/>
      <c r="F23" s="23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2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2023-FSV </vt:lpstr>
      <vt:lpstr>'ENERO 2023-FSV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dcterms:created xsi:type="dcterms:W3CDTF">2023-02-14T21:53:09Z</dcterms:created>
  <dcterms:modified xsi:type="dcterms:W3CDTF">2023-02-15T14:32:51Z</dcterms:modified>
</cp:coreProperties>
</file>