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Z:\Información Oficiosa\2022\5 Trimestre (Noviembre - Enero)\11 Noviembre\UACI\"/>
    </mc:Choice>
  </mc:AlternateContent>
  <xr:revisionPtr revIDLastSave="0" documentId="8_{7DB38D8A-0C3C-4217-BC93-127024C8A6C8}" xr6:coauthVersionLast="47" xr6:coauthVersionMax="47" xr10:uidLastSave="{00000000-0000-0000-0000-000000000000}"/>
  <bookViews>
    <workbookView xWindow="-120" yWindow="-120" windowWidth="20730" windowHeight="11160" tabRatio="965" xr2:uid="{00000000-000D-0000-FFFF-FFFF00000000}"/>
  </bookViews>
  <sheets>
    <sheet name="ENERO 2022" sheetId="2" r:id="rId1"/>
    <sheet name="Hoja2" sheetId="3" state="hidden" r:id="rId2"/>
  </sheets>
  <definedNames>
    <definedName name="_xlnm.Print_Area" localSheetId="1">Hoja2!$A$1:$C$34</definedName>
    <definedName name="_xlnm.Print_Titles" localSheetId="0">'ENERO 2022'!$4:$4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2" l="1"/>
  <c r="B57" i="2"/>
</calcChain>
</file>

<file path=xl/sharedStrings.xml><?xml version="1.0" encoding="utf-8"?>
<sst xmlns="http://schemas.openxmlformats.org/spreadsheetml/2006/main" count="2500" uniqueCount="1088">
  <si>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</si>
  <si>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</si>
  <si>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</si>
  <si>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</si>
  <si>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</si>
  <si>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</si>
  <si>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</si>
  <si>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</si>
  <si>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</si>
  <si>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</si>
  <si>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</si>
  <si>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</si>
  <si>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</si>
  <si>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</si>
  <si>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</si>
  <si>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</si>
  <si>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</si>
  <si>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</si>
  <si>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</si>
  <si>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</si>
  <si>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</si>
  <si>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</si>
  <si>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</si>
  <si>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</si>
  <si>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</si>
  <si>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</si>
  <si>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</si>
  <si>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</si>
  <si>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</si>
  <si>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</si>
  <si>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</si>
  <si>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</si>
  <si>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</si>
  <si>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</si>
  <si>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</si>
  <si>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</si>
  <si>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</si>
  <si>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</si>
  <si>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Referencia contrato</t>
  </si>
  <si>
    <t>Suscripción de Contrato</t>
  </si>
  <si>
    <t>JOSE OSMIN NERIO</t>
  </si>
  <si>
    <t>OD EL SALVADOR LIMITADA DE C.V.</t>
  </si>
  <si>
    <t>Contratación Directa</t>
  </si>
  <si>
    <t>Mercado Bursátil</t>
  </si>
  <si>
    <t>BOLPROS, S.A. DE C.V.</t>
  </si>
  <si>
    <t>IMPRESOS DOBLE "G", S.A. DE C.V.</t>
  </si>
  <si>
    <t>TECNASA ES, S.A. DE  C.V. sociedad con domicilio en San Salvador, cuya finalidad es la importación y venta de productos y servicios relacionados con la informática y las telecomunicaciones.</t>
  </si>
  <si>
    <t>JAHVE RAFA, S.A. DE C.V. sociedad con domicilio en San Salvador y su finalidad es el diseño, instalación, mantenimiento y asesoría.</t>
  </si>
  <si>
    <t>Servicio de mantenimiento preventivo y correctivo con atención a fallas, para equipos UPS de distintas marcas.</t>
  </si>
  <si>
    <t>HERBERT HERIBERTO URQUIA MANCÍA</t>
  </si>
  <si>
    <t>Nombre del contrato</t>
  </si>
  <si>
    <t>Monto sin IVA</t>
  </si>
  <si>
    <t>Puesto de Bolsa comprador</t>
  </si>
  <si>
    <t>Puesto de Bolsa vendedor</t>
  </si>
  <si>
    <t>Forma de contratación</t>
  </si>
  <si>
    <t>Referencia de contrato</t>
  </si>
  <si>
    <t>Fecha de suscripción de contrato</t>
  </si>
  <si>
    <t>Fecha de emisión Orden de Compra</t>
  </si>
  <si>
    <t>01/02/2022-01/11/2022</t>
  </si>
  <si>
    <t>C1  LG3942021</t>
  </si>
  <si>
    <t>Suministro de 6 switches de acceso para Oficina Central, Agencias regionales y Sucursal Paseo</t>
  </si>
  <si>
    <t>25/01/2022-25/04/2024</t>
  </si>
  <si>
    <t>C1  LG3962021</t>
  </si>
  <si>
    <r>
      <t xml:space="preserve">Prórroga </t>
    </r>
    <r>
      <rPr>
        <sz val="9"/>
        <color indexed="8"/>
        <rFont val="Arial"/>
        <family val="2"/>
      </rPr>
      <t>Servicios de Asesoría Legal para el Fondo Social para la Vivienda</t>
    </r>
  </si>
  <si>
    <t>JULIO ENRIQUE VEGA ALVAREZ, Abogado y Notario con domicilio en Antiguo Cuscatlán, Departamento de La Libertad.</t>
  </si>
  <si>
    <t>12/02/2022-31/12/2022</t>
  </si>
  <si>
    <t>R1 C1CD012021</t>
  </si>
  <si>
    <t>CONTRATOS MERCADO BURSÁTIL AÑO 2022 (COMPRA/VENTA)</t>
  </si>
  <si>
    <t>Suministro e instalación de solución de Hardware y Software de Telefonía IP.</t>
  </si>
  <si>
    <t>Multiservicios Bursátiles, S.A.</t>
  </si>
  <si>
    <t>Renovación del Licienciamiento Microsoft, bajo la modalidad de contratación Enterprise Agreement.</t>
  </si>
  <si>
    <t>ÓRDENES DE COMPRA AÑO 2022</t>
  </si>
  <si>
    <t>Enero de 2022</t>
  </si>
  <si>
    <t>SERVICIOS DE FUMIGACIÓN PARA OFICINA CENTRAL, EDIFICIO DE USOS MÚLTIPLES, SUCURSAL PASEO, AGENCIA SANTA ANA Y AGENCIA SAN MIGUEL, SEGÚN TÉRMINOS DE REFERENCIA.</t>
  </si>
  <si>
    <t>O &amp; M MANTENIMIENTO Y SERVICIOS, S.A. DE C.V.</t>
  </si>
  <si>
    <t>SUMINISTRO DE 7000 CARÁTULAS CELESTES PARA TESTIMONIOS,EN PAQUETES DE 100 UNIDADES, ELABORADAS EN PAPEL BOND B-16,COLOR CELESTE,CON LOGO INSTITUCIONAL COLOR AZUL,SEGÚN MUESTRA, LA CUAL PODRÁ SER REVISADA EN LA OFICINA DEL ASISTENTE DE ALMACÉN.
FORMA DE PAGO: CRÉDITO 30 DÍAS.</t>
  </si>
  <si>
    <t>SUMINISTRO DE 12,000 CARÁTULAS BLANCAS PARA TESTIMONIOS,EN PAQUETES DE 100 UNIDADES, ELABORADAS EN BRISTOL C-12 TAMAÑO OFICIO CERRADO A UNA TINTA COLOR AZUL TIRO, CON LOGO INSTITUCIONAL , SEGÚN MUESTRA, LA CUAL PODRÁ SER REVISADA EN LA OFICINA DEL ASISTENTE DEL ALMACÉN.
FORMA DE PAGO: CRÉDITO 30 DÍAS.</t>
  </si>
  <si>
    <t>SUMINISTRO DE 1,200 CARÁTULAS BLANCAS PARA EXPEDIENTES(TESORERIA), ELABORADAS EN FOLDCOTE C-12 TAMAÑO OFICIO CERRADO, IMPRESIÓN A UNA TINTA COLOR AZUL TIRO Y RETIRO CON LOGO INSTITUCIONAL COLOR AZUL, SEGÚN MUESTRA, LA CUAL PODRÁ SER REVISADA EN LA OFICINA DEL ASISTENTE DEL ALMACÉN, EN PAQUETES DE 100 UNIDADES
FORMA DE PAGO: CRÉDITO 30 DÍAS.</t>
  </si>
  <si>
    <t>SUMINISTRO DE 6,500 CARÁTULAS BLANCAS PARA EXPEDIENTES, ELABORADAS EN FOLDCOTE C-16, CON SISA Y PERFORACION PARA FASTER, TAMAÑO 34.5 CM X 51 CM ABIERTO, IMPRESION A UNA TINTA COLOR AZUL TIRO, CON LOGO INSTITUCIONAL COLOR AZUL, SEGÚN MUESTRA, LA CUAL PODRÁ SER REVISADA EN LA OFICINA DEL ASISTENTE DEL ALMACÉN, EN PAQUETES DE 100 UNIDADES
FORMA DE PAGO: CRÉDITO 30 DÍAS.</t>
  </si>
  <si>
    <t>SUMINISTRO DE 1,200 CARÁTULAS ROSADAS PARA ACTIVOS EXTRAORDINARIOS, ELABORADAS EN PAPEL FOLDCOTE C-12, TAMAÑO OFICIO CERRADO,IMPRESION A UNA TINTA COLOR AZUL TIRO, CON LOGO INSTITUCIONAL , EN PAQUETE DE 100 UNIDADES,SEGÚN MUESTRA, LA CUAL PODRÁ SER REVISADA EN LA OFICINA DEL ASISTENTE DEL ALMACÉN,
FORMA DE PAGO: CRÉDITO 30 DÍAS.</t>
  </si>
  <si>
    <t>SUMINISTRO DE 150 BLOCKS DE LIBRETAS PARA MEMOS CON LOGOTIPO,IMPRESOS A UNA TINTA TIRO COLOR AZUL,EN PAPEL BOND BASE 16 DE ALTA BLANCURA, CON LOGO INSTITUCIONAL, EN PRESENTACION DE BLOCKS DE 100 HOJAS MEDIA CARTA,SEGÚN MUESTRA, LA CUAL PODRÁ SER REVISADA EN LA OFICINA DEL ASISTENTE DE ALMACÉN.
FORMA DE PAGO: CRÉDITO 30 DÍAS.</t>
  </si>
  <si>
    <t>SUMINISTRO DE 2,000 SOBRES MEMBRETADO CON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FORMA DE PAGO: CRÉDITO 30 DÍAS.</t>
  </si>
  <si>
    <t>SUMINISTRO DE 50 BLOCKS DE RECIBOS DE HONORARIOS,IMPRESOS EN PAPEL BOND BASE 16 A UNA TINTA CON LOGO INSTITUCIONAL AZUL EN ORIGINAL CON 2 COPIAS, EN BLOCKS DE 50 JUEGOS CADA BLOCK,SEGÚN MUESTRA, LA CUAL PODRÁ SER REVISADA EN LA OFICINA DEL ASISTENTE DE ALMACÉN.
FORMA DE PAGO: CRÉDITO 30 DÍAS.</t>
  </si>
  <si>
    <t>SUMINISTRO DE 4,000 SOBRES MEMBRETADO SIN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LAS IMPRESIONES SERÁN SEGÚN MUESTRA (EN DISEÑO Y FORMA) SERÁN SOLICITADAS EN EL ALMACÉN DEL FSV. SE REQUIERE UNA SOLA ENTREGA.
FORMA DE PAGO: CRÉDITO 30 DÍAS.</t>
  </si>
  <si>
    <t>SUMINISTRO DE 10 RADIOS PORTÁTILES, QUE INCLUYA: FRECUENCIA UHF 400-470 MHZ, 16 CANALES, 4 WATTS, CLASIFICACIÓN IP66: PROTECCIÓN CONTRA POLVO Y AGUA (NO SUMERGIBLE), DISEÑO COMPACTO Y DURADERO, SEÑALIZACIÓN: DTMF, LLAMADAS INDIVIDUALES Y GRUPALES, BATERÍA DE ALTA CAPACIDAD LI-ION DE 2,000 MAH, CON LARGA DURACIÓN DE MÁS DE 14 HORAS, CARGADOR, ANTENA UHF 400-470 MHZ, CLIP DE CINCHO, MANUAL DE USUARIO, PROGRAMACIÓN DE CANALES, TRANSMISIÓN ACTIVA POR VOZ (VOX) (PERMITE LA TRANSMISIÓN CON MANOS LIBRES), AHORRO DE BATERÍA Y ALERTA DE BATERÍA BAJA, ANCHO DE BANDA, PROGRAMABLE MEDIANTE PC, INDICADOR LED DE BATERÍA, TEMPORIZADOR DE TIEMPO DE TRANSMISIÓN (TOT), DISEÑO ESTRUCTURAL PATENTADO, CODIFICACIÓN Y DECODIFICACIÓN CTCSS/CDCSS.
FORMA DE PAGO: CRÉDITO A 30 DÍAS 
GARANTÍA: 18 MESES POR DESPERFECTOS DE FÁBRICA EN EL EQUIPO Y 6 MESES EN LOS ACCESORIOS. 
MARCA: HYTERA
MODELO: TC610</t>
  </si>
  <si>
    <t>RADIO COMUNICACIONES, S.A. DE C.V.</t>
  </si>
  <si>
    <t xml:space="preserve">SUMINISTRO DE 550 CALENDARIOS AÑO 2022,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30 DÍAS CRÉDITO
GARANTÍA: 3 MESES </t>
  </si>
  <si>
    <t>INTERCOLOR, S.A. DE C.V.</t>
  </si>
  <si>
    <t>SERVICIOS NOTARIALES PARA AGENCIA SANTA ANA, SEGÚN TÉRMINOS DE REFERENCIA.</t>
  </si>
  <si>
    <t>YOLANDA ARACELY CORTEZ HERNÁNDEZ</t>
  </si>
  <si>
    <t xml:space="preserve">SUMINISTRO DE 3 LIBROS PARA ENTREGA DE TESTIMONIO DE ESCRITURA, IMPRESOS EN PAPEL B-20 A UNA TINTA, EMPASTADOS, DE 250 HOJAS CADA UNO.
FORMA DE PAGO: CONTADO.
GARANTIA: 1 AÑO. </t>
  </si>
  <si>
    <t>IMPRESOS D´COLORES, S.A. DE C.V.</t>
  </si>
  <si>
    <t>SUMINISTRO DE 10 LIMPIADORES, PARA LIMPIEZA DE EQUIPOS ELECTRÓNICOS, PARA SER USADO EN COMPUTADORAS LAPTOP, ADJUDICACIÓN TOTAL, TIEMPO DE ENTREGA: 3 DÍAS CONTADOS A PARTIR DE LA NOTIFICACIÓN DE LA ORDEN DE COMPRA.
FORMA DE PAGO: CRÉDITO</t>
  </si>
  <si>
    <t>CENTRO DE ASESORÍAS TÉCNICAS Y REVISIÓN DE DOCUMENTACIÓN DE BIENES INMUEBLES, SEGÚN TÉRMINOS DE REFERENCIA.</t>
  </si>
  <si>
    <t xml:space="preserve">SUMINISTRO DE 125 JUEGOS DE PASTAS ARCHIVAR, TAMAÑO CARTA, FORRADAS CON PERCALINA, COLOR AZUL, CON SUS AGUJEROS Y OJETES.´
FORMA DE PAGO:CRÉDITO A 30 DÍAS 
GARANTÍA: 60 DÍAS POR ALGUNA OBSERVACIÓN </t>
  </si>
  <si>
    <t>CONTRATACIONES Y ADQUISICIONES FORMALIZADAS 
Año 2022</t>
  </si>
  <si>
    <t>CONTRATOS AÑO 2022 (LACAP)</t>
  </si>
  <si>
    <t>Servicio de mantenimiento preventivo y correctivo incluyendo partes para equipos de misión crítica.</t>
  </si>
  <si>
    <t>SSA SISTEMAS EL SALVADOR, S.A. DE C.V., sociedad con domicilio en San Salvador, su finalidad es el ejercicio de la industria, comercio y servicios en general.</t>
  </si>
  <si>
    <t xml:space="preserve"> -31/12/2022</t>
  </si>
  <si>
    <t>C1  LG4292021</t>
  </si>
  <si>
    <t>Prórroga Suscripción de licenciamiento y garantía de hardware para dispositivos de seguridad informática (FIREWALL/SONICWALL).</t>
  </si>
  <si>
    <t>SOLUCIONES DE SEGURIDAD INFORMÁTICA, S.A. DE C.V., sociedad con domicilio en San Salvador, su finalidad es la distribución de productos y servicios de computación e informáticos.</t>
  </si>
  <si>
    <t>29/05/2022-29/05/2023</t>
  </si>
  <si>
    <t>R1 C1LG1172020</t>
  </si>
  <si>
    <t>Prórroga Servicio de mantenimiento preventivo y correctivo incluyendo partes para almacenamiento centralizado para sitio principal y contingencia.</t>
  </si>
  <si>
    <t>MT2005, S.A. DE C.V., sociedad con domicilio en San Salvador, su finalidad es proporcionar soporte técnico y manejo de subcontratación de servicios de cómputo y mantenimiento en general de plataformas tecnológicas.</t>
  </si>
  <si>
    <t>17/04/2022-17/04/2023</t>
  </si>
  <si>
    <t>R1 C1LG0132021</t>
  </si>
  <si>
    <t>Febrero de 2022</t>
  </si>
  <si>
    <t xml:space="preserve"> Febrero de 2022</t>
  </si>
  <si>
    <t xml:space="preserve"> Enero de 2022</t>
  </si>
  <si>
    <t>1 PUBLICACIÓN EN PERIÓDICO IMPRESO Y DE CIRCULACIÓN NACIONAL, EN MEDIDA 3X13", PARA EL VIERNES 4 DE FEBRERO DE 2022, BLANCO Y NEGRO, SOBRE SUBASTA PÚBLICA, DE ACUERDO A TEXTO ADJUNTO.
FORMA DE PAGO: CRÉDITO</t>
  </si>
  <si>
    <t>EDITORA EL MUNDO, S.A.</t>
  </si>
  <si>
    <t>1 PUBLICACIÓN EN PERIÓDICO IMPRESO Y DE CIRCULACIÓN NACIONAL, EN MEDIDA 3X13", PARA EL VIERNES 4 DE FEBRERO DE 2022, BLANCO Y NEGRO, SOBRE SUBASTA PÚBLICA, DE ACUERDO A TEXTO ADJUNTO.
FORMA DE PAGO: CRÉDITO A 30 DÍAS.</t>
  </si>
  <si>
    <t>EL DIARIO NACIONAL, SOCIEDAD ANÓNIMA DE CAPITAL VARIABLE</t>
  </si>
  <si>
    <t>1 PUBLICACIÓN EN UN PERIÓDICO DE CIRCULACIÓN NACIONAL, SOBRE LISTADO DE DEVOLUCIONES POR COTIZACIONES PRÓXIMAS A PRESCRIBIR, CON 26 PÁGINAS COMPLETAS (CADA PÁGINA MEDIDA 6 COLUMNAS X 13"), A PUBLICARSE EL VIERNES 11 DE FEBRERO DE 2022, DE ACUERDO A DOCUMENTO ANEXO.
FORMA DE PAGO: CRÉDITO A 30 DÍAS.</t>
  </si>
  <si>
    <t>SUMINISTRO DE 15 NUMERADORES AUTOMÁTICOS DE 7 DÍGITOS, ARMAZÓN DE ACERO CROMADO, TAMAÑO DE NÚMEROS 4MM. DE ALTURA. GARANTÍA MÍNIMA: 6 MESES POR DESPERFECTOS DE FÁBRICA.</t>
  </si>
  <si>
    <t>NOE ALBERTO GUILLEN ( LIBRERIA Y PAPELERIA LA NUEVA SAN SALVADOR )</t>
  </si>
  <si>
    <t xml:space="preserve">1 PUBLICACIÓN EN PERIÓDICO DE CIRCULACIÓN NACIONAL (UNA EN CADA UNO), EN MEDIDA 3X6", PARA MARTES 15 DE FEBRERO DE 2022, BLANCO Y NEGRO, SOBRE DEVOLUCIÓN DE PAGOS DE PRIMAS/COMPLEMENTOS, DE ACUERDO A TEXTO ADJUNTO.
FORMA DE PAGO: CRÉDITO A 30 DÍAS </t>
  </si>
  <si>
    <t>1 PUBLICACIÓN EN 1 PERIÓDICO DE CIRCULACIÓN NACIONAL (SE PUBLICARÁ 3 VECES EN EL MISMO PERIÓDICO) PARA LOS DÍAS JUEVES 10, VIERNES 11 Y 14 DE FEBRERO DE 2022, BLANCO Y NEGRO, EN SECCIÓN CLASIFICADOS, SOBRE EDICTOS DE ACUERDO A TEXTO ADJUNTO.  
FORMA DE PAGO: CRÉDITO A 30 DÍAS.</t>
  </si>
  <si>
    <t xml:space="preserve">1 PUBLICACIÓN EN PERIÓDICO DE CIRCULACIÓN NACIONAL (UNA EN CADA UNO), EN MEDIDA 3X6", PARA MARTES 15 DE FEBRERO DE 2022, BLANCO Y NEGRO, SOBRE DEVOLUCIÓN DE PAGOS DE PRIMAS/COMPLEMENTOS, DE ACUERDO A TEXTO ADJUNTO.
FORMA DE PAGO: CRÉDITO A 30 DÍAS. </t>
  </si>
  <si>
    <t xml:space="preserve">1 PUBLICACIÓN EN UN PERIÓDICO DE CIRCULACIÓN NACIONAL, PARA JUEVES 10 DE FEBRERO DE 2022, EN MEDIDA 6X13" (1 PÁGINA COMPLETA), FULL COLOR, SOBRE "LOGROS EN ESCRITURACIONES FSV". 
FORMA DE PAGO: CRÉDITO A 30 DÍAS. </t>
  </si>
  <si>
    <t>SUMINISTRO DE 1 BOLETO AÉREO DE IDA Y REGRESO EN CLASE ECONÓMICA, PARA VIAJAR A INDIANÁPOLIS, ESTADOS UNIDOS DE AMÉRICA, PARA LA LICENCIADA GABRIELA MARÍA SOSA LEMUS, DE ACUERDO AL SIGUIENTE DETALLE: SALIDA DE SAN SALVADOR EL 17 DE FEBRERO DE 2022, SALIDA DE INDIANÁPOLIS EL 20 DE FEBRERO DE 2022.</t>
  </si>
  <si>
    <t>U TRAVEL SERVICE S.A. DE C.V.</t>
  </si>
  <si>
    <t>IMPRESIÓN E INSTALACIÓN DE 36 VINIL ADHESIVO A FULL COLOR, MEDIDAS: 13 PULGADAS DE BASE X 2.5 PULGADAS DE ALTURA, INCLUYE ARTE Y LIMPIEZA.</t>
  </si>
  <si>
    <t>ANA MARGARITA RIVERA GUARDADO</t>
  </si>
  <si>
    <t>IMPRESIÓN E INSTALACIÓN DE 8 VINIL ADHESIVO A FULL COLOR, MEDIDAS: 15 PULGADAS DE BASE X 2.5 PULGADAS DE ALTURA, INCLUYE ARTE Y LIMPIEZA.</t>
  </si>
  <si>
    <t xml:space="preserve">IMPRESIÓN E INSTALACIÓN DE 1 VINIL ADHESIVO A FULL COLOR, MEDIDAS: 235 CENTÍMETROS DE BASE X ANCHO PROPORCIONAL, INCLUYE ARTE Y LIMPIEZA. </t>
  </si>
  <si>
    <t xml:space="preserve">IMPRESIÓN E INSTALACIÓN DE 1 VINIL ADHESIVO A FULL COLOR, MEDIDAS: 255 CENTÍMETROS DE BASE X ANCHO PROPORCIONAL, INCLUYE ARTE Y LIMPIEZA. </t>
  </si>
  <si>
    <t xml:space="preserve">IMPRESIÓN E INSTALACIÓN DE 1 VINIL ADHESIVO A FULL COLOR, MEDIDAS: 145 CENTÍMETROS DE BASE X ANCHO PROPORCIONAL, INCLUYE ARTE Y LIMPIEZA. </t>
  </si>
  <si>
    <t xml:space="preserve">IMPRESIÓN E INSTALACIÓN DE 1 VINIL ADHESIVO A FULL COLOR, MEDIDAS: 106 CENTÍMETROS DE BASE X ANCHO PROPORCIONAL, INCLUYE ARTE Y LIMPIEZA. </t>
  </si>
  <si>
    <t xml:space="preserve">IMPRESIÓN E INSTALACIÓN DE 1 VINIL ADHESIVO A FULL COLOR, MEDIDAS: 138 CENTÍMETROS DE BASE X ANCHO PROPORCIONAL, INCLUYE ARTE Y LIMPIEZA. </t>
  </si>
  <si>
    <t>IMPRESIÓN E INSTALACIÓN DE 1 VINIL ADHESIVO A FULL COLOR, MEDIDAS: 132 CENTÍMETROS DE BASE X ANCHO PROPORCIONAL, INCLUYE ARTE Y LIMPIEZA. 
TIEMPO DE ENTREGA: 5 DÍAS HÁBILES DESPUÉS DE APROBADOS LOS ARTES POR PARTE DE LA ADMINISTRADORA DE LA ORDEN DE COMPRA.</t>
  </si>
  <si>
    <t xml:space="preserve">DRENADO Y LIMPIEZA DE 2 TANQUES DE COMBUSTIBLE DIÉSEL DE 240 GALONES CADA UNO, DE 2 GENERADORES DE EMERGENCIA, QUE INCLUYE PRUEBAS DE FUNCIONAMIENTO DEL SISTEMA DE GENERACIÓN. EL VALOR DE LA OFERTA PRESENTADA DEBE INCLUIR MATERIALES Y MANO DE OBRA POR LA TOTALIDAD DEL SERVICIO. TIEMPO DE ENTREGA: HASTA 30 DÍAS HÁBILES CONTADOS A PARTIR DE LA FECHA ESTABLECIDA EN LA ORDEN DE INICIO.
FORMA DE PAGO: CRÉDITO A 30 DÍAS 
GARANTÍA: 1 AÑO </t>
  </si>
  <si>
    <t>INGENIERÍA DE PLANTAS ELECTRICAS, S.A. DE C.V.</t>
  </si>
  <si>
    <t>1 PUBLICACIÓN EN PERIÓDICO IMPRESO Y DE CIRCULACIÓN NACIONAL, EN MEDIDA 3X11", PARA EL MIÉRCOLES 16 DE FEBRERO DE 2022, BLANCO Y NEGRO, SOBRE SUBASTA PÚBLICA, DE ACUERDO A TEXTO ADJUNTO.
FORMA DE PAGO: CRÉDITO.</t>
  </si>
  <si>
    <t>1 PUBLICACIÓN EN UN PERIÓDICO DE CIRCULACIÓN NACIONAL, PARA MARTES 15 DE FEBRERO DE 2022, EN MEDIDA 3X3", COLOR BLANCO Y NEGRO, SOBRE AVISO DE NOTIFICACIÓN DE RESULTADOS DE LICITACIÓN PÚBLICA N° FSV-09/2021 "CENTRO PARA ASESORIAS TÉCNICAS Y REVISIÓN DE DOCUMENTACIÓN DE BIENES INMUEBLES", CON TEXTO SEGÚN DOCUMENTO ANEXO. 
FORMA DE PAGO: CRÉDITO.</t>
  </si>
  <si>
    <t>1 PUBLICACIÓN EN UN PERIÓDICO DE CIRCULACIÓN NACIONAL, SOBRE LISTADO DE DEVOLUCIONES POR COTIZACIONES PRÓXIMAS A PRESCRIBIR, CON 26 PÁGINAS COMPLETAS (CADA PÁGINA MEDIDA 6 COLUMNAS X 13"), A PUBLICARSE EL JUEVES 17 DE FEBRERO DE 2022, DE ACUERDO A DOCUMENTO ANEXO
FORMA DE PAGO: CRÉDITO A 30 DÍAS.</t>
  </si>
  <si>
    <t xml:space="preserve">SUMINISTRO DE 1 BOLETO AÉREO DE IDA EN CLASE ECONÓMICA, PARA VIAJAR DE LOS ANGELES A SAN FRANCISCO CALIFORNIA, ESTADOS UNIDOS DE AMÉRICA, PARA JULIA MARÍA POCASANGRE DE BLANCO, DE ACUERDO AL SIGUIENTE DETALLE: SALIDA DE LOS ANGELES EL DÍA 16 DE FEBRERO DE 2022 A LAS 6:14 A.M.
FORMA DE PAGO: CRÉDITO 8 DÍAS </t>
  </si>
  <si>
    <t>AVILES TRAVEL, S.A. DE C.V.</t>
  </si>
  <si>
    <t>PUBLICACIÓN EN 1 PERIÓDICO IMPRESO DE CIRCULACIÓN NACIONAL, PARA 16 DE FEBRERO DE 2022, EN MEDIDA 3X4.5", COLOR BLANCO Y NEGRO, SOBRE AVISO DE LICITACIÓN PÚBLICA N° FSV-02/2022 "CENTRO DE GESTIÓN DE AVALÚOS", CON TEXTO SEGÚN DOCUMENTO ANEXO.
FORMA DE PAGO: CRÉDITO A 30 DÍAS.</t>
  </si>
  <si>
    <t>SUMINISTRO DE SISTEMA DE AUDIOCONFERENCIA PORTÁTIL CON CONECTIVIDAD USB Y BLUETOOTH.
FORMA DE PAGO: CRÉDITO A 30 DÍAS. 
GARANTÍA: 1 AÑO DE FÁBRICA.</t>
  </si>
  <si>
    <t>ECCSA EL SALVADOR, S.A. DE C.V.</t>
  </si>
  <si>
    <t>SUMINISTRO DE 1 TENSIOMETRO DIGITAL DE BRAZO PARA PACIENTE HIPERTENSO PARA ADULTO, TALLA ESTÁNDAR, DE OPERACIÓN AUTOMÁTICA POR MEDIO DE UN SOLO BOTÓN DE START, MEMORIA DE RESGUARDO, INSTRUCCIONES DE USO. 
FORMA DE PAGO: CRÉDITO A 60 DÍAS.</t>
  </si>
  <si>
    <t>ELECTROLAB MEDIC, S.A. de C.V.</t>
  </si>
  <si>
    <t>SUMINISTRO DE 25 BOLSAS PARA ESTERILIZAR EQUIPO CON SELLO TAMAÑO APROXIMADO 12 PULGADAS X 18 PULGADAS
FORMA DE PAGO: CRÉDITO A 60 DÍAS.</t>
  </si>
  <si>
    <t>SUMINISTRO DE 15 CÁNULAS DE OXÍGENO (BIGOTERA PARA ADULTO) UNIDAD
FORMA DE PAGO: CRÉDITO A 60 DÍAS.</t>
  </si>
  <si>
    <t>SUMINISTRO DE 1 APÓSITO ESTÉRIL DE ALGINATO DE CALCIO Y SODIO DE ALTA ABSORCIÓN DERIVADA DE ALGAS MARINAS KALTOSTAT 10CM X 20 CM, SOBRE ESTÉRIL.
FORMA DE PAGO: CRÉDITO.</t>
  </si>
  <si>
    <t>NORMA ELOISA ROMERO MEDRANO</t>
  </si>
  <si>
    <t>SUMINISTRO DE 2 FRASCO/BOLSA DE DEXTROSA AL 50%, 50ML, SOLUCION
FORMA DE PAGO: CRÉDITO.</t>
  </si>
  <si>
    <t>SUMINISTRO DE 5 CAJAS DE JERINGAS DESCARTABLES DE 45CC, CON AGUJA 22X 1  1/2 CAJA DE 100 UNIDADES, EMPACADO INDIVIDUAL ESTÉRIL.
FORMA DE PAGO: CRÉDITO.</t>
  </si>
  <si>
    <t>SUMINISTRO DE 2 CAJAS DE JERINGAS DESCARTABLES DE 10CC. CON AGUJA 22X 1  1/2 CAJA DE 100 UNIDADES, EMPACADO INDIVIDUAL ESTÉRIL.
FORMA DE PAGO: CRÉDITO.</t>
  </si>
  <si>
    <t>SUMINISTRO DE 1 FRASCO DE TIRAS REACTIVAS PARA ANÁLISIS DE ORINA COMBI (100 TIRAS/10 PARÁMETROS).
FORMA DE PAGO: CRÉDITO.</t>
  </si>
  <si>
    <t>SUMINISTRO DE 4 UNIDAD/KIT DE TIRAS REACTIVAS PARA GLUCÓMETRO SEGÚN EL MODELO ACCU-CHEK INSTANT (CON VENCIMIENTO MAYOR A NUEVE MESES)
FORMA DE PAGO: CRÉDITO.</t>
  </si>
  <si>
    <t>SUMINISTRO DE 4 CAJAS DE LANCETS PARA GLUCÓMETRO (100 C/U) MARCA TRUE RESULT.
FORMA DE PAGO: CRÉDITO.</t>
  </si>
  <si>
    <t>SUMINISTRO DE 5 CATÉTER INTRAVENOSO 20 X 1  1/4
FORMA DE PAGO: CRÉDITO.</t>
  </si>
  <si>
    <t>SUMINISTRO DE 5 DESCARTABLES PARA SUERO SIN AGUJA 
FORMA DE PAGO: CRÉDITO.</t>
  </si>
  <si>
    <t>SUMINISTRO DE 5 SELLOS DE HEPARINA
FORMA DE PAGO: CRÉDITO.</t>
  </si>
  <si>
    <t>SUMINISTRO DE 25 FRASCOS DE AGUA ESTÉRIL SOLUCIÓN INYECTABLE AGUA ESTÉRIL LIBRE DE PIRÓGENOS 1,000 ML. 
FORMA DE PAGO: CRÉDITO.</t>
  </si>
  <si>
    <t>SUMINISTRO DE 3 BOLSAS DE SOLUCIÓN INYECTABLE DE DEXTROSA 5%  250ML
FORMA DE PAGO: CRÉDITO.</t>
  </si>
  <si>
    <t xml:space="preserve">SUMINISTRO DE 3 BOLSAS DE SOLUCIÓN HARTMAN DE 500 ML
FORMA DE PAGO: CRÉDITO.
NOTAS:
1) LA ENTREGA EN UN PLAZO DE 3 A 5 DÍAS HÁBILES Y DEBERÁ REALIZAR LA ENTREGA EN LA CLÍNICA EMPRESARIAL DEL FSV.
2) LOS ITEMS OFERTADOS DEBERÁN TENER UN VENCIMIENTO NO MENOR A DOCE MESES, CONTADOS A PARTIR DE LA FECHA DE RECEPCIÓN EN LA CLÍNICA EMPRESARIAL (EXCEPTO EL CASO DE LAS TIRAS REACTIVAS DE GLUCÓMETRO Y TAMBIÉN EL COMBUR TEST QUE EL VENCIMIENTO ES DE 9 MESES).
3) EL FSV SE RESERVA EL DERECHO DE ADJUDICAR, MODIFICANDO LA CANTIDAD REQUERIDA, TOMANDO EN CONSIDERACIÓN LA FORMA DE PRESENTACIÓN, CONCENTRACIÓN U OTROS FACTORES QUE A SU CRITERIO DEL ESPECIALISTA EN LA MATERIA SEAN EN BENEFICIO PARA EL FSV.
4) QUE SE PRESENTEN LAS OFERTAS CON DOS DECIMALES (PARA FACILITAR LA EMISIÓN DE LAS ORDENES DE COMPRA Y RECEPCIÓN DE FACTURAS.
5) EN CASO DE SOLICITUD DE PRÓRROGAS DE PLAZO DE ENTREGA, ÉSTA SE DEBERÁ PRESENTAR AL ADMINISTRADOR DE LA ORDEN DE COMPRA, QUIEN DEBERÁ EMITIR LA RECOMENDACIÓN PARA QUE RESUELVA EL GERENTE ADMINISTRATIVO.
</t>
  </si>
  <si>
    <t>SUMINISTRO DE HASTA 55 CORBATAS PARA EL PERSONAL MASCULINO DE ORDENANZAS Y ORIENTADOR DE PÚBLICO, SEGÚN ESPECIFICACIONES TÉCNICAS.</t>
  </si>
  <si>
    <t>INDUSTRIAS TOPAZ, LIMITADA DE CAPITAL VARIABLE</t>
  </si>
  <si>
    <t xml:space="preserve">IMPRESIÓN DE 33 RÓTULOS EN MATERIAL PVC DE 5MM PERFORADOS Y TROQUELADOS EN FORMA DE CASA CON IMPRESIÓN DIGITAL A AMBOS LADOS (TIRO Y RETIRO) EN VINIL AUTOADHESIVO HG FULL COLOR CON LAMINADOR MATE, INCLUYE CADENA Y VENTOSAS PARA CADA RÓTULO, EN MEDIDAS 28 CM X 15 CM., CON LOS SIGUIENTES TEXTOS: TIRO: VENTANILLA CERRADA Y RETIRO: VENTANILLA EN RECESO. TIEMPO DE ENTREGA: 5 DÍAS HÁBILES DESPUÉS DE RECIBIR LA ORDEN DE COMPRA
FORMA DE PAGO: CRÉDITO 30 DÍAS HÁBILES. </t>
  </si>
  <si>
    <t xml:space="preserve">SUMINISTRO E INSTALACIÓN DE 1 LONA A FULL COLOR DE 13 ONZ EN TOTEN (MONOLITO) DE 6 CAJA DE LUZ A DOBLE CARA PARA SUCURSAL PASEO, MEDIDAS DE 2.43 METROS X 5.34 METROS, INCLUYE DESINSTALACIÓN DE LA PUBLICIDAD EXISTENTE E INSTALACIÓN DE LA NUEVA. </t>
  </si>
  <si>
    <t xml:space="preserve">SUMINISTRO E INSTALACIÓN DE 1 VINIL ADHESIVO A FULL COLOR EN FALDÓN DE LÁMINA PARA SUCURSAL PASEO, MEDIDAS DE: 14.66 METROS X 0.86 METROS, INCLUYE DESINSTALACIÓN DE PUBLICIDAD EXISTENTE E INSTALACIÓN DE LA NUEVA. </t>
  </si>
  <si>
    <t>SUMINISTRO DE 1 VINIL ADHESIVO A FULL COLOR MATE PLASTIFICADO EN FASCIA DEL COSTADO DE LA 79 AV. NTE. DE LA SUCURSAL PASEO, MEDIDAS: 6.15 METROS X 0.86 METROS, INCLUYE DESINSTALACIÓN DE LA PUBLICIDAD EXISTENTE E INSTALACIÓN DE LA NUEVA.</t>
  </si>
  <si>
    <t>RENOVACIÓN DE LA SUSCRIPCIÓN DE LA CUENTA DEL FONDO SOCIAL PARA LA VIVIENDA EN LA TIENDA APP STORE DE APPLE (FSV APP), PARA EL PERÍODO DE UN AÑO A PARTIR DE LA FECHA ESTABLECIDA EN LA ORDEN DE INICIO.</t>
  </si>
  <si>
    <t>SERVICIOS INFORMÁTICOS Y MERCADEO DIGITAL, SOCIEDAD ANÓNIMA DE CAPITAL VARIABLE</t>
  </si>
  <si>
    <t>Marzo de 2022</t>
  </si>
  <si>
    <t>Servicios de Contratación de Consultoría Individual  Supervisión Técnica Independiente del programa PROVIDA.</t>
  </si>
  <si>
    <t>JOSÉ GUILLERMO RIVERA LARA, Licencidado en Contaduría Pública de 45 años de edad, con domicilio en San Salvador.</t>
  </si>
  <si>
    <t>11/03/2022-11/03/2023</t>
  </si>
  <si>
    <t>Consultor Individual</t>
  </si>
  <si>
    <t>C1 CI012021</t>
  </si>
  <si>
    <t>Servicios de sanitización de oficinas del FSV.</t>
  </si>
  <si>
    <t>BIOPROTECT, S.A. DE C.V. sociedad con domicilio en San Salvador, cuya finalidad es el ejercicio del comercio de todo lo relacionado con la industria farmacéutica.</t>
  </si>
  <si>
    <t xml:space="preserve">  -31/12/2022</t>
  </si>
  <si>
    <t>C1 LG4362021</t>
  </si>
  <si>
    <t>Servicio de manteQnimiento preventivo y correctivo con sustitución de partes para equipos informáticos.</t>
  </si>
  <si>
    <t>SISTEMAS C&amp;C, S.A. DE C.V. sociedad con domicilio en San Salvador, su finalidad es el ejercicio del comercio y la prestación de servicios en general.</t>
  </si>
  <si>
    <t>20/04/2022-31/12/2022</t>
  </si>
  <si>
    <t>C1 LG0102022</t>
  </si>
  <si>
    <t xml:space="preserve"> Marzo de 2022</t>
  </si>
  <si>
    <t>Servicios de Seguridad para elL FSV.</t>
  </si>
  <si>
    <t>Lafise Trade el El Salvador, S.A.</t>
  </si>
  <si>
    <t>Suministro de papelería y artículos de uso y consumo diverso.</t>
  </si>
  <si>
    <t>Antares Inversiones, S.A. de C.V.</t>
  </si>
  <si>
    <t xml:space="preserve">1 PUBLICACIÓN EN PERIÓDICO IMPRESO Y DE CIRCULACIÓN NACIONAL, EN MEDIDA 4X13", PARA EL MIÉRCOLES 02 DE MARZO DE 2022, BLANCO Y NEGRO, SOBRE SUBASTA PÚBLICA, DE ACUERDO A TEXTO ADJUNTO.
FORMA DE PAGO: CRÉDITO A 30 DÍAS. </t>
  </si>
  <si>
    <t>1 PUBLICACIÓN EN PERIÓDICO IMPRESO Y DE CIRCULACIÓN NACIONAL, EN MEDIDA 4X13", PARA EL MIÉRCOLES 02 DE MARZO DE 2022, BLANCO Y NEGRO, SOBRE SUBASTA PÚBLICA, DE ACUERDO A TEXTO ADJUNTO.
FORMA DE PAGO: CRÉDITO A 30 DÍAS.</t>
  </si>
  <si>
    <t xml:space="preserve">SUMINISTRO DE 5 EXTRACTORES DE AIRE CON LUZ PARA BAÑO, SEGÚN ESPECIFICACIONES TÉCNICAS
FORMA DE PAGO: CRÉDITO.
GARANTÍA: UN MES </t>
  </si>
  <si>
    <t>ALMACENES VIDRI, S.A. de C.V.</t>
  </si>
  <si>
    <t xml:space="preserve">SUMINISTRO DE 2 VENTILADORES AXIALES DE PARED, TIPO EXTRACTOR DE BAÑO, SEGÚN ESPECIFICACIONES TÉCNICAS. 
FORMA DE PAGO: 30 DÍAS CRÉDITO. 
GARANTÍA: 1 AÑO </t>
  </si>
  <si>
    <t>INDUSTRIAS METALICAS MARENCO, S.A. de C.V.</t>
  </si>
  <si>
    <t>SUMINISTRO DE 100 POWER BANK, BATERÍA AUXILIAR EXTERNA DE 2.200 MAH CON CUERPO ACABADO EN RESISTENTE ALUMINIO, CON CONEXIÓN USB PARA SALIDA DE CORRIENTE Y MICRO USB DE ENTRADA, LEDES INDICADORES DE CARGA, DISEÑO CURVADO EXTRAPLANO Y AMPLIA SUPERFICIE DE MARCAJE, MEDIDA: 6.5 CM DE BASE X 9.5 CM DE ALTURA X 0.8 CM, INCLUYE LOGO ESTAMPADO DEL FSV Y MINISTERIO DE VIVIENDA A UNA TINTA. TIEMPO DE ENTREGA: 8 DÍAS HÁBILES DESPUÉS DE ARTE APROBADO POR EL ADMINISTRADOR DE LA ORDEN DE COMPRA. ES OBLIGATORIO QUE SE RESPETEN LOS COLORES INSTITUCIONALES, ASÍ COMO EL ADECUADO USO DEL LOGOTIPO Y DE LA INFORMACIÓN DE LA INSTITUCIÓN.</t>
  </si>
  <si>
    <t>SONIA DEL CARMEN GARCIA DE NAVARRO</t>
  </si>
  <si>
    <t>SERVICIOS DE AUDITORÍA DE RENOVACIÓN DE CERTIFICADO DE SEGUIMIENTO DEL SISTEMA DE GESTIÓN DE LA CALIDAD DEL FSV, BAJO LA NORMA ISO 9001:2015, DE CONFORMIDAD CON LOS TÉRMINOS DE REFERENCIA ADJUNTOS A ESTA REQUISICIÓN.</t>
  </si>
  <si>
    <t>AENOR EL SALVADOR, S.A. DE C.V.</t>
  </si>
  <si>
    <t xml:space="preserve">1 PUBLICACIÓN EN UN PERIÓDICO IMPRESO Y DE CIRCULACIÓN NACIONAL, EN MEDIDA 3X3", PARA MIÉRCOLES 16 DE MARZO DE 2022, B/N, SOBRE SUBASTA PÚBLICA.
FORMA DE PAGO: CRÉDITO A 30 DÍAS. </t>
  </si>
  <si>
    <t>1 PUBLICACIÓN EN UN PERIÓDICO IMPRESO Y DE CIRCULACIÓN NACIONAL, EN MEDIDA 3X3", PARA MIÉRCOLES 16 DE MARZO DE 2022, B/N, SOBRE SUBASTA PÚBLICA.
FORMA DE PAGO: CRÉDITO 30 DÍAS.</t>
  </si>
  <si>
    <t xml:space="preserve">6 INSCRIPCIONES A LA CAPACITACIÓN DENOMINADA: IMPLEMENTACIÓN DEL NUEVO INSTRUCTIVO UIF Y  SU ENFOQUE DE RIESGOS, SEGÚN ESPECIFICACIONES MÍNIMAS 
DEL EVENTO.
FORMA DE PAGO:CRÉDITO A 30 DÍAS. </t>
  </si>
  <si>
    <t>INSTITUTO DE AUDITORES INTERNOS DE EL SALVADOR</t>
  </si>
  <si>
    <t>IMPRESIÓN DE 3 LONAS VINIL FULL COLOR MATE, INSTALADA SOBRE STAND A UNA CARA, MEDIDAS: 2.00 METROS X 2.40 METROS, INCLUYE INSTALACIÓN Y DESINSTALACIÓN DE LONA VINIL EN AMBAS FERIAS DE CHALATENANGO Y SANTA ANA DEL FSV. FECHAS DE INSTALACIÓN Y DESINSTALACIÓN: 11 Y 16 DE MARZO DE 2022.
FORMA DE PAGO: CRÉDITO A 30 DÍAS.</t>
  </si>
  <si>
    <t>PROMUEVE EL SALVADOR, S.A. DE C.V.</t>
  </si>
  <si>
    <t>SUMINISTRO DE 1 PASTEL SEGÚN REQUERIMIENTOS ESPECÍFICOS.
FORMA DE PAGO: SEGÚN REQUERIMIENTOS ESPECÍFICOS.-</t>
  </si>
  <si>
    <t>PIP'S CARYMAR, S.A. DE C.V.</t>
  </si>
  <si>
    <t>SUMINISTRO DE 230 REFRIGERIOS EN CONMEMORACIÓN Y DIVULGACIÓN DEL DÍA NACIONAL E INTERNACIONAL DE LA MUJER, SEGÚN REQUERIMIENTOS ESPECÍFICOS.</t>
  </si>
  <si>
    <t>FLAMO, S.A. DE C.V.</t>
  </si>
  <si>
    <t>8 INSCRIPCIONES A LA CAPACITACIÓN DENOMINADA: CURSO PARA MIEMBROS DEL COMITÉ DE SEGURIDAD Y SALUD OCUPACIONAL: 48 HORAS.
FORMA DE PAGO: DE ACUERDO A ESPECIFICACIONES MINIMAS.</t>
  </si>
  <si>
    <t>GRUPO INMERSIÓN, SOCIEDAD ANÓNIMA DE CAPITAL VARIABLE</t>
  </si>
  <si>
    <t>1 PUBLICACIÓN EN UN PERIÓDICO IMPRESO Y DE CIRCULACIÓN NACIONAL, EN MEDIDA 4X13", PARA MIÉRCOLES 09 DE MARZO DE 2022, B/N, SOBRE SUBASTA PÚBLICA.
FORMA DE PAGO: CRÉDITO A 30 DÍAS.</t>
  </si>
  <si>
    <t>1 PUBLICACIÓN EN UN PERIÓDICO IMPRESO Y DE CIRCULACIÓN NACIONAL, EN MEDIDA 4X13", PARA MIÉRCOLES 09 DE MARZO DE 2022, B/N, SOBRE SUBASTA PÚBLICA.</t>
  </si>
  <si>
    <t xml:space="preserve">SERVICIO DE MANTENIMIENTO PREVENTIVO (ÚNICA VISITA) AL SISTEMA DE MÚSICA AMBIENTAL Y PERIFONEO SIN INCLUIR PARTES, UBICADOS EN EDIFICIO DE USO DE OFICINAS CENTRALES Y EDIFICIO DE USOS MÚLTIPLES, SEGÚN TÉRMINOS DE REFERENCIA. GARANTÍA: 1 MES CONTADO A PARTIR DE LA FECHA DE LA FIRMA DEL ACTA DE RECEPCIÓN. TIEMPO DE ENTREGA: 30 DÍAS CALENDARIO A PARTIR DE LA FECHA ESTABLECIDA EN LA ORDEN DE INICIO. </t>
  </si>
  <si>
    <t>INGENIERIA ACUSTICA, SOCIEDAD ANONIMA DE CAPITAL VARIABLE</t>
  </si>
  <si>
    <t>SERVICIO DE MANTENIMIENTO PREVENTIVO Y ECUALIZACIÓN DE EQUIPO DE AUDIO ACTIVO (ÚNICA VISITA), SIN INCLUIR PARTES, SEGÚN TÉRMINOS DE REFERENCIA. GARANTÍA: 1 MES CONTADO A PARTIR DE LA FECHA DE LA FIRMA DEL ACTA DE RECEPCIÓN. TIEMPO DE ENTREGA: 30 DÍAS CALENDARIO A PARTIR DE LA FECHA ESTABLECIDA EN LA ORDEN DE INICIO.</t>
  </si>
  <si>
    <t xml:space="preserve">1 PUBLICACIÓN EN UN PERIÓDICO DE CIRCULACIÓN NACIONAL, PARA VIERNES 11 DE MARZO DE 2022, EN MEDIDA 6X13" (1 PÁGINA COMPLETA), FULL COLOR, SOBRE "PROGRAMA MI VIVIENDA".
FORMA DE PAGO: CRÉDITO A 30 DÍAS </t>
  </si>
  <si>
    <t>ROTULACIÓN DE MUEBLE DEL CONMUTADOR: EN VINIL DE CORTE COLOR BLANCO, INSTALADOS EN EL MUEBLE DEL CONMUTADOR, EL LOGO DEL FSV Y LOGO DEL MINISTERIO DE VIVIENDA, MEDIDAS: 88 CM DE BASE X 23 CM DE ALTURA. TIEMPO DE ENTREGA:  5 DÍAS HÁBILES DESPUÉS DE APROBADOS LOS ARTES POR PARTE DE LA ADMINISTRADORA DE LA ORDEN DE COMPRA.</t>
  </si>
  <si>
    <t xml:space="preserve">SERVICIO DE AVALUÓ DE 1 VEHÍCULO TIPO MICROBÚS PROPIEDAD DEL FSV, PLACAS N-3324: 1) LA VERIFICACIÓN DEL FUNCIONAMIENTO DEL VEHÍCULO SE HARÁ EN LAS INSTALACIONES DEL FSV. 2) EL CONTRATISTA EMITIRÁ UN CERTIFICADO DE AVALUÓ CON DOS FOTOCOPIAS. 3) EL VEHÍCULO A INSPECCIONAR PARA EL AVALÚO ES UN MICROBÚS, TIPO MERCEDES BENZ.
FORMA DE PAGO: CONTRA ENTREGA. </t>
  </si>
  <si>
    <t>GIBSON Y CIA. SUCESORES</t>
  </si>
  <si>
    <t>SUSCRIPCIÓN DE 9 LICENCIAS DE SOFTWARE AUTOCAD PARA AUTODESK AUTOCAD LT COMMERCIAL NEWS SLM ELD EN SU ÚLTIMA VERSIÓN LIBERADA POR EL FABRICANTE, SEGÚN TÉRMINOS DE REFERENCIA.</t>
  </si>
  <si>
    <t>STB COMPUTER, S.A. de C.V.</t>
  </si>
  <si>
    <t>SERVICIO DE SOPORTE TÉCNICO Y MEJORAS AL SISTEMA PARA LA ADMINISTRACIÓN DE LA FLOTA DE VEHÍCULOS DEL FSV PARA ASEGURAR LA ADECUADA FUNCIONALIDAD Y ATENCIÓN DE MEJORAS SOBRE EL MISMO, SEGÚN TÉRMINOS DE REFERENCIA.</t>
  </si>
  <si>
    <t>GOVERMENT TOOLS, S.A. DE C.V.</t>
  </si>
  <si>
    <t xml:space="preserve">SUMINISTRO E IMPRESIÓN DE 2 LONAS VINIL FULL COLOR, INSTALADA SOBRE STAND A UNA CARA, MEDIDAS: UNA LONA DE 4.00 METROS X 2.40 METROS Y OTRA LONA DE 2.00 METROS X 2.40 METROS, INCLUYE INSTALACIÓN Y DESINSTALACIÓN DE LONA VINIL. FECHA DE INSTALACIÓN: 23/03/2022. FECHA DE DESINSTALACIÓN: 27 DE MARZO DE 2022. LUGAR: HOTEL CROWNE PLAZA, SALÓN MESOAMÉRICA. </t>
  </si>
  <si>
    <t>MEDIA SOLUTIONS, SOCIEDAD ANONIMA DE CAPITAL VARIABLE</t>
  </si>
  <si>
    <t>SUMINISTRO E IMPRESIÓN DE 2 LONAS VINIL FULL COLOR, INSTALADA SOBRE STAND A UNA CARA, MEDIDAS: UNA FASCIA DE 4.00 METROS X 0.52 METROS Y OTRA FASCIA DE 2.00 METROS X 0.52 METROS, INCLUYE INSTALACIÓN Y DESINSTALACIÓN DE LONA VINIL. LUGAR: HOTEL CROWNE PLAZA, SALÓN MESOAMÉRICA.</t>
  </si>
  <si>
    <t>1 PUBLICACIÓN EN UN PERIÓDICO IMPRESO Y DE CIRCULACIÓN NACIONAL, EN MEDIDA 3X13", PARA LUNES 28 DE MARZO DE 2022, B/N, SOBRE SUBASTA PÚBLICA, DE ACUERDO A TEXTO ADJUNTO.
FORMA DE PAGO: CRÉDITO 30 DÍAS.</t>
  </si>
  <si>
    <t>SUMINISTRO DE MEJORAS EN SERVICIOS SANITARIOS DE EMPLEADOS, SEGÚN ESPECIFICACIONES TÉCNICAS.</t>
  </si>
  <si>
    <t>MADERAS, S.A. de C.V.</t>
  </si>
  <si>
    <t>RENOVACIÓN DE USO DE 15 LICENCIAS DE VIP GOVERNMENT /ADOBE ACROBAT PRO DC FOR TEAMS, SEGÚN ESPECIFICACIONES TÉCNICAS.</t>
  </si>
  <si>
    <t>INET CONSULTING SERVICES, S.A. DE C.V.</t>
  </si>
  <si>
    <t>SUMINISTRO DE 26,600 MASCARILLAS KN95, SEGÚN ESPECIFICACIONES TÉCNICAS.</t>
  </si>
  <si>
    <t>BUSINESS CENTER, S.A. DE C.V.</t>
  </si>
  <si>
    <t>SUMINISTRO DE 15,000 TARJETAS DE PVC EN PRE-IMPRESIÓN, PRE IMPRESAS EN FRENTE Y REVERSO, SEGÚN PLANTILLA ADJUNTA, ISO CR80, CALIDAD VIDEO GRADE. PVC COLOR BLANCO-CARNÉS SIN IMPRESIÓN DE TEXTO VARIABLE COLORES PANTONE 1 AL FRENTE Y 3 AL REVERSO. PLAZO DE ENTREGA: UNA SOLA ENTREGA EN 45 DÍAS HÁBILES SIGUIENTES A LA APROBACIÓN DEL ARTE FINAL.</t>
  </si>
  <si>
    <t>SCREENCHECK EL SALVADOR, S.A. DE C.V.</t>
  </si>
  <si>
    <t>RECARGA DE 17 EXTINTORES DE 20 LIBRAS DE POLVO QUÍMICO SECO ABC (OFICINA CENTRAL).</t>
  </si>
  <si>
    <t>HARRISON PARKER, S.A. DE C.V.</t>
  </si>
  <si>
    <t>RECARGA DE 13 EXTINTORES DE 10 LIBRAS DE POLVO QUÍMICO SECO ABC (OFICINA CENTRAL).</t>
  </si>
  <si>
    <t>RECARGA DE 1 EXTINTOR DE 5 LIBRAS DE POLVO QUÍMICO SECO ABC (OFICINA CENTRAL).</t>
  </si>
  <si>
    <t>RECARGA DE 3 EXTINTORES DE 20 LIBRAS DE DIÓXIDO DE CARBONO BC (OFICINA CENTRAL).</t>
  </si>
  <si>
    <t>RECARGA DE 10 EXTINTORES DE 10 LIBRAS DE DIÓXIDO DE CARBONO BC (OFICINA CENTRAL).</t>
  </si>
  <si>
    <t xml:space="preserve">RECARGA DE 3 EXTINTORES DE 5 LIBRAS DE DIÓXIDO DE CARBONO BC (OFICINA CENTRAL).
</t>
  </si>
  <si>
    <t>RECARGA DE 2 EXTINTORES DE 20 LIBRAS DE DIÓXIDO DE CARBONO BC (EDIFICIO DE USOS MÚLTIPLES).</t>
  </si>
  <si>
    <t>RECARGA DE 14 EXTINTORES DE 10 LIBRAS DE DIÓXIDO DE CARBONO BC (EDIFICIO DE USOS MÚLTIPLES).</t>
  </si>
  <si>
    <t>RECARGA DE 2 EXTINTORES DE 20 LIBRAS DE POLVO QUÍMICO SECO ABC (AGENCIA SAN MIGUEL).</t>
  </si>
  <si>
    <t>RECARGA DE 1 EXTINTOR DE 15 LIBRAS DE DIÓXIDO DE CARBONO BC (AGENCIA SAN MIGUEL).</t>
  </si>
  <si>
    <t>RECARGA DE 3 EXTINTORES DE 6 LIBRAS DE POLVO QUÍMICO SECO ABC (AGENCIA SANTA ANA).</t>
  </si>
  <si>
    <t>RECARGA DE 1 EXTINTOR DE 5 LIBRAS DE POLVO QUÍMICO SECO ABC (AGENCIA SANTA ANA).</t>
  </si>
  <si>
    <t>RECARGA DE 1 EXTINTOR DE 20 LIBRAS DE DIÓXIDO DE CARBONO BC (AGENCIA SANTA ANA).</t>
  </si>
  <si>
    <t>RECARGA DE 3 EXTINTORES DE 20 LIBRAS DE POLVO QUÍMICO SECO ABC (SUCURSAL PASEO).</t>
  </si>
  <si>
    <t>RECARGA DE 1 EXTINTOR DE 20 LIBRAS DE POLVO QUÍMICO SECO ABC (BACK UP).</t>
  </si>
  <si>
    <t>RECARGA DE 1 EXTINTOR DE 5 LIBRAS DE POLVO QUÍMICO SECO ABC (BACK UP).</t>
  </si>
  <si>
    <t>RECARGA DE 1 EXTINTOR DE 3 LIBRAS DE POLVO QUÍMICO SECO ABC (BACK UP).</t>
  </si>
  <si>
    <t>RECARGA DE 1 EXTINTOR DE 2.5 LIBRAS DE POLVO QUÍMICO SECO ABC (BACK UP).</t>
  </si>
  <si>
    <t>RECARGA DE 3 EXTINTORES DE 20 LIBRAS DE DIÓXIDO DE CARBONO BC (BACK UP).</t>
  </si>
  <si>
    <t>RECARGA DE 16 EXTINTORES DE 10 LIBRAS DE DIÓXIDO DE CARBONO BC (BACK UP).</t>
  </si>
  <si>
    <t>RECARGA DE 24 EXTINTORES DE 1 K DE POLVO QUÍMICO SECO ABC (MÓVILES).</t>
  </si>
  <si>
    <t xml:space="preserve">RECARGA DE 2 EXTINTORES DE 2 K DE POLVO QUÍMICO SECO ABC (MÓVILES).
</t>
  </si>
  <si>
    <t>RECARGA DE 4 EXTINTORES DE 3 LIBRAS DE POLVO QUÍMICO SECO ABC (MÓVILES).
FORMA DE PAGO: CRÉDITO A 30 DÍAS.
GARANTÍA: 1 AÑO.</t>
  </si>
  <si>
    <t>SERVICIOS DE REALIZACIÓN DE INVESTIGACIONES DE CAMPO Y VERIFICACIÓN DE INGRESOS ECONÓMICOS REPORTADOS POR LOS SOLICITANTES DE CRÉDITOS HIPOTECARIOS, SEGÚN TÉRMINOS DE REFERENCIA.</t>
  </si>
  <si>
    <t>DINORA DE JESUS ARAUJO HENRIQUEZ</t>
  </si>
  <si>
    <t>ACONDICIONAMIENTO DE ÁREA DE ASISTENTE ADMINISTRATIVA DE UNIDAD DE AUDITORÍA INTERNA, SEGÚN ESPECIFICACIONES TÉCNICAS.</t>
  </si>
  <si>
    <t>CARLOS ALBERTO BARRIENTOS CRUZ</t>
  </si>
  <si>
    <t>AMPLIACIÓN DE ÁREA DE CCTV, EDIFICIO DE USOS MÚLTIPLES, SEGÚN ESPECIFICACIONES TÉCNICAS.</t>
  </si>
  <si>
    <t>SERVICIOS DE MANO DE OBRA DE ACONDICIONAMIENTO DE ÁREA DE ASISTENTE ADMINISTRATIVA DE UNIDAD DE AUDITORÍA INTERNA</t>
  </si>
  <si>
    <t>SERVICIOS DE MANO DE OBRA AMPLIACIÓN DE ÁREA DE CCTV</t>
  </si>
  <si>
    <t>1 PUBLICACIÓN EN UN PERIÓDICO IMPRESO Y DE CIRCULACIÓN NACIONAL, EN MEDIDA 3X13", PARA MIÉRCOLES 6 DE ABRIL DE 2022, B/N, SOBRE SUBASTA PÚBLICA, DE ACUERDO A TEXTO ADJUNTO.
FORMA DE PAGO: CRÉDITO 30 DÍAS.</t>
  </si>
  <si>
    <t>Abril de 2022</t>
  </si>
  <si>
    <t>Prórroga Servicios de Asesoría Legal en materia de Derecho Administrativo para el Fondo Social para la Vivienda.</t>
  </si>
  <si>
    <t>Kevin Steve Vargas Calderón, Abogado de treinta y seis años, con domicilio en Santa Tecla, La Libertad.</t>
  </si>
  <si>
    <t>30/04/2022-31/12/2022</t>
  </si>
  <si>
    <t>R1 C1CD022021</t>
  </si>
  <si>
    <t xml:space="preserve"> Abril de 2022</t>
  </si>
  <si>
    <t>No se suscribieron contratos Bolpros</t>
  </si>
  <si>
    <t xml:space="preserve">SUMINISTRO DE 4 PLACAS DE ACRÍLICO TRANSPARENTE DE 5MM. DE ESPESOR CON TEXTO GRABADO EN LÁSER (NEVADO), LOGO DEL FSV SOBRE PUESTOS EN ACRÍLICO BLANCO DE 2.5 MM.  DE ESPESOR CON IMPRESIÓN DIGITAL FULL COLOR, EN ACRÍLICO BLANCO DE 2.5 MM. DE ESPESOR CON IMPRESIÓN DIGITAL FULL COLOR, MEDIDA DE PLACA DE 14 CMS DE ALTO MÁS BASE EN MÁRMOL NEGRO CON ALZA ACRÍLICO NARANJA Y NEGRO DE 2.5 MM DE ESPESOR, MEDIDA TOTAL 16.8 CENTÍMETROS DE ALTO, INCLUYE PLAQUITA IMPRESIÓN DIGITAL EN ALUMINIO DORADO Y TEXTO NEGRO. LUGAR DE ENTREGA: UNIDAD DE COMUNICACIONES Y PUBLICIDAD. CONDICIONES Y PLAZO DE ENTREGA: 1) UNA VEZ ADJUDICADO EL PROVEEDOR DEBERÁ PRESENTAR PRUEBA IMPRESA DE LAS PLACAS HASTA OBTENER LA APROBACIÓN FINAL, 2) EL PROVEEDOR CUENTA CON HASTA 8 DÍAS CONTADOS A PARTIR DE LA FECHA ESTABLECIDA EN LA ORDEN DE INICIO PARA LA ENTREGA TOTAL DE LAS PLACAS.
FORMA DE PAGO: CRÉDITO 30 DÍAS 
GARANTÍA: UN AÑO. </t>
  </si>
  <si>
    <t>TOROGOZ, S.A. de C.V.</t>
  </si>
  <si>
    <t>1 PUBLICACIÓN EN UN PERIÓDICO DE CIRCULACIÓN NACIONAL, PARA JUEVES 7 DE ABRIL DE 2022, EN MEDIDA 3X3", COLOR BLANCO Y NEGRO, SOBRE AVISO DE NOTIFICACIÓN DE RESULTADOS DE LICITACIÓN PÚBLICA N° FSV-01/2022 "PROGRAMA DE SEGUROS DEL FSV", CON TEXTO SEGÚN DOCUMENTO ANEXO
FORMA DE PAGO: CRÉDITO 30 DÍAS.</t>
  </si>
  <si>
    <t xml:space="preserve">SUMINISTRO DE 12 NUMERADORES AUTOMÁTICOS METÁLICOS DE 7 DÍGITOS, CONSTRUIDO DE ACERO CROMADO
</t>
  </si>
  <si>
    <t>SUMINISTRO DE 50 AURICULARES ERGONÓMICOS AL OÍDO CON CONECTORES 3.5 INALÁMBRICOS,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</si>
  <si>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POC, SOCIEDAD ANONIMA DE CAPITAL VARIABLE</t>
  </si>
  <si>
    <t>SUMINISTRO DE 40 CABLES DE SEGURIDAD PARA LAPTOP,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</si>
  <si>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SERVICIOS DE LIMPIEZA Y JARDINERÍA PARA EL FSV, SEGÚN TÉRMINOS DE REFERENCIA.</t>
  </si>
  <si>
    <t xml:space="preserve">SERVICIO DE TRANSPORTE PARA EMPLEADOS DEL FSV Y SU GRUPO FAMILIAR HACIA LOS PARQUES ACUÁTICOS DE AMAPULAPA, EL JUEVES 14 DE ABRIL DE 2022 Y LA COSTA DEL SOL, EL VIERNES 15 DE ABRIL DE 2022, SEGÚN DOCUMENTO ANEXO.
FORMA DE PAGO: SEGÚN REQUERIMIENTO DEL FSV. </t>
  </si>
  <si>
    <t>ÁNGEL DE JESÚS BARRERA ORTEGA</t>
  </si>
  <si>
    <t>SERVICIOS DE CONSULTORÍA PARA ELABORACIÓN DE DISEÑOS ARQUITECTÓNICOS Y ESPECIFICACIONES TÉCNICAS PARA REMODELACIÓN DE LAS OFICINAS DEL FSV, SEGÚN TÉRMINOS DE REFERENCIA.</t>
  </si>
  <si>
    <t>RICARDO DE JESÚS DOÑÁN LÓPEZ</t>
  </si>
  <si>
    <t>SERVICIOS DE CONSULTORÍA PARA ELABORACIÓN DE DISEÑOS Y ESPECIFICACIONES TÉCNICAS DE INGENIERÍA ELÉCTRICA Y ESPECIALIDADES PARA REMODELACIÓN DE LAS OFICINAS DEL FSV, SEGÚN TÉRMINOS DE REFERENCIA.</t>
  </si>
  <si>
    <t>WILLIAMS HERIBERTO POLIO BERRIOS</t>
  </si>
  <si>
    <t xml:space="preserve">PUBLICACIÓN EN PERIÓDICO DE CIRCULACIÓN NACIONAL, PARA VIERNES 8 DE ABRIL DE 2022, EN MEDIDA DE 6X13" (1 PÁGINA COMPLETA), FULL COLOR, SOBRE "HORARIOS DE ATENCIÓN SEMANA SANTA FSV".
FORMA DE PAGO: CRÉDITO 30 DÍAS. 
</t>
  </si>
  <si>
    <t>8 INSCRIPCIONES A LA CAPACITACIÓN DENOMINADA: COACHING APLICADO PARA EL DESEMPEÑO EN LA REDACCIÓN EJECUTIVA
SE ADJUNTAN ESPECIFICACIONES MÍNIMAS DEL EVENTO
FORMA DE PAGO: SEGÚN ESPECIFICACIONES FSV</t>
  </si>
  <si>
    <t>MARIO ENRIQUE TOBAR SILVA</t>
  </si>
  <si>
    <t>SUMINISTRO DE 1 BOLETO AÉREO IDA Y REGRESO, EN CLASE ECONÓMICA, PARA VIAJAR A NUEVA YORK, ESTADOS UNIDOS DE AMÉRICA, PARA LICDA. GABRIELA MARÍA SOSA LEMUS, DE ACUERDO CON EL ITINERARIO SIGUIENTE: SALIDA DE SAN SALVADOR EL 26/04/2022, REGRESO DE NUEVA YORK EL 01/05/2022.</t>
  </si>
  <si>
    <t>SUMINISTRO DE 1500 RESMAS DE PAPEL BOND 8.5"X11", TAMAÑO CARTA, BASE 20, BLANCURA MÍNIMA 94%, CON CERTIFICACIÓN AMBIENTAL. SE REQUIERE UNA SOLA ENTREGA.</t>
  </si>
  <si>
    <t>ACOSA, S.A. DE C.V.</t>
  </si>
  <si>
    <t>1 PUBLICACIÓN EN PERIÓDICO IMPRESO Y DE CIRCULACIÓN NACIONAL, EN MEDIDA 3X3", PARA LUNES 2 DE MAYO DE 2022, B/N, SOBRE SUBASTA PÚBLICA, DE ACUERDO A TEXTO ADJUNTO.</t>
  </si>
  <si>
    <t>Prórroga Servicio de actualización, mantenimiento, soporte técnico y metodológico del sistema informático de modelos estadísticos de riesgo de crédito del FSV.</t>
  </si>
  <si>
    <t>Soluciones y Servicios Tecnológicos, S.A. de C.V., con domicilio en San Salvador, su finalidad es la prestación de servicios y consultorías en el área de informática.</t>
  </si>
  <si>
    <t>29/06/2022-29/06/2023</t>
  </si>
  <si>
    <t>R1 C1LG0942021</t>
  </si>
  <si>
    <t xml:space="preserve"> HERBERT HERIBERTO URQUIA MANCÍA, Estudiante de 38 años de edad, con domicilio en Ilopango, Departamento de San Salvador.</t>
  </si>
  <si>
    <t>01/06/2022-01/06/2023</t>
  </si>
  <si>
    <t>Licitación Púbica</t>
  </si>
  <si>
    <t>C1 LP032022</t>
  </si>
  <si>
    <t>CENTRO DE GESTIÓN DE AVALÚOS</t>
  </si>
  <si>
    <t>Gladys Cecilia Nolasco de Soto, Arquitecta del domicilio de San Salvador.</t>
  </si>
  <si>
    <t>C1 LP022022</t>
  </si>
  <si>
    <t>Maira Elizabeth Platero de Barriere, Arquitecta, con domicilio en Antíguo Cuscatlán, La Libertad.</t>
  </si>
  <si>
    <t>C2 LP022022</t>
  </si>
  <si>
    <t>Victor Hugo Valenzuela Salazar, Arquitecto, con domicilio de San Salvador.</t>
  </si>
  <si>
    <t>C3 LP022022</t>
  </si>
  <si>
    <t>J.A.G. INGENIEROS,S.A. DE C.V., finalidad principal es la edificación,edición ysupervisión de obra civil,con domicilio en San Salvador.</t>
  </si>
  <si>
    <t>C4 LP022022</t>
  </si>
  <si>
    <t>AUGUSTO CÉSAR AGUIRRE VENTURA, Arquitecto del domicilio de Soyapango, Departamento de San Salvador.</t>
  </si>
  <si>
    <t>C5 LP022022</t>
  </si>
  <si>
    <t>LARISSA TATIANA HENRIQUEZ DE OSORIO, Arquitecta del domicilio de Mejicanos, San Salvador.</t>
  </si>
  <si>
    <t>C6 LP022022</t>
  </si>
  <si>
    <t>Moises Asdrubal Alvarenga López, Técnico en Ingeniería Civil, con domicilio en Colón, La Libertad.</t>
  </si>
  <si>
    <t>C7 LP022022</t>
  </si>
  <si>
    <t>Inversiones, Servicios y Soluciones  de Ingeniería, S.A. de C.V., con domicilio en Mejicanos, San Salvador, cuya finalidad principal es la realización de todas las actividades inherentes a la Arquitectura y diversas ramas de la ingeniería.</t>
  </si>
  <si>
    <t>C8 LP022022</t>
  </si>
  <si>
    <t>KAREN ELIZABETH PORTILLO CABRERA, Arquitecta, del domicilio de San Martín, Departamento de San Salvador.</t>
  </si>
  <si>
    <t>C9 LP022022</t>
  </si>
  <si>
    <t>ELIANA MARGARITA PÉREZ MARTINEZ, Arquitecta del domicilio de Mejicanos, San Salvador.</t>
  </si>
  <si>
    <t>C10 LP022022</t>
  </si>
  <si>
    <t>Mayo de 2022</t>
  </si>
  <si>
    <t xml:space="preserve"> Mayo de 2022</t>
  </si>
  <si>
    <t>SUMINISTRO E INSTALACIÓN DE UNA BATERÍA DE 90A/12V EN PLANTA DE EMERGENCIA EN SUCURSAL SANTA ANA, MARCA AUTOGRAF, MODELO: 27CP-MF (N70Z) DE 300 KVA, ARRANQUE EN FRÍO (CCA), 600 A A -18°C, CAPACIDAD DE RESERVA (RC), 102 MINUTOS A 27°C. GARANTÍA MÍNIMA: 12 MESES CONTADOS A PARTIR DE LA FIRMA DEL ACTA DE RECEPCIÓN. TIEMPO DE ENTREGA MÁXIMO: 20 DÍAS A PARTIR DE LA FECHA ESTABLECIDA EN LA ORDEN DE INICIO.</t>
  </si>
  <si>
    <t>INGENIERIA ELECTRICA Y CIVIL, S.A. DE  C.V.</t>
  </si>
  <si>
    <t>SUMINISTRO DE 9 REFRIGERIOS PARA SER ENTREGADOS EN LA AGENCIA SANTA ANA, EN LA ACTIVIDAD DE SENSIBILIZACIÓN DE LA MATERNIDAD Y RECONOCIMIENTO DE LAS ACTIVIDADES REALIZADAS POR LAS MUJERES EN EL LUGAR DE TRABAJO Y EL HOGAR</t>
  </si>
  <si>
    <t>ESTELA MARGARITA QUANT NAJERA</t>
  </si>
  <si>
    <t>SUMINISTRO E INSTALACIÓN DE 8 SECADORES  DE MANOS, SEGÚN LAS ESPECIFICACIONES TÉCNICAS SIGUIENTES: -DE ACERO INOXIDABLE, TIEMPO DE SECADO DE  15 SEGUNDOS, VELOCIDAD AJUSTABLE Y CONTROL DE SONIDO, INTERRUPTOR DE CALEFACCIÓN. GARANTÍA MÍNIMA: 1 AÑO POR DESPERFECTOS DE FÁBRICA O MALA INSTALACIÓN. ASESORAMIENTO Y CAPACITACIÓN A ENCARGADO DE MANTENIMIENTO SOBRE USO CORRECTO DEL SECADOR DE MANOS. CON CERTIFICACIÓN OSHA, CONDICIÓN QUE DEBERÁ DEMOSTRAR EN COTIZACIÓN PRESENTADA. CON CONTROL DE CONSUMO ENERGÉTICO MEDIANTE ENCENDIDO Y APAGADO DE CALEFACCIÓN Y VARIACIÓN DE CONSUMO DE POTENCIA CON UN MÍNIMO DE 333 WATTS Y UN MÁXIMO DE 960 WATTS. CON PREFILTRO REUTILIZABLE (LAVABLE). QUE POSEA ADITIVO ANTIMICROBIANO PARA LA PROTECCIÓN DE LA SALUD. CON ACCIONAMIENTO DE SENSOR PARA LA MINIMIZACIÓN DE CONSUMO ENERGÉTICO EN EL TIEMPO DE USO. TODAS LAS ESPECIFICACIONES DEBEN CONSTAR EN LA OFERTA PRESENTADA</t>
  </si>
  <si>
    <t>GRIFERIA Y CERRADURAS INTERNACIONALES, S.A. DE C.V.</t>
  </si>
  <si>
    <t>REVISIÓN Y MANTENIMIENTO PREVENTIVO DE EQUIPO DE BOMBEO DE AGUAS NEGRAS DEL EDIFICIO DE USOS MÚLTIPLES, SEGÚN TÉRMINOS DE REFERENCIA.</t>
  </si>
  <si>
    <t>CORINA MAGALY AGUILAR DE GUILLEN</t>
  </si>
  <si>
    <t>SUMINISTRO E INSTALACIÓN DE UN CAPACITOR TRIFÁSICO DE 20 KVAR CON VOLTAJE DE TRABAJO DE 480 VOLTIOS, EN BANCO DE CAPACITORES CONECTADOS A LA SUBESTACIÓN DE AIRES ACONDICIONADOS. GARANTÍA MÍNIMA: 12 MESES CONTADOS A PARTIR DE LA FECHA DE LA FIRMA DEL ACTA DE RECEPCIÓN. FORMA DE PAGO: 10 DÍAS HÁBILES POSTERIORES A LA FECHA DEL ACTA DE RECEPCIÓN DEL SERVICIO. TIEMPO DE ENTREGA MÁXIMO: 15 DÍAS HÁBILES CONTADOS A PARTIR DE LA FECHA ESTABLECIDA EN LA ORDEN DE INICIO.</t>
  </si>
  <si>
    <t>PROELECTRIC, S.A. DE C.V.</t>
  </si>
  <si>
    <t>4 INSCRIPCIONES A LA CAPACITACIÓN DENOMINADA: PLAN DE AUDITORÍA BASADO EN RIESGOS, SEGÚN ESPECIFICACIONES MÍNIMAS DEL EVENTO.</t>
  </si>
  <si>
    <t xml:space="preserve">SUMINISTRO DE 15 ADAPTADORES DE HDMI A VGA. TIEMPO DE ENTREGA: 3 DÍAS CONTADOS A PARTIR DE LA NOTIFICACIÓN DE LA ORDEN DE COMPRA. </t>
  </si>
  <si>
    <t>SUMINISTRO DE 5 DIMM DE MEMORIA RAM PARA  LAPTOP HB PB 450G7  16GB DDR4 2666NHZ SODIMM. TIEMPO DE ENTREGA: 3 DÍAS CONTADOS A PARTIR DE LA NOTIFICACIÓN DE LA ORDEN DE COMPRA</t>
  </si>
  <si>
    <t>TECNASA ES, S.A. DE C.V.</t>
  </si>
  <si>
    <t>SERVICIO DE MOVILIZACIÓN Y/O TRASLADO DE BIENES MUEBLES DE VIVIENDAS RECUPERADAS DEL FSV EN PROCESO DE DESALOJO JUDICIAL, SEGÚN TÉRMINOS DE REFERENCIA.</t>
  </si>
  <si>
    <t>MILTON OLIVER DEL CID FLORES</t>
  </si>
  <si>
    <t>1 PUBLICACIÓN EN 1 PERIÓDICO IMPRESO DE CIRCULACIÓN NACIONAL, EN 4 PÁGINAS COMPLETAS (CADA UNA EN MEDIDA 6X13"), PARA VIERNES 20 DE MAYO DE 2022, BLANCO Y NEGRO, SOBRE LISTADO DE CLIENTES QUE DEBEN ACTUALIZAR SU DUI EN EL FSV, DE ACUERDO A TEXTO ADJUNTO.</t>
  </si>
  <si>
    <t>SUMINISTRO DE 2 SELLOS AUTOMÁTICOS DE FORMA RECTANGULAR QUE POSEAN LAS SIGUIENTES LEYENDAS: 1) "CON ESTE NOMBRE NO TIENE CRÉDITO RAM"; 2) "A ESTA FECHA NO SE HA INICIADO PROCESO JUDICIAL   FECHA:  ". TODO SEGÚN MUESTRA.</t>
  </si>
  <si>
    <t>PRODINA, S.A. de C.V.</t>
  </si>
  <si>
    <t xml:space="preserve">SUMINISTRO DE 1 SELLO CON LA LEYENDA "BANCO", SEGÚN MUESTRA.  </t>
  </si>
  <si>
    <t xml:space="preserve">SUMINISTRO DE 2 SELLOS AUTOMÁTICOS REDONDOS, CON LA LEYENDA: "GERENTE DE FINANZAS", SEGÚN MUESTRA. </t>
  </si>
  <si>
    <t>SUMINISTRO DE 1 SELLO AUTOMÁTICO REDONDO, CON LA LEYENDA: "TÉCNICO PRESUPUESTO Y COTIZACIONES", SEGÚN MUESTRA.</t>
  </si>
  <si>
    <t>SUMINISTRO DE 5 HORNOS MICROONDAS, SEGÚN ESPECIFICACIONES TÉCNICAS MÍNIMAS ADJUNTAS. GARANTÍA DE 12 MESES POR DESPERFECTOS DE FÁBRICA.</t>
  </si>
  <si>
    <t>CALTEC, S.A. DE C.V.</t>
  </si>
  <si>
    <t>MEJORAS EN LAS FUNCIONALIDADES DEL SISTEMA DE GESTIÓN DE PRE-FACTIBILIDADES Y FACTIBILIDADES DE PROYECTOS DE CONSTRUCCIÓN DE VIVIENDA</t>
  </si>
  <si>
    <t>SUMINISTRO E INSTALACIÓN DE TANQUE DE PRESIÓN DE 220 GALONES Y 40 PSI PARA CISTERNA DE EDIFICIO CENTRAL, QUE CUENTE CON ARMAZÓN DE ACERO DE GRAN CALIBRE, BRIDA DE POLIPROPILENO REFORZADO, CUBIERTA DE VÁLVULA ULTRAVIOLETA POLIETILENO DE ALTA DENSIDAD. NOTA: DEBE INCLUIR ACCESORIOS DE INSTALACIÓN Y DESMONTAJE DE TANQUE DE PRESIÓN DAÑADO. HORARIO DE PRESTACIÓN DEL SERVICIO: FINES DE SEMANA DE 7:00 AM A 16:30 HORAS. GARANTÍA MÍNIMA: 12 MESES POR DESPERFECTOS DE FÁBRICA. PLAZO DE ENTREGA: HASTA 10 DÍAS HÁBILES CONTADOS A PARTIR DE LA FECHA ESTABLECIDA EN LA ORDEN DE INICIO.</t>
  </si>
  <si>
    <t>SUMINISTRO DE 19 INSCRIPCIONES A LA CAPACITACIÓN DENOMINADA: EXCEL INTERMEDIO EN LÍNEA, SEGÚN ESPECIFICACIONES MÍNIMAS DEL EVENTO.</t>
  </si>
  <si>
    <t>SUMINISTRO DE 30 INSCRIPCIONES A LA CAPACITACIÓN DENOMINADA: DECISIONES DE ALTO NIVEL EN LA GESTIÓN INTEGRAL DE RIESGOS Y LA PREVENCIÓN DE LAVADO DE DINERO Y ACTIVOS, SEGÚN ESPECIFICACIONES MÍNIMAS DEL EVENTO.</t>
  </si>
  <si>
    <t>SANTOS &amp; LÓPEZ CONSULTORES Y AUDITORES S.A. DE C.V.</t>
  </si>
  <si>
    <t>SUMINISTRO E INSTALACIÓN DE 8 RÓTULOS EN LÁMINA CALIBRE 24 CON IMPRESIÓN EN VINIL AUTOADHESIVO HG PLASTIFICADO A FULL COLOR, CON EL TEXTO: "PROHIBIDO ESTACIONARSE", MEDIDAS 50 CM DE BASE X 60 CM DE ALTURA. TIEMPO DE ENTREGA: 12 DÍAS HÁBILES DESPUÉS DE ENVIADOS LOS ARTES POR PARTE DE LA ADMINISTRADORA DE LA ORDEN DE COMPRA.</t>
  </si>
  <si>
    <t xml:space="preserve">SUMINISTRO DE IMPRESIÓN E INSTALACIÓN DE 11 VINIL AUTO ADHESIVO HG A FULL COLOR PLASTIFICADO MATE A UNA CARA EN ESTRUCTURA EXISTENTE, SEGÚN LA SIGUIENTE DISTRIBUCIÓN: 6 RÓTULOS CON TEXTO: "PARQUEO EXCLUSIVO PARA CLIENTES" Y 5 RÓTULOS CON TEXTO: FAVOR ESTACIONARSE EN POSICIÓN DE SALIDA". TODOS EN MEDIDAS 50 CM DE BASE X 60 CM DE ALTURA, INCLUYE DESINSTALACIÓN Y LIMPIEZA DEL VINIL EXISTENTE. </t>
  </si>
  <si>
    <t xml:space="preserve">SUMINISTRO DE IMPRESIÓN E INSTALACIÓN DE VINIL AUTOADHESIVO HG A FULL COLOR PLASTIFICADO MATE A UNA CARA EN ESTRUCTURA EXISTENTE, CON EL "LOGO DEL FSV", MEDIDAS 90 CM DE BASE X 90 CM DE ALTURA, INCLUYE DESINSTALACIÓN Y LIMPIEZA DE VINIL EXISTENTE. </t>
  </si>
  <si>
    <t>PUBLICACIÓN EN UN PERIÓDICO DE CIRCULACIÓN NACIONAL, PARA VIERNES 27 DE MAYO DE 2022, EN MEDIDA 6X13" (1 PÁGINA COMPLETA), FULL COLOR, SOBRE "LOGRO DE $400 MILLONES EN OTORGAMIENTO DE CRÉDITOS".</t>
  </si>
  <si>
    <t xml:space="preserve">SERVICIOS DE AVALÚO DE TERRENO Y EDIFICACIÓN DE OFICINAS CENTRALES DEL FSV, UBICADAS EN CALLE RUBÉN DARÍO #901, SAN SALVADOR. </t>
  </si>
  <si>
    <t>VALORES EL SALVADOR, SOCIEDAD ANÓNIMA DE CAPITAL VARIABLE</t>
  </si>
  <si>
    <t xml:space="preserve">SERVICIO DE AVALÚO DE TERRENO Y EDIFICACIÓN DE EDIFICIO DE USOS MÚLTIPLES, UBICADO EN 4A. CALLE PONIENTE #943, SAN SALVADOR. 
AMBOS AVALÚOS DE CONFORMIDAD A LA NORMATIVA Y REGULACIONES DE LA SSF (NRP-27). EN AMBOS AVALÚOS SE REQUIERE EL VALOR DE REPOSICIÓN A NUEVO, VALOR DE REPOSICIÓN DEPRECIADO Y VALOR DE MERCADO. SE DEBERÁ PRESENTAR UN INFORME DE CADA UNO DE LOS AVALÚOS EN ORIGINAL, IMPRESO, FIRMADO Y SELLADO CON LA INFORMACIÓN SOLICITADA. EL PERITO VALUADOR DEBERÁ ESTAR INSCRITO EN LA SUPERINTENDENCIA DEL SISTEMA FINANCIERO. TIEMPO DE ENTREGA: MÁXIMO HASTA 10 DÍAS HÁBILES, CONTADOS A PARTIR DE LA FECHA ESTABLECIDA EN LA ORDEN DE INICIO
</t>
  </si>
  <si>
    <t>Junio de 2022</t>
  </si>
  <si>
    <t>SERVICIO DE SUSCRIPCIÓN EN LA NUBE DE MICROSOFT AZURE</t>
  </si>
  <si>
    <t>SEGACORP, S.A. DE C.V. sociedad con domicilio en San Salvador, su finalidad es la prestación de toda clase se servicios y asesorías en asuntos electrónicos y sistemas computarizados.</t>
  </si>
  <si>
    <t>08/06/2022-08/06/2023</t>
  </si>
  <si>
    <t>C1 LG0732022</t>
  </si>
  <si>
    <t>SUMINISTRO E IMPLEMENTACIÓN DE SISTEMA INFORMÁTICO PARA LA GESTIÓN DE RIESGO OPERACIONAL EN EL FSV.</t>
  </si>
  <si>
    <t>DEVEL SECURITY, S.A. DE C.V. sociedad con domicilio en San Salvador, su finalidad es San Salvador, su finalidad es la prestación de consultorías gerenciales y en sistemas informáticos en general.</t>
  </si>
  <si>
    <t>20/06/2022-20/12/2023</t>
  </si>
  <si>
    <t>C1 LG0672022</t>
  </si>
  <si>
    <t>SUMINISTRO DE LICENCIAMIENTO DE SOFTWARE LASERFICHE</t>
  </si>
  <si>
    <t>14/06/2022-28/06/2022</t>
  </si>
  <si>
    <t>C1 LG0802022</t>
  </si>
  <si>
    <t>SUMINISTRO DE SOLUCIÓN DE RED WIFI DE RESPALDO PARA LA CONECTIVIDAD DE USUARIOS INTERNOS DEL FSV.</t>
  </si>
  <si>
    <t xml:space="preserve">ECSSA EL SALVADOR, S.A. DE C.V. sociedad con domicilio en San Salvador, su finalidad principal es la fabricación, distribución, industrialización, exportación e importación de cualquier clase de bienes y/o productos. </t>
  </si>
  <si>
    <t>23/06/2022-19/12/2022</t>
  </si>
  <si>
    <t>C1 LG0772022</t>
  </si>
  <si>
    <t>SUMINISTRO DE LICENCIMIENTO Y SOPORTE TÉCNICO DE SOFTWARE Q-FLOW PARA SISTEMA DE ADMINISTRACIÓN DE COLAS DE LOS CLIENTES DEL FSV.</t>
  </si>
  <si>
    <t>ACF TECHNOLOGIES, S.A. DE C.V. sociedad con domicilio en San Salvador.</t>
  </si>
  <si>
    <t>01/07/2022-01/07/2023</t>
  </si>
  <si>
    <t>C1 LG0882022</t>
  </si>
  <si>
    <t>PRÓRROGA SERVICIOS DE GESTIÓN DE COBRO DE CRÉDITOS HIPOTECARIOS EN SITUACIONES ESPECIALES DE RECUPERACIÓN.</t>
  </si>
  <si>
    <t>WILLIAM MARVIN MURILLO AGUILAR, Abogado del domicilio de Zaragoza, Departamento de La Libertad.</t>
  </si>
  <si>
    <t>03/08/2022-03/08/2023</t>
  </si>
  <si>
    <t>Licitación Pública</t>
  </si>
  <si>
    <t>R1 C1 LP022021</t>
  </si>
  <si>
    <t>PROYECCIONES DE DESARROLLO, S.A. DE C.V., sociedad con domicilio en en San Salvador, cuya finalidad es el establecimiento, explotacipon y desarrollo de toda clase de actividades financieras.</t>
  </si>
  <si>
    <t>R1 C2 LP022021</t>
  </si>
  <si>
    <t>PUNTUAL, S.A. DE C.V. sociedad con domicilio en San Salvador, su finalidad es entre otras prestar el servicio de recuperación de cuentas en mora.</t>
  </si>
  <si>
    <t>R1 C3 LP032021</t>
  </si>
  <si>
    <t>PRÓRROGA GESTIÓN DE COBRO ADMINISTRATIVO DE LA CARTERA HIPOTECARIA DEL FSV.</t>
  </si>
  <si>
    <t>RODOLFO GARCIA VELA, Abogado del domicilio de San Salvador.</t>
  </si>
  <si>
    <t>29/07/2022-29/07/2023</t>
  </si>
  <si>
    <t>R1 C1 LP042021</t>
  </si>
  <si>
    <t>WILLIAM MARVIN MURILLO AGUILAR, abogado del domicilio de Zaragoza, La Libertad.</t>
  </si>
  <si>
    <t>R1 C2 LP042021</t>
  </si>
  <si>
    <t>PROYECCIONES DE DESARROLLO, S.A. DE C.V., sociedad domiciliada en San Salvador, cuya finalidad es el establecimiento, explotación y desarrollo de toda clase de actividades financieras</t>
  </si>
  <si>
    <t>R1 C3 LP042021</t>
  </si>
  <si>
    <t>OUTSOURCING MURILLO Y ASOCIADOS, S.A. DE C.V., sociedad domiciliada en Antíguo Cuscatlán, su finalidad es explotación de servicios de subcontratación.</t>
  </si>
  <si>
    <t>R1 C4 LP042021</t>
  </si>
  <si>
    <t>CONSULPRO, S.A. DE C.V., sociedad con domicilio en San Salvador, cuya finalidad principal es la venta de servicios financieros, entre otras.</t>
  </si>
  <si>
    <t>R1 C5 LP042021</t>
  </si>
  <si>
    <t>SERVICIOS LEGALES Y ADMINISTRACIÓN DE CARTERAS, S.A. DE C.V., sociedad con domicilio en la ciudad de San Salvador y su finalidad principal es dedicarse a la prestación de servicios profesionales en todas las ramas del derec ho.</t>
  </si>
  <si>
    <t>R1 C6 LP042021</t>
  </si>
  <si>
    <t>SOLVENTA, S.A. DE C.V. sociedad con domicilio en San Miguel, cuya finalidad entre otras, es la prestación de servicios eventuales o permanentes…</t>
  </si>
  <si>
    <t>R1 C7 LP042021</t>
  </si>
  <si>
    <t>HÉCTOR ARMANDO HERNÁNDEZ PORTILLO, abogado del domicilio de Nuevo Cuscatlán, La Libertad.</t>
  </si>
  <si>
    <t>R1 C8 LP042021</t>
  </si>
  <si>
    <t>GESTIONES Y SERVICIOS EMPRESARIALES, S.A. DE C.V. sociedad con domicilio en San Salvador,cuya finalidad es toda clase de actividades comerciales, entre otras.</t>
  </si>
  <si>
    <t>R1 C9 LP042021</t>
  </si>
  <si>
    <t>ALFREDO JOEL RUIZ MARTINEZ, abogado del domicilio de Santa Tecla, La Libertad.</t>
  </si>
  <si>
    <t>R1 C10 LP042021</t>
  </si>
  <si>
    <t>RECREDITO, S.A. DE C.V. sociedad con domicilio en San Salvador, su finalidad el Comercio, la Industria, los Servicios.</t>
  </si>
  <si>
    <t>R1 C11 LP042021</t>
  </si>
  <si>
    <t>ROBERTO ENRIQUE ROVIRA RODAS, abogado del domicilio de Santa Tecla, La Libertad.</t>
  </si>
  <si>
    <t>R1 C12 LP042021</t>
  </si>
  <si>
    <t xml:space="preserve"> Junio de 2022</t>
  </si>
  <si>
    <t>SUMINISTRO E INSTALACIÓN DE MACETAS ARTIFICIAL DE PISO, GINGER Y MACETA. ALTURA 1.75 CENTIMETROS. CÓDIGO 676238. INCLUYE: MACETA, PLANTA ARTIFICIAL, MANO DE OBRA, HERRAMIENTAS, EQUIPO Y DEMPAS GASTOS RELATIVOS, HASTA DEJAR EL TRABAJO A SATISFACCIÓN DE LA SUPERVISIÓN. (TODO COTIZARLO EN LA UNIDAD DE MECETAS) (SEGÚN DISEÑO). SE INSTALARÁN EN S.S. DE DAMAS.</t>
  </si>
  <si>
    <t>SUMINISTRO E INSTALACIÓN DE MACETAS ARTIFICIAL PALMERA,  ALTURA 1.60 CENTIMETROS. CÓDIGO 579975. INCLUYE: MACETAS, PLANTA ARTIFICIAL, MANO DE OBRA, HERRAMIENTAS, EQUIPO Y DEMPAS GASTOS RELATIVOS, HASTA DEJAR EL TRABAJO A SATISFACCIÓN DE LA SUPERVISIÓN. (TODO COTIZARLO EN LA UNIDAD DE MECETAS) (SEGÚN DISEÑO). SE INSTALARÁN EN S.S. DE CABALLEROS.</t>
  </si>
  <si>
    <t>SUMINISTRO E INSTALACIÓN DE 8 MARCOS DE ACM COLOR ACERO DE 4 PULGADAS X 1/4 DE PULGADA DE ESPESOR EN ESPEJOS GRANDES EXISTENTES. DIMENSIONES: 1.30X0.55, EN PARED ENFRENTE DE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</si>
  <si>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E INSTALACIÓN DE 36 MARCOS DE ACM COLOR ACERO DE 2 1/2 PULGADAS X 1/4 DE PULGADA DE ESPESOR EN ESPEJOS PEQUEÑOS EXISTENTES. DIMENSIONES: 0.60 X 0.40, EN PARED SOBRE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</si>
  <si>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DE INSTALACIÓN DE VENTANAS 4 VENTANAS CORREDIZAS, TIPO FRANCESAS, DOS CUERPOS, CON MARCO DE ALUMINIO DE 4 PULGADAS DE ANCHO, VIDRIO CLARO LAMINADO DE 6MM DE ESPESOR. INCLUYE: EL DESMONTAJE DE LA CELOSIA DE VIDRIO EXISTENTE, REPARACIÓN DE CUADRADOS Y ARISTAS DE HUECO, DESALOJO DE CELOSIA A BODEGAS DEL FSV EN OFICINA CENTRAL, MATERIAL, MANO DE OBRA, HERRAMIENTAS, EQUIPO Y DEMÁS GASTOS RELATIVOS, HASTA DEJAR EL TRABAJO A SATISFACCIÓN DE LA SUPERVISIÓN. DIMENSIONES: FRENTE 2.05 METROS, ALTO: 0.57 METROS C/HUECO. (TODO COTIZARLO EN LA UNIDAD DE LAS VENTANAS).</t>
  </si>
  <si>
    <t>SUMINISTRO E INSTALACIÓN DE 4 VIDRIOS CLAROS DE 6MM DE ESPESOR, CON MARCO DE ALUMINIO NATURAL, SIMILAR AL ACM DE LA PUERTA DE ACCESO, SE APERTURARÁ UN HUECO DE 0.30X0.25 CENTÍMETROS, CENTRADO A LO ANCHO DE LA PUERTA. INCLUYE: DESMONTAJE DE LAMINA DESPLEGADA 0.25X0.30 CENTÍMETROS CORTE DE ACM, PREPARACIÓN (LIJADO DE MARCO DEL CORTE, MATERIAL, MANO DE OBRA, HERRAMIENTAS, EQUIPO Y DEMÁS GASTOS RELATIVOS, HASTA DEJAR EL TRABAJO A SATISFACCIÓN DE LA SUPERVISIÓN. (TODO COTIZARLO EN LA UNIDAD DE LAS PUERTAS)</t>
  </si>
  <si>
    <t>SERVICIOS DE DESARROLLO, IMPLEMENTACIÓN Y CERTIFICACIÓN DEL SISTEMA DE TRANSFERENCIAS ELECTRÓNICAS DE FONDOS DE LA CUENTA QUE EL FSV TIENE, COMO PARTICIPANTE DEL LBTR, ADMINISTRADO POR EL BCR, SEGÚN DETALLE SIGUIENTE: A) ADMINISTRADOR DE TRANSFERENCIAS: LOCALES BÁSICAS, DÉBITO Y CRÉDITO DIRECTO, LOCALES TERCEROS, REGIONALES, INTERNACIONALES Y DEVOLUCIONES. B) API: TRANSFERENCIAS BCR LBTR (CERTIFICADO POR BCR), C) TIEMPO DE IMPLEMENTACIÓN: HASTA 2 MESES, CONTADOS A PARTIR DE LA NOTIFICACIÓN FORMAL DE LA ORDEN DE COMPRA. D) GARANTÍA DEL DESARROLLO POR UN PLAZO DE 6 MESES CONTADOS A PARTIR DEL ACTA DE RECEPCIÓN FINAL.</t>
  </si>
  <si>
    <t>DLF SISTEMAS, S.A. DE C.V.</t>
  </si>
  <si>
    <t>1 PUBLICACIÓN EN PERIÓDICO IMPRESO Y DE CIRCULACIÓN NACIONAL, EN MEDIDA 3X13", PARA EL LUNES 6 DE JUNIO DE 2022, B/N, SOBRE SUBASTA PÚBLICA, DE ACUERDO A TEXTO ADJUNTO.</t>
  </si>
  <si>
    <t xml:space="preserve">SUMINISTRO DE 25 CAJAS DE CAPSULAS DE MALEATO DE CLORFENAMINA 3 MG, CLORHIDRATO DE AMANTADINA 50MG, PARACETAMOL 30MG, EXCIPIENTE CSP 1 CÁPSULA (CAJA CON 25 SOBRES CON 4 CÁPSULAS CADA UNO) ORIGEN MEXICO. </t>
  </si>
  <si>
    <t>FARMACIAS SAN NICOLAS, S.A. de C.V.</t>
  </si>
  <si>
    <t>SUMINISTRO DE 25 CAJAS DE CAPSULAS DE CLORHIDRATO DE AMANTADINA MAS MALEATO DE CLORFENIRAMINA MAS FENILEFRINA HCL MAS ACETAMINOFEN (ORIGEN EL SALVADOR) (50MG, 2MG, 5MG, 400 MG)</t>
  </si>
  <si>
    <t>SUMINISTRO DE 60 CAJAS DE CAPSULAS DE CETIRIZINA DICLORHIDRATO MICROGRÁNULOS EQUIVALENTE A CETIRIZINA DICLORHIDRATO 5MG, FENILEFRINA CLORHIDRATO MICROGRANULOS EQUIVALENTES A FENILEFRINA CLORHIDRATO 15MG. EXCIPIENTES, CS. (ORIGEN COLOMBIA).</t>
  </si>
  <si>
    <t>SUMINISTRO DE 60 CAJAS DE TABLETAS DE BETAMETASONA 0.25MG, LORATADINA 5MG, EXCIPIENTES CSP 1 TABLETA (ORIGEN EL SALVADOR)</t>
  </si>
  <si>
    <t>SUMINISTRO DE 30 CAJAS DE TABLETAS DE DIMETICONA 40MG PANCREATINA 130MG, EXTRACTO SECO DE BILIS DE BUEY 25MG CELULOSA OBTENIDA DEL ASPERGILLUS NIGEL 5MG (ORIGEN MEXICO)</t>
  </si>
  <si>
    <t>SUMINISTRO DE 60 CAJAS DE PERLA/GELCAPS DE PROPINOX CLORHIDRATO 20MG. EXCIPIENTE ACIDO CITRICO 10MG. GLICERINA 9MG. AGUA PURIFICADA 15MG; POLIETILENGLICOL 600 206MG. ORIGEN AGENTINA</t>
  </si>
  <si>
    <t>SUMINISTRO DE 5 CAJAS DE COMPRIMIDOS DE CLONIXINATO
 DE LISINA 125MG, ERGOTAMINA 1MG (ORIGEN URUGUAY).</t>
  </si>
  <si>
    <t>SUMINISTRO DE 10 CAJAS DE COMPRIMIDOS DE INDOMETACINA 25MG, METOCARBAMOL 215MG (ORIGEN MEXICO)</t>
  </si>
  <si>
    <t>SUMINISTRO DE 10 CAJAS DE TABLETAS DE CARISOPRODOL 200MG, NAPROXENO 500MG (ORIGEN HONDURAS)</t>
  </si>
  <si>
    <t>SUMNISTRO DE 7 CAJAS DE 1 COMPRIMIDO RECUBIERTO DE LIBERACIÓN PROLONGADA  CONTIENE: 75MG NITROFURANTOINA, 50MG DICLORHIDRATO DE CAMILOFINA MAS EXCIPIENTES C.S.</t>
  </si>
  <si>
    <t>SUMINISTRO DE 12 CAJAS DE CARAMELOS CON CENTRITOS DE EUCALIPTO 12.0MG, GOMENOL 12.0MG, TERPINA HIDRATO 100.0MG, MENTOL 1.0 MG, ESENCIA DE MENTA 6.5MG, BENZOCAINA 2.0MG, DEXTROMETROFENO HBR 1.0MG, BROMURO DE CETILPIRIDINIO 0.5MG, EDULCORANTES C.S. (ORIGEN EL SALVADOR)</t>
  </si>
  <si>
    <t>SUMINISTRO DE 20 FRASCOS DE ALGINATO DE SODIO 2.5G MAS BICARBONATO DE SODIO 2.67G FRASCO 360ML (ORIGEN COLOMBIA)</t>
  </si>
  <si>
    <t>SUMINISTRO DE 8 CAJAS DE TABLETAS DE NAPROXENO SODICO 275M, PARACETAMOL 300MG (ORIGEN ALEMANIA) TABLETAS.</t>
  </si>
  <si>
    <t>SUMINISTRO DE 6 CAJAS DE IBUPROFENO  LIQUI GELS 600MG (ORIGEN ARGENTINA)</t>
  </si>
  <si>
    <t xml:space="preserve">SUMINISTRO DE 20 FRASCOS DE SPRAY BUCOFARINGEO DE EXTRACTO DE FLUIDO DE FLORES (1:4.0-4.5) (FLÓSCULOS LIGULADOS DE MANZANILLA) (4, 7:1) DE MTRICARIA RECUTITA L. (MANZANILLA) 95.20G ACEITE ESNCIAL D EMATRICARIA RECTITA L (MANZANILLA) 0.18G VICULO, C.B.P. 30ML (ORIGEN POLONIA).
CONDICIONES DE LA ADQUISICION: 1) ENTREGA DE FORMA INMEDIATA, 2) LOS MEDICAMENTOS OFERTADOS DEBERÁN TENER UN VENCIMIENTO NO MENOR A DIEZ MESES, CONTADOS A PARTIR DE LA FECHA EN QUE SE RECIBAN, 3) LAS COTIZACIONES DEBERÁN PRESENTARSE CON DOS DECIMALES (PARA FACILITAR LA EMISIÓN DE ORDENES DE COMPRA Y RECEPCIÓN DE FACTURAS).
</t>
  </si>
  <si>
    <t>SERVICIO DE ALIMENTACIÓN DE HASTA 122 ALMUERZOS PARA EL PERSONAL QUE PARTICIPARÁ EN LA JORNADA DE CAPACITACIÓN POR ANIVERSARIO DEL SITRAFOSVI, A REALIZARSE EL DÍA 04 DE JUNIO DE 2022.</t>
  </si>
  <si>
    <t>RESTAURANTE DOÑA ROSY, SOCIEDAD ANÓNIMA DE CAPITAL VARIABLE</t>
  </si>
  <si>
    <t>SUMINISTRO DE 180 REFRIGERIOS PARA SER ENTREGADOS EN LA AGENCIA CENTRAL EN EL MARCO DE LA ACTIVIDAD DE SENSIBILIZACIÓN DE LA PATERNIDAD PRESENTE, ACTIVA Y RESPONSABLE.</t>
  </si>
  <si>
    <t>COMEBIEN, S.A. DE C.V.</t>
  </si>
  <si>
    <t>SUMINISTRO DE LA CAPACITACIÓN DENOMINADA: CURSO DE PREPARACIÓN PARA LA CERTIFICACIÓN CEI-AL (PAQUETE 1: CURSO 24/7 CEIAF+EXAMEN), SEGÚN ESPECIFICACIONES MÍNIMAS DEL EVENTO.</t>
  </si>
  <si>
    <t>CAPACITA INT S.A.</t>
  </si>
  <si>
    <t>SERVICIO DE INSTRUCTOR DE AERÓBICOS PARA QUE PRESTE SUS SERVICIOS AL PERSONAL DEL FONDO SOCIAL PARA LA VIVIENDA, SEGÚN DOCUMENTO ANEXO.</t>
  </si>
  <si>
    <t>MELINDA IVONNE BLANCO ALFERES</t>
  </si>
  <si>
    <t>SUMINISTRO DE 25 SET ESTUCHE NON-WOVEN/PVC, SEGÚN ESPECIFICACIONES TÉCNICAS ANEXAS.</t>
  </si>
  <si>
    <t>MANUFACTURAS CAVALIER, S.A. de C.V.</t>
  </si>
  <si>
    <t>SUMINISTRO DE 3 ALTAVOCES CONEXIÓN BLUETOOTH, SEGÚN ESPECIFICACIONES TÉCNICAS ANEXAS.</t>
  </si>
  <si>
    <t>SERVICIOS NOTARIALES PARA AGENCIA SAN MIGUEL, SEGÚN TÉRMINOS DE REFERENCIA.</t>
  </si>
  <si>
    <t>CRISTIÁN JOSÉ HERNÁNDEZ DELGADO</t>
  </si>
  <si>
    <t>SUMINISTRO DE COMBUSTIBLE PARA LOS VEHÍCULOS AUTOMOTORES Y PLANTAS ELÉCTRICAS DE EMERGENCIA DEL FSV.</t>
  </si>
  <si>
    <t>DISTRIBUIDORA DE LUBRICANTES Y COMBUSTIBLES, S.A. DE C.V.</t>
  </si>
  <si>
    <t>SUMINISTRO DE 5 REFRIGERIOS PARA SER ENTREGADOS EN LA AGENCIA SANTA ANA, EN EL MARCO DE LA ACTIVIDAD DE LA SENSIBILIZACIÓN DE LA PATERNIDAD PRESENTE, ACTIVA Y RESPONSABLE.</t>
  </si>
  <si>
    <t>SUMINISTRO DE 1 BOLETO AÉREO IDA Y REGRESO EN CLASE ECONÓMICA PARA VIAJAR A KATOWICE, POLONIA, PARA LA LICDA. GABRIELA MARÍA SOSA LEMUS, DE ACUERDO CON EL ITINERARIO SIGUIENTE: SALIDA DE SALVADOR EL 24/06/2022, REGRESO DE POLONIA EL 01/07/2022.</t>
  </si>
  <si>
    <t>CONSULTORES EN VIAJES, SOCIEDAD ANÓNIMA DE CAPITAL VARIABLE</t>
  </si>
  <si>
    <t>SUMINISTRO DE 20 FARDOS DE BOLSAS PLÁSTICAS PARA CONTENEDORES (CON MEDIDAS 33”DE ANCHO X 52 DE LARGO”), ALTAMENTE RESISTENTES. ELABORADAS CON MATERIAL BIODEGRADABLE, PRESENTACION: FARDO DE 250 BOLSAS.</t>
  </si>
  <si>
    <t>JOSE EDGARDO HERNANDEZ PINEDA (MEGA FOODS DE EL SAVADOR)</t>
  </si>
  <si>
    <t>SUMINISTRO DE 80 FARDOS DE BOLSAS PLÁSTICAS PARA BASUREROS (CON MEDIDAS 28” X 36”), CALIBRE DE 150. ELABORADAS CON MATERIAL BIODEGRADABLE, PRESENTACIÓN: FARDO DE 250 BOLSAS.</t>
  </si>
  <si>
    <t>SUMINISTRO DE 70 FARDOS DE BOLSAS PLÁSTICAS NEGRAS PARA PAPELERA, DE MEDIDAS 19" DE ANCHO X 27" DE LARGO, ALTAMENTE RESISTENTES. ELABORADAS CON MATERIAL BIODEGRADABLE, CONTENIDO: 250 BOLSAS POR FARDO.</t>
  </si>
  <si>
    <t>SUMINISTRO DE 10 GALONES DE LIQUIDO LIMPIA VIDRIO ECOLOGICO</t>
  </si>
  <si>
    <t>SUMINISTRO DE 80 FARDOS DE LEJIA DE 200 ML, CADA FARDO DE 72 POPULINOS CADA UNO.</t>
  </si>
  <si>
    <t xml:space="preserve">SUMINISTRO DE 650 TRAPEADORES DE DOBLE TOALLA ALTAMENTE RESISTENTES.NO SE ACEPTARÁN TRAPEADORES PERSA. </t>
  </si>
  <si>
    <t>SUMINISTRO DE 20 DEPOSITOS PLASTICO PARA BASURA,TAMAÑO: LARGO 28 CENTIMETROS Y 26 CENTIMETROS DE  ANCHO(DIAMETRO).</t>
  </si>
  <si>
    <t>SUMINISTRO DE 30 ESCOBAS PLASTICAS GRANDES TAMAÑO 120 CMS APROXIMADAMENTE</t>
  </si>
  <si>
    <t>MARIA GUILLERMINA AGUILAR JOVEL ( PURIFASA )</t>
  </si>
  <si>
    <t xml:space="preserve">SUMINISTRO DE 30 ALMOHADILLAS N°1 PARA SELLO, TINTA COLOR AZUL.
</t>
  </si>
  <si>
    <t>DPG, S.A. DE C.V.</t>
  </si>
  <si>
    <t>SUMINISTRO DE 4000 BOLÍGRAFOS PARA USO COMÚN DE PUNTO MEDIO NO TOXICOS, AZUL 3500,400 ROJO Y 100 NEGROS</t>
  </si>
  <si>
    <t>SUMINISTRO DE 100 BOLSAS DE BANDAS DE HULE #32 1/4 LIBRA EN CAJAS DE 100 BOLSAS.</t>
  </si>
  <si>
    <t>SUMINISTRO DE 500 CAJAS DE CAJAS DE CLIPS PEQUEÑOS #1 CADA CAJA DE 100 PIEZAS</t>
  </si>
  <si>
    <t>SUMINISTRO DE 220 CORRECTOR LIQUIDO DE BASE ACUOSA. (TIPO BOLÍGRAFO) NO TOXICO</t>
  </si>
  <si>
    <t>SUMINISTRO DE 400 CAJAS DE CLIPS JUMBO #2 DE 50MM. CADA CAJA DE 100 PIEZAS</t>
  </si>
  <si>
    <t>SUMINISTRO DE 200 SACAGRAPAS PEQUEÑO NO INDUSTRIAL.</t>
  </si>
  <si>
    <t>SUMINISTRO DE 50 FECHADORES PEQUEÑOS, ( FORMATO DE ESCRITURA.: EJ. 28-FEB-2022)</t>
  </si>
  <si>
    <t>SUMINISTRO DE 500 CAJAS DE FASTENERS PLASTICOS 8 CMS.  CAJA DE 50 PIEZAS.</t>
  </si>
  <si>
    <t>SUMINISTRO DE 400 CAJAS DE GRAPAS GALVANIZADAS DE ALTA CALIDAD, PUNTA CINCELADA PARA MAYOR PENETRACIÓN. ALTA RESISTENCIA Y QUE CUMPLA CON LAS SIGUIENTES CARACTERÍSTICAS: TAMAÑO DE LA GRAPA 6 MM  26/6, , DE MATERIAL ALAMBRE DE ACERO Y CON 5,000 UNIDADES POR CAJA.PARA 30 HOJAS</t>
  </si>
  <si>
    <t>SUMINISTRO DE 1464 LÁPICES  DE GRAFITO  NEGRO HB 2.</t>
  </si>
  <si>
    <t>SUMINISTRO DE 75 TIJERAS DE ACERO INOXIDABLE (RANGO DESDE 16CMS. HASTA 20CMS.</t>
  </si>
  <si>
    <t>SUMINISTRO DE 500 BOLÍGRAFOS TINTA GEL PUNTO 0.7. ELABORADOS CON MATERIAL ECOLÓGICO.</t>
  </si>
  <si>
    <t>SUMINISTRO DE 50 MEMORIAS USB 32 GB, COLOR NEGRO</t>
  </si>
  <si>
    <t>SUMINISTRO DE 75 CINTAS BICOLOR PARA CONTOMETRO, COLOR ROJO/NEGRO</t>
  </si>
  <si>
    <t>SUMINISTRO DE 100 ROLLOS DE CINTAS ADHESIVAS DE ACETATO DE 1/2 PULGADA, PAQUETES DE 8 O 10 UNIDADES PARA DISPENSADOR</t>
  </si>
  <si>
    <t>SUMIISTRO DE 150 ROLLOS DE CINTAS ADHESIVAS MAGICA DE 3/4 PULGADAS (LECHOSA) EN PAQUETE DE 8 O 10 UNIDADES.PARA DISPENSADOR</t>
  </si>
  <si>
    <t>SUMINISTRO DE 400 ROLLOS TRANSPARENTES DE CINTA PARA EMBALAJE O SELLADORA (DE MEDIDA 48 MM DE ANCHO X 50 METROS DE LARGO). ACETATO, ADHESIVO A BASE DE AGUA</t>
  </si>
  <si>
    <t>SUMINISTRO DE 50 ENGRAPADORAS GRANDE DE TIRA COMPLETA (NO INDUSTRIAL). COLOR NEGRO.</t>
  </si>
  <si>
    <t>SUMINISTRO DE 150 CAJAS DE FASTENERS METÁLICOS 8 CMS.  CAJA DE 50 PIEZAS.</t>
  </si>
  <si>
    <t>SUMINISTRO DE 100 LÁPICES BICOLOR SIN LACAR</t>
  </si>
  <si>
    <t>SUMINISTRO DE 100 FRASCOS DE PEGAMENTO LÍQUIDO DE 4 ONZAS NO TOXICO</t>
  </si>
  <si>
    <t>SUMINISTRO DE 100 BARRAS DE PEGAMENTO EN BARRA (40 GRAMOS CADA BARRA) NO TOXICA</t>
  </si>
  <si>
    <t>SUMINISTRO DE 50 PERFORADORAS DE 2 ORIFICIOS NO INDUSTRIAL</t>
  </si>
  <si>
    <t>SUMINISTRO DE 600 PLUMONES MARCADORES PERMANENTES, QUE NO CONTENGA XILENE, PUNTA FIBRA, 200 NEGROS 200 AZULES Y 200 ROJOS</t>
  </si>
  <si>
    <t xml:space="preserve">SUMINISTRO DE 500 PLUMONES MARCADORES FLUORESCENTES (MARCA TEXTO). NO CONTENGA XILENO, TOULENO, AMARILLOS 200, 100  VERDES 100 CELESTES Y 100 ANARANJADOS </t>
  </si>
  <si>
    <t>SUMINISTRO DE 75 ROLLOS DE TIRRO DE PAPEL DE 3/4" DE ANCHO Y 23 MTS DE LARGO, COLOR BLANCO.</t>
  </si>
  <si>
    <t>SUMINISTRO DE 50 CAJAS DE CLIPS NO 2 TIPO MARIPOSA CADA CAJA DEBE CONTENER 50 PIEZAS</t>
  </si>
  <si>
    <t xml:space="preserve">SUMINISTRO DE 25 PORTALÁPIZ  METÁLICOS </t>
  </si>
  <si>
    <t xml:space="preserve">SUMINISTRO DE 200 CERAS ANTIDESLÍZANTE PARA CONTAR </t>
  </si>
  <si>
    <t>SUMINISTRO DE 30 PARES DE GUANTES PLÁSTICOS, PRESENTACION EN PARES,30 PARES TAMAÑO M Y 30 PARES TAMAÑO L, COLOR AZUL O NEGRO.</t>
  </si>
  <si>
    <t>SUMINISTRO DE 300 ARCHIVADORES DE PALANCA TAMAÑO OFICIO (INCUYENDO SUJETADORES Y MECANISMOS), COLOR TRADICIONAL.</t>
  </si>
  <si>
    <t>SUMINISTRO DE 3000 BOLSAS DE MANILA SIN CLIP TAMAÑO 6 X 9 PULGADAS (MEDIA CARTA), EN PAQUETES DE 100 BOLSAS (NO SE ACEPTARÁN BOLSAS DE COLOR). ELABORADOS DE MATERIALES  ECOLOGICOS, COLOR TRADICIONAL DE PAPEL MANIFOLD.</t>
  </si>
  <si>
    <t>SUMINISTRO DE 5000 BOLSAS DE MANILA SIN CLIP TAMAÑO 9 X 12 PULGADAS (TAMAÑO CARTA), EN PAQUETES DE 100 UNIDADES, ELABORADOS DE MATERIAL.ECOLOGICOS, COLOR TRADICIONAL DE PAPEL MANIFOLD.</t>
  </si>
  <si>
    <t>SUMINISTRO DE 1700 BOLSAS DE MANILA SIN CLIP TAMAÑO 10 X 15 PULGADAS (TAMAÑO OFICIO), EN PAQUETES DE 100 UNIDADES (NO SE ACEPTARÁN BOLSAS DE COLOR). ECOLOGICOS, TRADICIONAL EN PAPEL MANIFOLD.</t>
  </si>
  <si>
    <t>SUMINISTRO DE 3000 BOLSAS DE MANILA SIN CLIP TAMAÑO 12 X 15 PULGADAS (DOBLE CARTA), EN PAQUETES DE 100 BOLSAS. (NO SE ACEPTARÁN BOLSAS DE COLOR). ELABORADOS DE MATERIAL ECOLOGICOS, TRADICIONAL DE PAPEL MANIFOLD.</t>
  </si>
  <si>
    <t>SUMINISTRO DE 300 LIBRETAS TAQUIGRÁFICAS (DEBERÁN CONTENER DESDE 50 HASTA 100 HOJAS, COLOR BLANCO)</t>
  </si>
  <si>
    <t>SUMINISTRO DE 700 SEPARADORES DE COLORES DE CARTON, PRESENTACION BOLSAS CON 5 JUEGOS CADA UNA, COLOR: ANARANJADO, AZUL, AMARILLO, ROJO Y VERDE.</t>
  </si>
  <si>
    <t>SUMINISTRO DE 3000 SOBRES TAMAÑO OFICIO, COLOR BLANCO,  MEMBRETE SIN VENTANILLA ELABORADOS DE MATERIAL ECOLOGICO</t>
  </si>
  <si>
    <t>SUMINISTRO DE 35 CAJAS DE FOLDERS COLGANTES TAMAÑO OFICIO (25 FOLDERS POR CAJA).  ELABORADOS DE MATERIAL ECOLOGICO, COLORES VARIADOS.</t>
  </si>
  <si>
    <t>SUMINISTRO DE 800 BLOCKS DE NOTAS AUTOADHESIVAS POST-IT (EN BLOCKS DE 100 HOJAS EN TAMAÑOS 3”X3”), COLORES VARIADOS.</t>
  </si>
  <si>
    <t>SUMINISTRO DE 10 RESMAS DE PAPEL BOND BLANCO BASE 20, ALCALINO 75 GRAMOS,  TAMAÑO OFICIO, MEDIDAS DE 8½” X 13”, CON SELLO AMBIENTAL.</t>
  </si>
  <si>
    <t>SUMINISTRO DE 4000 FÓLDERES MANILA TAMAÑO OFICIO EN PAQUETES O CAJAS DE 100 UNIDADES. (NO SE ACEPTARÁN FÓLDERES DE COLOR). ECOLOGICOS</t>
  </si>
  <si>
    <t>SUMINISTRO DE 10000 FÓLDERES MANILA TAMAÑO CARTA EN PAQUETES O CAJAS DE 100 UNIDADES. (NO SE ACEPTARÁN FÓLDERES DE COLOR). ELABORADOS DE MATERIAL ECOLOGICOS</t>
  </si>
  <si>
    <t>SUMINISTRO DE 100 LIBRETAS RAYADAS TAMAÑO CARTA (DEBERAN CONTENER DESDE 50 HASTA 100 HOJAS, COLOR BLANCO)</t>
  </si>
  <si>
    <t>SUMINISTRO DE 100 LIBROS DE ORDER BOOK NO 1 DE 144 HOJAS, PASTA FOLCOTE</t>
  </si>
  <si>
    <t>SUMINISTRO DE 700 ROLLOS DE PAPEL PARA CONTOMETRO 2 X 1/4" CORRIENTE</t>
  </si>
  <si>
    <t>SUMINISTRO DE 70 ROLLOS DE VIÑETAS A, UTOADHESIVAS PARA FOLDER, COLOR BLANCO</t>
  </si>
  <si>
    <t>SUMINISTRO DE 35 LIBROS PARA ACTA, PASTAS DURAS Y RESISTENTES, FOLIADO DE 300 PÁGINAS. ELABORADOS DE MATERIAL ECOLOGICO, COLOR NEGRO Y/O AZUL.</t>
  </si>
  <si>
    <t>SUMINISTRO DE 50 ARCHIVADORES AMPO TAMAÑO  MEDIA CARTA  (DESARMADOS INCLUYENDO CADA UNO SEPARADORES DE ÍNDICE, SUJETADORES Y MECANISMOS).</t>
  </si>
  <si>
    <t>SUMINISTRO DE 750 ARCHIVADORES AMPO TAMAÑO CARTA  (DESARMADOS INCLUYENDO CADA UNO SEPARADORES DE ÍNDICE, SUJETADORES Y MECANISMOS).</t>
  </si>
  <si>
    <t>SUMINISTRO DE 200 CARTULINAS COVER PARA EMPASTAR TAMAÑO CARTA EN PAQUETE DE 50 O 100 UNIDADES.</t>
  </si>
  <si>
    <t>SUMINISTRO DE 220 FRASCOS DE LIQUIDO LIMPIADOR PARA ESCRITORIO Y EQUIPO DE CÓMPUTO,  PRESENTACIÓN FRASCO 15 OZ  (425G)</t>
  </si>
  <si>
    <t>SUMINISTRO DE 1 MEDIDOR DE AGUA 3/4 DE PULGADA, RESISTENTE A LA CORROSIÓN, HECHO DE MATERIAL DE BRONCE REFORZADO. TIEMPO DE ENTREGA MÁXIMO: 5 DÍAS CALENDARIO CONTADOS A PARTIR DE LA FECHA ESTABLECIDA EN LA ORDEN DE INICIO</t>
  </si>
  <si>
    <t>SUMINISTRO, INSTALACIÓN Y CONFIGURACIÓN DE MÓDULOS PARA MONITOREO DE INFRAESTRUCTURA TECNOLÓGICA DEL FSV, DE ACUERDO A ESPECIFICACIONES TÉCNICAS.</t>
  </si>
  <si>
    <t>ADVICEGROUP, S.A. DE C.V.</t>
  </si>
  <si>
    <t xml:space="preserve">SUMINISTRO DE ENGRAPADORA 3/8" (CAPACIDAD 100 HOJAS). </t>
  </si>
  <si>
    <t>SUMINISTRO DE 10 CAJAS DE GRAPAS 3/8".</t>
  </si>
  <si>
    <t xml:space="preserve">SUMINISTRO DE UNA MÁQUINA DE ESCRIBIR ELECTRÓNICA, SEGÚN ESPECIFICACIONES ANEXAS. </t>
  </si>
  <si>
    <t>1 PUBLICACIÓN EN 1 PERIÓDICO IMPRESO Y DE CIRCULACIÓN NACIONAL, PARA EL MIÉRCOLES 28 DE JUNIO DE 2022, EN MEDIDA 3X4.5", COLOR BLANCO Y NEGRO, SOBRE AVISO DE LICITACIÓN PÚBLICA N° FSV-04/2022 "CENTRO DE GESTIÓN DE AVALÚOS", CON TEXTO SEGÚN DOCUMENTO ANEXO.</t>
  </si>
  <si>
    <t>1 PUBLICACIÓN EN 1 PERIÓDICO IMPRESO Y DE CIRCULACIÓN NACIONAL, PARA EL JUEVES 30 DE JUNIO DE 2022, EN MEDIDA 3X4.5", COLOR BLANCO Y NEGRO, SOBRE AVISO DE NOTIFICACIÓN DE RESULTADOS DE LA LICITACIÓN PÚBLICA N° FSV-02/2022 "CENTRO DE GESTIÓN DE AVALÚOS", CON TEXTO SEGÚN DOCUMENTO ANEXO.</t>
  </si>
  <si>
    <t>PUBLICACIÓN EN PERIÓDICO IMPRESO Y DE CIRCULACIÓN NACIONAL, EN MEDIDA 6X13" (1 PÁGINA COMPLETA), PARA EL JUEVES 30 DE JUNIO DE 2022, COLOR BLANCO Y NEGRO, SOBRE SUBASTA PÚBLICA, CON TEXTO SEGÚN DOCUMENTO ANEXO.</t>
  </si>
  <si>
    <t>SUMINISTRO DE DESTRUCTORA DE PAPEL, SEGÚN ESPECIFICACIONES ANEXAS.</t>
  </si>
  <si>
    <t>SUMINISTRO DE UNA ANILLADORA DE AROS PLÁSTICOS, SEGÚN ESPECIFICACIONES ANEXAS.</t>
  </si>
  <si>
    <t>Julio de 2022</t>
  </si>
  <si>
    <t>SUMINISTRO DE VEHÍCULO ADECUADO PARA OFICINA MÓVIL DEL FSV</t>
  </si>
  <si>
    <t xml:space="preserve">DISTRIBUIDORA DE AUTOMÓVILES, S.A. DE C.V., sociedad con domicilio en San Salvador, su finalidad es la explotación del negocio de vehículos automotores, incluyendo la compra, importación, venta, arrendamiento, distribución, exportación y reparación de los mismos y de sus repuestos y accesorios. </t>
  </si>
  <si>
    <t>10/08/2022-05/02/2023</t>
  </si>
  <si>
    <t>C1 LG932022</t>
  </si>
  <si>
    <t xml:space="preserve"> Julio de 2022</t>
  </si>
  <si>
    <t>Suministro, instalación y mantenimiento de equipos de respaldo de energía (UPS) para Oficina Central y Edificio de usos múltiples del FSV.</t>
  </si>
  <si>
    <t>SUMINISTRO DE 2700 RESMAS DE PAPEL BOND BLANCO, TAMAÑO CARTA, BASE 20 COMO MÍNIMO 94% DE BLANCURA Y MEDIDAS: 8 1/2X 11 PULGADAS CON CERTIFICADO AMBIENTAL. SE REQUIERE UNA SOLA ENTREGA.</t>
  </si>
  <si>
    <t>PRODUCTIVE BUSINESS SOLUTIONS EL SALVADOR, S.A. DE C.V.</t>
  </si>
  <si>
    <t>SERVICIO DE INTERNET DEDICADO EN OFICINA CENTRAL DEL FSV-EDIFICIO DE USOS MÚLTIPLES FSV CENTRO DE VIGILANCIA CCTV: I) ANCHO DE BANDA DE 20 MBPS SOSTENIDO, II) LA SOLUCIÓN PARA BRINDAR PARA ESTE SERVICIO DEBERÁ SER POR UN MEDIO DE COMUNICACIÓN TERRESTRE DE FIBRA ÓPTICA, III) CUALQUIER CABLE O ADITAMENTO ESPECIAL QUE FUESE NECESARIO PARA LA CONECTIVIDAD DE ESTOS SERVICIOS DEBERÁ SER CONSIDERADO POR EL PROVEEDOR, IV) EL SERVICIO DEBE SER INSTALADO EN CUARTO DE COMUNICACIONES DE TERCER NIVEL DEL EDIFICIO DE USOS MÚLTIPLES, V) ACCESO A SOFTWARE DE MONITOREO DE TODOS LOS ENLACES A CONTRATAR, VI) SE DEBERÁ PRESENTAR MENSUALMENTE AL ADMINISTRADOR DE LA ORDEN DE COMPRA EN FORMATO DIGITAL REPORTE DE COMPORTAMIENTO DEL ENLACE, VII) DEBE INCLUIR AL MENOS UNA DIRECCIÓN IP PÚBLICA FIJA, VIII) LAS DIRECCIONES IP DEBERÁN SER ENTREGADAS EN EL EXTREMO DEL EQUIPO DEL PROVEEDOR (ROUTER, ETC). EL PLAZO DEL SERVICIO SERÁ A PARTIR DE NOTIFICADO FORMALMENTE LA ORDEN DE COMPRA HASTA EL 31 DE DICIEMBRE DE 2022. SE EFECTUARÁN PAGOS MENSUALES, POSTERIOR A LA PRESTACIÓN DEL SERVICIO
FORMA DE PAGO: MENSUAL 
GARANTÍA: SE OFRECE UN SLA DE 99.5%
VALOR MENSUAL: $226.00</t>
  </si>
  <si>
    <t>TELEMOVIL EL SALVADOR, S.A. DE C.V.</t>
  </si>
  <si>
    <t>SUMINISTRO DE 1 TROFEO CON FIGURA DE FÚTBOL, DE 48 CM. DE ALTO, INCLUYE PLACA EN ALUMINIO EN IMPRESIÓN DIGITAL, MEDIDA 4.5 X 4.5 CM. DE ALTO, PARA PREMIAR AL EQUIPO QUE OBTENGA EL TÍTULO "CAMPEÓN DE COPA DEL TORNEO REGULAR MASCULINO, SEGÚN DOCUMENTO ANEXO.</t>
  </si>
  <si>
    <t>PREMIA, S.A. de C.V.</t>
  </si>
  <si>
    <t>SUMINISTRO DE 1 TROFEO CON FIGURA DE FÚTBOL, DE 54 CM. DE ALTO, INCLUYE PLACA EN ALUMINIO EN IMPRESIÓN DIGITAL, MEDIDA 9 X 4 CM. DE ALTO, PARA PREMIAR AL EQUIPO QUE OBTENGA EL TÍTULO "PRIMER LUGAR DEL TORNEO  REGULAR MASCULINO, SEGÚN DOCUMENTO ANEXO.</t>
  </si>
  <si>
    <t>SUMINISTRO DE 1 TROFEO CON FIGURA DE FÚTBOL, DE 49 CM. DE ALTO, INCLUYE PLACA EN ALUMINIO EN IMPRESIÓN DIGITAL, MEDIDA 8 X 4.5 CM. DE ALTO, PARA PREMIAR AL EQUIPO QUE OBTENGA EL TÍTULO "SEGUNDO LUGAR DEL TORNEO  REGULAR MASCULINO, SEGÚN DOCUMENTO ANEXO.</t>
  </si>
  <si>
    <t>SUMINISTRO DE 1 TROFEO CON FIGURA DE FÚTBOL, DE 38 CM. DE ALTO, INCLUYE PLACA EN ALUMINIO EN IMPRESIÓN DIGITAL, MEDIDA 4.5 X 4.5 CM. DE ALTO, PARA PREMIAR AL EQUIPO QUE OBTENGA EL TÍTULO "TERCER LUGAR DEL TORNEO  REGULAR MASCULINO, SEGÚN DOCUMENTO ANEXO.</t>
  </si>
  <si>
    <t>SUMINISTRO DE 1 TROFEO CON FIGURA DE FÚTBOL, DE 33 CM. DE ALTO, INCLUYE PLACA EN ALUMINIO EN IMPRESIÓN DIGITAL, MEDIDA 4 X 3.5 CM. DE ALTO, PARA PREMIAR AL EQUIPO QUE OBTENGA EL TÍTULO "PRIMER LUGAR DEL TORNEO LIGUILLA MASCULINO, SEGÚN DOCUMENTO ANEXO.</t>
  </si>
  <si>
    <t>SUMINISTRO DE 1 TROFEO CON FIGURA DE FÚTBOL, DE 32 CM. DE ALTO, INCLUYE PLACA EN ALUMINIO EN IMPRESIÓN DIGITAL, MEDIDA 4 X 3 CM. DE ALTO, PARA PREMIAR AL EQUIPO QUE OBTENGA EL TÍTULO "SEGUNDO LUGAR DEL TORNEO LIGUILLA MASCULINO, SEGÚN DOCUMENTO ANEXO.</t>
  </si>
  <si>
    <t>SUMINISTRO DE 1 TROFEO CON FIGURA DE FÚTBOL, DE 45 CM. DE ALTO, INCLUYE PLACA EN ALUMINIO EN IMPRESIÓN DIGITAL, MEDIDA 6.5 X 4 CM. DE ALTO, PARA PREMIAR AL EQUIPO QUE OBTENGA EL TÍTULO "PRIMER LUGAR DEL TORNEO RELÁMPAGO MASCULINO, SEGÚN DOCUMENTO ANEXO.</t>
  </si>
  <si>
    <t>SUMINISTRO DE 1 TROFEO CON FIGURA DE FÚTBOL, DE 42 CM. DE ALTO, INCLUYE PLACA EN ALUMINIO EN IMPRESIÓN DIGITAL, MEDIDA 6.5 X 3.5 CM. DE ALTO, PARA PREMIAR AL EQUIPO QUE OBTENGA EL TÍTULO "SEGUNDO LUGAR DEL TORNEO RELÁMPAGO MASCULINO, SEGÚN DOCUMENTO ANEXO.</t>
  </si>
  <si>
    <t>SUMINISTRO DE 1 TROFEO CON FIGURA DE FÚTBOL, DE 45 CM. DE ALTO, INCLUYE PLACA EN ALUMINIO EN IMPRESIÓN DIGITAL, MEDIDA 6.5 X 4 CM. DE ALTO, PARA PREMIAR AL EQUIPO QUE OBTENGA EL TÍTULO "PRIMER LUGAR DEL TORNEO RELÁMPAGO FEMENINO, SEGÚN DOCUMENTO ANEXO.</t>
  </si>
  <si>
    <t>SUMINISTRO DE 1 TROFEO CON FIGURA DE FÚTBOL, DE 42 CM. DE ALTO, INCLUYE PLACA EN ALUMINIO EN IMPRESIÓN DIGITAL, MEDIDA 6.5 X 3.5 CM. DE ALTO, PARA PREMIAR AL EQUIPO QUE OBTENGA EL TÍTULO "SEGUNDO LUGAR DEL TORNEO RELÁMPAGO FEMENINO". SEGÚN DOCUMENTO ANEXO.</t>
  </si>
  <si>
    <t>SUMINISTRO DE 1 TROFEO CON FIGURA DE FÚTBOL, DE 48 CM. DE ALTO, INCLUYE PLACA EN ALUMINIO EN IMPRESIÓN DIGITAL, MEDIDA 4.5 X 4.5 CM. DE ALTO, PARA PREMIAR AL EQUIPO QUE OBTENGA EL TÍTULO "CAMPEONAS DE COPA DEL TORNEO REGULAR FEMENINO", SEGÚN DOCUMENTO ANEXO.</t>
  </si>
  <si>
    <t>SUMINISTRO DE 1 TROFEO CON FIGURA DE FÚTBOL, DE 54 CM. DE ALTO, INCLUYE PLACA EN ALUMINIO EN IMPRESIÓN DIGITAL, MEDIDA 9 X 4 CM. DE ALTO, PARA PREMIAR AL EQUIPO QUE OBTENGA EL TÍTULO "PRIMER LUGAR DEL TORNEO REGULAR FEMENINO, SEGÚN DOCUMENTO ANEXO.</t>
  </si>
  <si>
    <t>SUMINISTRO DE 1 TROFEO CON FIGURA DE FÚTBOL, DE 49 CM. DE ALTO, INCLUYE PLACA EN ALUMINIO EN IMPRESIÓN DIGITAL, MEDIDA 8 X 4.5 CM. DE ALTO, PARA PREMIAR AL EQUIPO QUE OBTENGA EL TÍTULO "SEGUNDO LUGAR DEL TORNEO REGULAR FEMENINO, SEGÚN DOCUMENTO ANEXO.</t>
  </si>
  <si>
    <t>SUMINISTRO DE 1 TROFEO CON FIGURA DE FÚTBOL, DE 38 CM. DE ALTO, INCLUYE PLACA EN ALUMINIO EN IMPRESIÓN DIGITAL, MEDIDA 4.5 X 4.5 CM. DE ALTO, PARA PREMIAR AL EQUIPO QUE OBTENGA EL TÍTULO "TERCER LUGAR DEL TORNEO REGULAR FEMENINO, SEGÚN DOCUMENTO ANEXO.</t>
  </si>
  <si>
    <t>SUMINISTRO DE 1 TROFEO CON FIGURA DE FÚTBOL, DE 32 CM. DE ALTO, INCLUYE PLACA EN ALUMINIO EN IMPRESIÓN DIGITAL, MEDIDA 5 X 3 CM. DE ALTO, PARA PREMIAR AL EQUIPO QUE OBTENGA EL TÍTULO "CUARTO LUGAR DEL TORNEO REGULAR FEMENINO, SEGÚN DOCUMENTO ANEXO.</t>
  </si>
  <si>
    <t>SUMINISTRO DE 68 MEDALLAS PARA PREMIAR A LOS EQUIPOS Y JUGADORES QUE RESULTEN GANADORES DE LOS TORNEOS DE FUTBOL INSTITUCIONAL 2022 MASCULINO Y FEMENINO, SEGÚN DOCUMENTO ANEXO.</t>
  </si>
  <si>
    <t>SUMINISTRO DE 6 PLACAS PARA PREMIAR A LOS JUGADORES QUE RESULTEN GANADORES DE LOS TORNEOS DE FUTBOL INSTITUCIONAL 2022 MASCULINO Y FEMENINO, SEGÚN DOCUMENTO ANEXO.</t>
  </si>
  <si>
    <t>SUMINISTRO DE 4 CONOS PLÁSTICOS, SEGÚN DOCUMENTO ANEXO. 
FORMA DE PAGO: CRÉDITO A 30 DÍAS.</t>
  </si>
  <si>
    <t>MAXIMILIANO GUERRA LEON</t>
  </si>
  <si>
    <t>SUMINISTRO DE 16 CONOS PLÁSTICOS DE 9 PULGADAS, SEGÚN DOCUMENTO ANEXO. 
FORMA DE PAGO: CRÉDITO A 30 DÍAS.</t>
  </si>
  <si>
    <t xml:space="preserve">SUMINISTRO DE 20 DISCOS PLÁSTICOS, SEGÚN DOCUMENTO ANEXO. </t>
  </si>
  <si>
    <t>SUMINISTRO DE 12 BALONES DE FUTBOL, SEGÚN DOCUMENTO ANEXO.
FORMA DE PAGO: CRÉDITO A 30 DÍAS.</t>
  </si>
  <si>
    <t>SUMINISTRO DE 5 BALONES OFICIALES DE BKB, SEGÚN DOCUMENTO ANEXO. 
FORMA DE PAGO: CRÉDITO A 30 DÍAS.</t>
  </si>
  <si>
    <t>SUMINISTRO DE 30 CHALECOS DE TELA ESTÁNDAR PARA ENTRENOS, SEGÚN DOCUMENTO ANEXO.</t>
  </si>
  <si>
    <t>SUMINISTRO DE 250 REFRIGERIOS PARA DESARROLLO DE ACTO DE INAUGURACIÓN DEL TORNEO DE FÚTBOL INSTITUCIONAL 2022, SEGÚN DOCUMENTO ANEXO.
FORMA DE PAGO: CRÉDITO A 30 DÍAS.</t>
  </si>
  <si>
    <t>QIRU, S.A. DE C.V.</t>
  </si>
  <si>
    <t xml:space="preserve">SUMINISTRO DE 12 PARES DE GUANTES DE FUTBOL 2022, SEGÚN DOCUMENTO ANEXO.
FORMA DE PAGO: CRÉDITO A 30 DÍAS.  </t>
  </si>
  <si>
    <t xml:space="preserve">SUMINISTRO DE 300 PASTAS DE CARTÓN PARA EGRESOS, SEGÚN MUESTRA ADJUNTA. 
</t>
  </si>
  <si>
    <t xml:space="preserve">SUMINISTRO DE 200 PASTAS DE CARTÓN PARA DIARIO, SEGÚN MUESTRA ADJUNTA. 
</t>
  </si>
  <si>
    <t>SUMINISTRO DE 100 PASTAS DE CARTÓN PARA INGRESOS, SEGÚN MUESTRA ADJUNTA. 
FORMA DE PAGO; CRÉDITO A 30 DÍAS 
VALOR MATERIALES:     $480.00
VALOR MANO DE OBRA:$600.00
      VALOR TOTAL:        $1,080.00</t>
  </si>
  <si>
    <t xml:space="preserve">SUMINISTRO DE 72 JUEGOS DE UNIFORMES DE FUTBOL MASCULINO 2022, SEGÚN DOCUMENTO ANEXO. 
FORMA DE PAGO: CRÉDITO A 30 DÍAS. </t>
  </si>
  <si>
    <t xml:space="preserve">SUMINISTRO DE 27 JUEGOS DE FUTBOL FEMENINO 2022, SEGÚN DOCUMENTO ANEXO. 
FORMA DE PAGO: CRÉDITO A 30 DÍAS. </t>
  </si>
  <si>
    <t>SERVICIO DE ARRENDAMIENTO DE COMPLEJO DEPORTIVO DE FUTBOL PARA DESARROLLO DE TORNEO INSTITUCIONAL DE FUTBOL 2022, SEGÚN DOCUMENTO ANEXO. 
VALOR A CANCELAR ES DE $141.00 POR HORA-CANCHA, SERÁN HASTA 24 HORAS.
FORMA DE PAGO: MENSUAL</t>
  </si>
  <si>
    <t>GAMBETA, S.A. DE C.V.</t>
  </si>
  <si>
    <t xml:space="preserve">SERVICIO DE ARBITRAJE DE FUTBOL PARA DESARROLLO DE TORNEO INSTITUCIONAL DE FUTBOL 2022, SEGÚN DOCUMENTO ANEXO.
FORMA DE PAGO: CRÉDITO A 30 DÍAS. 
VALOR MENSUAL A CANCELAR: $316.08 </t>
  </si>
  <si>
    <t>JESUS ANTONIO JOVEL BONILLA</t>
  </si>
  <si>
    <t>SUMINISTRO E INSTALACIÓN DE 1 PUERTA PLEGABLE COLOR BLANCO DE PVC, MEDIDAS: 2.02 METROS X 3.10 METROS. TIEMPO DE ENTREGA: 10 DÍAS CALENDARIO CONTADOS A PARTIR DE LA FECHA ESTABLECIDA EN LA ORDEN DE INICIO. GARANTÍA MÍNIMA: 6 MESES POR DESPERFECTOS DE FÁBRICA.</t>
  </si>
  <si>
    <t>D'CORA SERVI ASOCIADOS, S.A. DE C.V.</t>
  </si>
  <si>
    <t>1 PUBLICACIÓN EN PERIÓDICO IMPRESO Y DE CIRCULACIÓN NACIONAL, EN MEDIDA 3X13", PARA EL VIERNES 15 DE JULIO DE 2022, COLOR BLANCO Y NEGRO, SOBRE SUBASTA PÚBLICA, CON TEXTO SEGÚN DOCUMENTO ANEXO.
FORMA DE PAGO: CRÉDITO A 30 DÍAS.</t>
  </si>
  <si>
    <t>SUMINISTRO DE 5 CHUMPAS INSTITUCIONALES NO REVERSIBLES, EN TELA WASH AMERICANO, COLOR AZUL NEGRO, FORRADA EN TELA DACRÓN COLOR AZUL NEGRO, CUELLO ALTO, MANGAS CON PUÑO Y VELCRO, BOLSAS CON VIVOS DE 3/4 PULGADAS, ZIPPER AL FRENTE HASTA ARRIBA, CINTURA CON RUEDO DE 1 PULGADA, LOGOTIPO  DEL FSV BORDADO ADELANTE EN EL PECTORAL IZQUIERDO COLOR BLANCO. ESTILO  ESPECIAL CABALLERO: 1 CHUMPA DE MUJER TALLA M, 3 CHUMPAS DE HOMBRE TALLA L, 1 CHUMPA DE HOMBRE TALLA XL. NOTAS: 1) EL ADMINISTRADOR DE LA ORDEN DE COMPRA ENTREGARÁ AL PROVEEDOR MUESTRA DE CHUMPA INSTITUCIONAL SI ESTE ASÍ LO SOLICITA. 2) EL PROVEEDOR CUENTA CON UN MÁXIMO DE 60 DÍAS HÁBILES PARA LA ENTREGA DE LO ESTABLECIDO EN LA ORDEN DE COMPRA, CONTADOS A PARTIR DE LA FECHA ESTABLECIDA EN LA ORDEN DE INICIO. 3) EL ADMINISTRADOR DE LA ORDEN DE COMPRA NOTIFICARÁ AL PROVEEDOR ERRORES O DEFECTOS EN LAS PRENDAS CON UN MÁXIMO DE  DÍAS HÁBILES POSTERIORES A LA RECEPCIÓN DE LAS CHUMPAS. 4) EL PROVEEDOR CUENTA CON HASTA 6 DÍAS HÁBILES PARA LA REPOSICIÓN DE PRENDAS CON ERRORES O DEFECTOS. 5) NO SE ACEPTARÁN ENTREGAS PARCIALES</t>
  </si>
  <si>
    <t>INDUSTRIAS ARGUETA, S.A. de C.V.</t>
  </si>
  <si>
    <t>SUMINISTRO DE 3 CONTÓMETROS CON LAS CARACTERÍSTICAS MÍNIMAS SIGUIENTES: 12 DÍGITOS, PANTALLA GRANDE, IMPRESIÓN DIGITRÓN, MÁQUINA DE SUMAR, SELECTOR DE DECIMAL, CINTA ENTINTADA BICOLOR, SELECTOR DE REDONDEO, PORCENTAJE REGULAR (%), VELOCIDAD DE IMPRESIÓN 3.5, MEMORIA INDEPENDIENTE, CORRIENTE DIRECTA 110/120 VOLTIOS, ANCHO DE PAPEL 58MM. ESPECIFICAR GARANTÍA
MARCA: CASIO 
MODELO: DR-120R
GARANTÍA: 12 MESES.</t>
  </si>
  <si>
    <t>SUMINISTRO DE ROTULACIÓN PARA 2 MESAS DEMOSTRADORAS EXISTENTES, IMPRESIÓN CON LÍNEA GRÁFICA DE GOBIERNO EN VINIL AUTOADHESIVO HG, FULL COLOR Y PLASTIFICADO MATE A UNA CARA, MEDIDAS DE PIEZA # 1 (TABLERO SUPERIOR) 77 CM DE BASE X 28.5 CM DE ALTURA, PIEZA #2 (TABLERO INFERIOR) 163.5 CM DE BASE X 85.5 CM DE ALTURA. TIEMPO DE ENTREGA: 5 DÍAS HÁBILES DESPUÉS DE APROBADA LA PRUEBA IMPRESA POR PARTE DE LA ADMINISTRADORA DE LA ORDEN DE COMPRA</t>
  </si>
  <si>
    <t>SUMINISTRO DE 1 DESTRUCTORA DE DOCUMENTOS, SEGÚN ESPECIFICACIONES TÉCNICAS MÍNIMAS: USO CONTINUO, CAPACIDAD PARA DESTRUIR 20 HOJAS DESDE LA RANURA Y 750 HOJAS DESDE LA BANDEJA, DEPÓSITO DE 37 GALONES, MEDIDA DE CORTE: 42 ML DE LARGO X 4.2 ML DE ANCHO. GARANTÍA MÍNIMA: 1 AÑO POR DESPERFECTOS DE FÁBRICA</t>
  </si>
  <si>
    <t>MARINA INDUSTRIAL, S.A. DE C.V.</t>
  </si>
  <si>
    <t>SUMINISTRO DE 1 MICRÓFONO CARDIODE DE CONDENSADOR CON CUELLO DE GANSO. TIEMPO DE ENTREGA: MÁXIMO 4 DÍAS HÁBILES POSTERIORES A LA ENTREGA DE LA ORDEN DE COMPRA AL PROVEEDOR. GARANTÍA: UN AÑO POR DESPERFECTOS DE FÁBRICA A PARTIR DE LA FECHA DE ENTREGA DEL EQUIPO.</t>
  </si>
  <si>
    <t>SUPERSONIDOS EL SALVADOR, S.A. DE C.V.</t>
  </si>
  <si>
    <t>1 PUBLICACIÓN EN 1 PERIÓDICO IMPRESO Y DE CIRCULACIÓN NACIONAL, PARA EL MIÉRCOLES 21 DE JULIO DE 2022, EN MEDIDA 3X4.5", COLOR BLANCO Y NEGRO, SOBRE AVISO DE LICITACIÓN PÚBLICA N° FSV-05/2022 "SERVICIOS DE AGENCIA DE PUBLICIDAD", CON TEXTO SEGÚN DOCUMENTO ANEXO.</t>
  </si>
  <si>
    <t>SUMINISTRO DE 10,000 CARÁTULAS CELESTES PARA TESTIMONIOS, EN PAQUETES DE 100 UNIDADES, ELABORADAS EN PAPEL BOND B-16, COLOR CELESTE, CON LOGO INSTITUCIONAL COLOR AZUL, SEGÚN MUESTRA, LA CUAL PODRÁ SER REVISADA EN LA OFICINA DEL ASISTENTE DE ALMACÉN. 
FORMA DE PAGO: CRÉDITO 30 DÍAS.</t>
  </si>
  <si>
    <t>GUSTAVO ERNESTO RETANA JAVIER (DISEÑO E IMPRESION)</t>
  </si>
  <si>
    <t>SUMINISTRO DE 10,000 CARÁTULAS BLANCAS PARA TESTIMONIOS, EN PAQUETES DE 100 UNIDADES, ELABORADAS EN BRISTOL C-12, TAMAÑO 9"X12", CERRADO A UNA TINTA COLOR AZUL TIRO, CON LOGO INSTITUCIONAL, SEGÚN MUESTRA, LA CUAL PODRÁ SER REVISADA EN LA OFICINA DEL ASISTENTE DE ALMACÉN.  
FORMA DE PAGO: CRÉDITO 30 DÍAS.</t>
  </si>
  <si>
    <t>SUMINISTRO DE 1,200 CARÁTULAS ROSADAS PARA ACTIVOS EXTRAORDINARIOS, EN PAQUETES DE 100 UNIDADES, ELABORADAS EN PAPEL FOLCOTE C-12, TAMAÑO OFICIO CERRADO, IMPRESIÓN A UNA TINTA COLOR AZUL TIRO, CON LOGO INSTITUCIONAL, SEGÚN MUESTRA, LA CUAL PODRÁ SER REVISADA EN LA OFICINA DEL ASISTENTE DE ALMACÉN.
FORMA DE PAGO: CRÉDITO 30 DÍAS.</t>
  </si>
  <si>
    <t xml:space="preserve">SUMINISTRO DE 75 BLOCKS DE RECIBOS DE HONORARIOS, IMPRESOS EN PAPEL BOND B-16 A UNA TINTA CON LOGO INSTITUCIONAL AZUL EN ORIGINAL CON 2 COPIAS, EN BLOCK DE 50 JUEGOS CADA BLOCK, SEGÚN MUESTRA, LA CUAL PODRÁ SER REVISADA EN LA OFICINA DEL ASISTENTE DE ALMACÉN. 
EL PROVEEDOR ADJUDICADO DEBERÁ PRESENTAR EL ARTE DE LOS PRODUCTOS ADJUDICADOS ANTES DE COMENZAR EL PROCESO DE IMPRESIÓN, AL ADMINISTRADOR DE LA ORDEN DE COMPRA.
FORMA DE PAGO: CRÉDITO 30 DÍAS.
</t>
  </si>
  <si>
    <t>SUMINISTRO DE 4,000 CARÁTULAS BLANCAS PARA EXPEDIENTES, EN PAQUETES DE 100 UNIDADES, ELABORADAS EN FOLCOTE C-16, CON SISA Y PERFORACIÓN PARA FASTENER, TAMAÑO 34.5 CM X 51 CM ABIERTO, IMPRESIÓN A UNA TINTA COLOR AZUL TIRO, CON LOGO INSTITUCIONAL, SEGÚN MUESTRA, LA CUAL PODRÁ SER REVISADA EN LA OFICINA DEL ASISTENTE DE ALMACÉN. 
FORMA DE PAGO: CRÉDITO A 30 DÍAS.</t>
  </si>
  <si>
    <t>SUMINISTRO DE 100 BLOCKS DE LIBRETAS PARA MEMOS CON LOGOTIPO, IMPRESOS A UNA TINTA TIRO COLOR AZUL, EN PAPEL BOND B-16 DE ALTA BLANCURA, CON LOGO INSTITUCIONAL, EN PRESENTACIÓN DE BLOCKS DE 100 HOJAS MEDIA CARTA, SEGÚN MUESTRA, LA CUAL PODRÁ SER REVISADA EN LA OFICINA DEL ASISTENTE DE ALMACÉN. 
FORMA DE PAGO: CRÉDITO A 30 DÍAS.</t>
  </si>
  <si>
    <t>IMPRESIÓN DE 14 LONAS BANNER FULL COLOR DE 13 ONZAS, INCLUYE 8 OJETES REPARTIDOS PROPORCIONALMENTE EN TODO EL BANNER, CON EL TEXTO: SE VENDE SIN INTERMEDIARIOS, INFORMACIÓN AL: 6200-0542 Y FINANCIAMIENTO DISPONIBLE, MEDIDAS DE 1.50 METROS X 75 CM. TIEMPO DE ENTREGA: 03 DÍAS HÁBILES DESPUÉS DE APROBADA LA MUESTRA FÍSICA POR PARTE DE LA ADMINISTRADORA DE LA ORDEN DE COMPRA.</t>
  </si>
  <si>
    <t>SUMINISTRO DE 1 SILLA PRESIDENCIAL SIENA ALTA, ESPUMA DE ALTA DENSIDAD, RESPALDO ALTO CON REPOSACABEZAS, TAPIZADO DE PU DURADERO EN EL RESPALDO Y ASIENTO, CONTROL FUNCIONAL, REPOSABRAZOS DE ACERO CROMADO DE 1.8MM DE ESPESOR, CAPACIDAD DE PESO MÁXIMO 330 LIBRAS, BASE DE ALEACIÓN DE ALUMINIO ADC 12, COLOR NEGRO. GARANTÍA MÍNIMA DE UN AÑO POR DESPERFECTOS DE FÁBRICA.
FORMA DE PAGO: CRÉDITO A 30 DÍAS.
GARANTÍA: 1 AÑO POR DESPERFECTOS DE FÁBRICA. ( VER OFERTA ).</t>
  </si>
  <si>
    <t>CONSTRUMARKET, S.A. DE C.V.</t>
  </si>
  <si>
    <t>SOPORTE TÉCNICO DE SOFTWARE GENEXUS Y WORKWITHPLUS PATTERN, DE ACUERDO A LAS ESPECIFICACIONES TÉCNICAS DETALLADAS EN DOCUMENTO ANEXO.</t>
  </si>
  <si>
    <t>DATALOGIC, S.A. DE C.V.</t>
  </si>
  <si>
    <t>SUMINISTRO DE 12 CAJAS DE TÉ VERDE SIN SABORIZANTES</t>
  </si>
  <si>
    <t>CALLEJA, S.A. DE C.V.</t>
  </si>
  <si>
    <t>SUMINISTRO DE 50,000 NOTIFICACIÓN DE VISITAS DE VALÚO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</si>
  <si>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50,000 VALÚO POR ACTUALIZACIÓN DE CARTERA,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</si>
  <si>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10 SILLAS EJECUTIVAS, SEGÚN ESPECIFICACIONES MÍNIMAS ADJUNTAS. GARANTÍA MÍNIMA: 10 AÑOS.</t>
  </si>
  <si>
    <t>ARISTA DE EL SALVADOR, S.A. DE C.V.</t>
  </si>
  <si>
    <t>Agosto de 2022</t>
  </si>
  <si>
    <t>SERVICIO DE TELEFONÍA CELULAR PARA EL FONDO SOCIAL PARA LA VIVIENDA</t>
  </si>
  <si>
    <t>TELECOM PERSONAL, S.A. DE  C.V., sociedad con domicilio en San Salvador, su finalidad es establecer, explotar y prestar servicios de telecomunicaciones inalámbricas y otros servicios auxiliares o complementarios.</t>
  </si>
  <si>
    <t>03/09/2022-02/09/2023</t>
  </si>
  <si>
    <t>C1 LG1132022</t>
  </si>
  <si>
    <t>SUMINISTRO DE MATERIALES Y PRODUCTOS DE FERRETERÍA PARA EL FSV.</t>
  </si>
  <si>
    <t>GRUPO FERRESAL Y JM CONSTRUCCIONES, S.A. DE C.V., sociedad con domicilio en la ciudad de Colón, su finalidad es la comercialización de todo tipo de productos de ferretería.</t>
  </si>
  <si>
    <t xml:space="preserve"> 31/12/2022</t>
  </si>
  <si>
    <t>C1 LG0812022</t>
  </si>
  <si>
    <t>SERVICIO DE ATENCIÓN TELEFÓNICA A CLIENTES DEL FSV.</t>
  </si>
  <si>
    <t>ALEMAN SOTO Y ASOCIADOS, S.A. DE C.V., sociedad con domicilio en San Salvador, su finalidad es el ejercicio de la abogacía y el Notariado.</t>
  </si>
  <si>
    <t>14/10/2022-14/10/2023</t>
  </si>
  <si>
    <t>R1 C1LP052021</t>
  </si>
  <si>
    <t xml:space="preserve"> Agosto de 2022</t>
  </si>
  <si>
    <t>Atención del Área de espera de atención al Cliente.</t>
  </si>
  <si>
    <t>SERVICIOS DE DESARROLLO, IMPLEMENTACIÓN Y CERTIFICACIÓN DEL SISTEMA DE ENVÍO Y RECEPCIÓN DE NOTIFICACIONES ELECTRÓNICAS CUENTA QUE EL FSV TIENE, COMO PARTICIPANTE DEL LBTR/BCR, SEGÚN DETALLE SIGUIENTE: A) API: NOTIFICACIONES BCR LBTR (CERTIFICACIÓN POR BCR), B) CONSOLA DE ENVÍO Y RECEPCIÓN, C) TIEMPO DE IMPLEMENTACIÓN: HASTA 2 MESES, CONTADOS A PARTIR DE LA NOTIFICACIÓN FORMAL DE LA ORDEN DE COMPRA, D) GARANTÍA DEL DESARROLLO POR UN PLAZO DE 6 MESES CONTADOS A PARTIR DEL ACTA DE RECEPCIÓN FINAL.</t>
  </si>
  <si>
    <t>1 PUBLICACIÓN EN PERIÓDICO IMPRESO Y DE CIRCULACIÓN NACIONAL, EN MEDIDA 3X13", PARA EL MIÉRCOLES 10 DE AGOSTO DE 2022, COLOR BLANCO Y NEGRO, SOBRE SUBASTA PÚBLICA, CON TEXTO SEGÚN DOCUMENTO ANEXO.</t>
  </si>
  <si>
    <t>READECUACIÓN DE LA SALA DE LACTANCIA DEL FSV, SEGÚN ESPECIFICACIONES TÉCNICAS.</t>
  </si>
  <si>
    <t xml:space="preserve">SUMINISTRO DE 30 REFRIGERIOS (1 MINI PANINI DE JAMÓN Y QUESO, 1 MINI SHOT DE 3 LECHES CARAMELO Y 1 SODA DE LATA 354ML). FECHA DE ENTREGA: 11 DE AGOSTO DE 2022.
FORMA DE PAGO: CRÉDITO A 30 DÍAS. </t>
  </si>
  <si>
    <t>SUMINISTRO DE HASTA 252 GALONES DE ALCOHOL 70% (GALÓN) CON VENCIMIENTO MAYOR DE 2 AÑOS, ENTREGA DE 3 A 5 DÍAS HÁBILES DESPUÉS DE ENTREGAR ORDEN DE COMPRA. 
FORMA DE PAGO: SEGÚN ESPECIFICACIONES FSV.</t>
  </si>
  <si>
    <t>CARLOS RAMON LINARES RAUDA (KEMICAL)</t>
  </si>
  <si>
    <t>SUMINISTRO DE HASTA 100 GALONES DE ALCOHOL ETÍLICO 55% CARBOMER, ALCALIZANTES, SUAVIZANTE, AGUA DESTILADA, SIN FRAGANCIA (GALÓN) GEL, CON VENCIMIENTO MAYOR DE 2 AÑOS, ENTREGA DE 3 A 5 DÍAS HÁBILES DESPUÉS DE LA ENTREGA DE LA ORDEN DE COMPRA.
FORMA DE PAGO: SEGÚN ESPECIFICACIONES FSV.</t>
  </si>
  <si>
    <t xml:space="preserve">SUMINISTRO DE 100 INSCRIPCIONES A LA CAPACITACIÓN DENOMINADA: “PROGRAMA MOTIVACIONAL DE VALORES INSTITUCIONALES”, SEGÚN ESPECIFICACIONES MÍNIMAS DEL EVENTO.
FORMA DE PAGO: CRÉDITO. </t>
  </si>
  <si>
    <t>CENTRO DE CAPACITACIÓN Y ASISTENCIA PSICOLÓGICA, S.A. DE C.V.</t>
  </si>
  <si>
    <t xml:space="preserve">SUMINISTRO DE IMPRESIÓN PARA ROTULACIÓN DE LA ZONA DEL LACTARIO DEL FSV DE LA AGENCIA CENTRAL, DE ACUERDO CON LAS ESPECIFICACIONES: 
IMPRESIÓN A FULL COLOR DE 1 VINIL BRILLANTE, MEDIDA: 98 CM X 160 CM, 
</t>
  </si>
  <si>
    <t>GRUPO KHARIS, S.A. DE C.V.</t>
  </si>
  <si>
    <t xml:space="preserve">IMPRESIÓN A FULL COLOR DE 1 VINIL BRILLANTE, MEDIDA: 340 CM X 50 CM,  </t>
  </si>
  <si>
    <t xml:space="preserve">IMPRESIÓN A FULL COLOR DE 2 VINIL BRILLANTE, MEDIDA: 192 CM X 300 CM,  </t>
  </si>
  <si>
    <t xml:space="preserve">IMPRESIÓN A FULL COLOR DE 2 VINIL BRILLANTE, MEDIDA: 80 CM X 80 CM,  </t>
  </si>
  <si>
    <t xml:space="preserve">IMPRESIÓN A FULL COLOR DE 1 VINIL BRILLANTE EN ACRÍLICO TRANSPARENTE, MEDIDA: 40 CM X 20 CM, </t>
  </si>
  <si>
    <t xml:space="preserve">IMPRESIÓN A FULL COLOR DE 1 VINIL BRILLANTE TROQUELADO, MEDIDA: 110 CM X 290 CM, </t>
  </si>
  <si>
    <t xml:space="preserve">IMPRESIÓN A FULL COLOR DE 1 VINIL BRILLANTE, MEDIDA: 400 CM X 290 CM. 
PLAZO DE ENTREGA: 1 DÍA HÁBIL DESPUÉS DE ENVIADO EL ARTE POR PARTE DE LA ADMINISTRADORA DE LA ORDEN DE COMPRA. FORMA DE ENTREGA: EL PROVEEDOR DEBERÁ REALIZAR LA ROTULACIÓN EN LA AGENCIA CENTRAL DEL FSV.
</t>
  </si>
  <si>
    <t xml:space="preserve">SUMINISTRO DE 1 KIT PARA CONTROL DE DERRAMES QUE CONTENGA: 1 RECIPIENTE PARA DESPERDICIOS DE 30 GALONES, 1 BOLSA PARA DERRAMES, 35 MANTAS ABSORBENTES, 6 ROLLOS ABSORBENTES, 2 ALMOHADAS, 1 PALA PLÁSTICA ANTICHISPAS, 1 GAFA DE VENTILACIÓN INDIRECTA, 1 PARA DE GUANTES, SEGÚN ANEXO. 
SE REQUIERE UNA SOLA ENTREGA A MÁS TARDAR 30 DÍAS HÁBILES POSTERIORES A LA RECEPCIÓN DE LA ORDEN DE COMPRA POR PARTE DEL CONTRATISTA.
</t>
  </si>
  <si>
    <t>GENERAL SAFETY EL SALVADOR, S.A.</t>
  </si>
  <si>
    <t>SUMINISTRO DE 3 CANOPYS, QUE POSEAN: ESTRUCTURA GROS ESTRUCTURA DE CGL DE 1/4" Y 1" CON REFUERZO DE VARILLA CORRUGADA DE 5/8", ALTO: 2.50 METROS, INCLUYE PIEZA HORIZONTAL CENTRAL, DE 6 POSTES Y LONA COLOR AZUL, 100% IMPERMEABLE DE 20 ONZAS, CENEFA 40 CENTÍMETROS RECTA, INCLUYE 2 IMPRESIONES DE LOGOS DEL FONDO SOCIAL PARA LA VIVIENDA COLOR BLANCO UBICADOS EN LOS TRAPEZOIDES DE CADA CANOPY, LAS MEDIDAS DEL LOGO DEL FSV SERÁ PROPORCIONAL AL ESPACIO DE CADA TRAPEZOIDE. TIEMPO DE ENTREGA: EL PROVEEDOR CONTARÁ CON 5 DÍAS HÁBILES DESPUÉS DE EMITIDA LA ORDEN DE COMPRA PARA PRESENTAR UNA VISUALIZACIÓN DE LA UBICACIÓN EN DONDE SERÁ IMPRESO EL LOGO DEL FSV PARA APROBACIÓN POR LA UNIDAD DE COMUNICACIONES Y PUBLICIDAD Y CONTARÁ CON HASTA 30 DÍAS HÁBILES PARA LA ENTREGA DE LOS CANOPYS, CONTADOS A PARTIR DE LA FECHA ESTABLECIDA EN LA ORDEN DE INICIO. EL ADMINISTRADOR DE LA ORDEN DE COMPRA PROPORCIONARÁ EL LOGO EN VERSIÓN EDITABLE. GARANTÍA MÍNIMA: 10 MESES POR DESPERFECTOS DE FÁBRICA, CONTADOS A PARTIR DE LA FIRMA DEL ACTA DE RECEPCIÓN</t>
  </si>
  <si>
    <t>INDUSTRIAS LONAIRE, S.A. DE C.V.</t>
  </si>
  <si>
    <t>SUMINISTRO DE 1,000 CAJAS TROQUELADAS UNA SOLA PIEZA, MEDIDAS 390X260X250 MM EN PAPEL TIPO KRAFT, CON AGUJEROS EN LOS EXTREMOS PARA INTRODUCIR LAS MANOS, IMPRESIÓN A UNA TINTA, EL LOGO DEL FSV EN COLOR AZUL, MEDIDAS 186X211MM, CON IDENTIFICACIÓN INCLUIDA A LOS ANCHOS EN COLOR AZUL, ELABORADAS CON UN CONTENIDO MÍNIMO DE 35% DE MATERIAL RECICLADO, CONDICIONES QUE DEBERÁ CONTENER LA OFERTA PRESENTADA. TIEMPO DE ENTREGA: MÁXIMO 15 DÍAS HÁBILES CONTADOS A PARTIR DE LA FECHA ESTABLECIDA EN LA ORDEN DE INICIO. SE REQUIERE UNA SOLA ENTREGA. LUGAR DE ENTREGA: ALMACÉN, EDIFICIO DE USOS MÚLTIPLES
FORMA DE PAGO: CRÉDITO 30 DÍAS.</t>
  </si>
  <si>
    <t>D´EMPAQUE, S.A. DE C.V.</t>
  </si>
  <si>
    <t xml:space="preserve">SUMINISTRO DE 1 PLATAFORMA MODULAR PARA CONTENER DERRAMES, APTA PARA 4 BARRILES, CONSTRUIDA EN POLIETILENO AMARILLO DE ALTA DENSIDAD (HDPE), SEGÚN ANEXO. </t>
  </si>
  <si>
    <t xml:space="preserve">SUMINISTRO DE 1 PLATAFORMA MODULAR PARA CONTENER DERRAMES, APTA PARA 2 BARRILES, CONSTRUIDA EN POLIETILENO AMARILLO DE ALTA DENSIDAD (HDPE), SEGÚN ANEXO. </t>
  </si>
  <si>
    <t xml:space="preserve">SUMINISTRO DE 1 PLATAFORMA MODULAR PARA CONTENER DERRAMES, APTA PARA 1 BARRIL, CONSTRUIDA EN POLIETILENO AMARILLO DE ALTA DENSIDAD (HDPE), SEGÚN ANEXO. </t>
  </si>
  <si>
    <t xml:space="preserve">SUMINISTRO E INSTALACIÓN DE UNA CONEXIÓN TRONCAL SIP (SESSION INITIATION PROTOCOL) PARA PLANTA TELEFÓNICA IP, QUE POSEA SOLUCIÓN DE ACCESO DE ÚLTIMA MILLA POR MEDIO DE COBRE Y FIBRA ÓPTICA, QUE SE CONECTE A UNA RED METRO ETHERNET, CON FACTIBILIDAD DE REDUNDANCIA, UBICADA EN OFICINAS CENTRALES DEL FSV. FORMA DE PAGO: CRÉDITO 30 DÍAS. PLAZO MÁXIMO DE ENTREGA: 15 DÍAS HÁBILES POSTERIORES A LA ORDEN DE COMPRA.
FORMA DE PAGO: CRÉDITO. </t>
  </si>
  <si>
    <t>CTE TELECOM PERSONAL, S.A. DE C.V.</t>
  </si>
  <si>
    <t xml:space="preserve">SUMINISTRO DE 74 SEÑALES TIPO STICKERS PARA COLOCACIÓN DE RECIPIENTES DE CAPATACIÓN DE RESIDUOS UBICADOS EN DISTINTOS LUGARES DE LA INSTITUCIÓN, SEGÚN ANEXO.  </t>
  </si>
  <si>
    <t>JULIO CESAR TADEO BOTTARI MARTINEZ</t>
  </si>
  <si>
    <t>SUMINISTRO DE 8 SEÑALES EN VINIL CON MEDIDAS APROXIMADAS DE 30 CMS X 50 CMS DE ALTO, ELABORADOS EN TROVICEL DE 3MM, SOBRE ESTE VINIL AA, SEGÚN ANEXO</t>
  </si>
  <si>
    <t xml:space="preserve">SUMINISTRO DE 8 RÓTULOS EN VINIL CON MEDIDAS APROXIMADAS DE 60 X 60 CMS, ELABORADOS EN TROVICEL DE 3MM, SOBRE ESTE VINIL AA, SEGÚN ANEXO. 
SE REQUIERE UNA SOLA ENTREGA A MÁS TARDAR 10 DÍAS HÁBILES POSTERIORES A LA RECEPCIÓN DE LA ORDEN DE COMPRA POR PARTE DEL CONTRATISTA.
</t>
  </si>
  <si>
    <t>SUMINISTRO DE 60 RECIPIENTES PLÁSTICOS DE VAIVÉN O PEDAL; MEDIDAS: APROXIMADAMENTE DE 49 CMS DE ALTO Y 30 CMS DE ANCHO, 15 COLOR AZUL, 15 COLOR AMARILLO, 15 COLOR ROJO Y 15 COLOR VERDE. SE REQUIERE UNA SOLA ENTREGA A MÁS TARDAR 05 DÍAS HÁBILES POSTERIORES A LA RECEPCIÓN DE LA ORDEN DE COMPRA POR PARTE DEL CONTRATISTA.</t>
  </si>
  <si>
    <t>PUBLICACIÓN EN UN PERIÓDICO DE CIRCULACIÓN NACIONAL, PARA VIERNES 26 DE AGOSTO DE 2022, EN MEDIDA 6X13" (1 PÁGINA COMPLETA), FULL COLOR, SOBRE "INAUGURACIÓN DE SALA DE LACTANCIA".</t>
  </si>
  <si>
    <t>1 PUBLICACIÓN EN UN PERIÓDICO DE CIRCULACIÓN NACIONAL, PARA JUEVES 25 DE AGOSTO DE 2022, EN MEDIDA 6X13" (1 PÁGINA COMPLETA), FULL COLOR, SOBRE NOTA PERIODÍSTICA DE "CIFRAS DE OTORGAMIENTO DE CRÉDITOS DEL FSV".</t>
  </si>
  <si>
    <t>SUMINISTRO DE APARATOS DE COMUNICACIÓN TELEFÓNICA DE RED INTERNA DEL FSV, SEGÚN ESPECIFICACIONES TÉCNICAS.</t>
  </si>
  <si>
    <t>DADA DADA Y CIA, S.A. DE C.V.</t>
  </si>
  <si>
    <t>SERVICIO DE ASISTENCIA TÉCNICA PROFESIONAL PARA COBERTURA DE ACTIVIDADES DE MIGRACIÓN DE SERVICIOS TELEFÓNICOS DEL FSV, QUE INCLUYE: PROGRAMACIONES Y REPROGRAMACIONES, SEGÚN ESPECIFICACIONES TÉCNICAS. TIEMPO DE ENTREGA MÁXIMO: DESDE LA FECHA ESTABLECIDA EN LA ORDEN DE INICIO HASTA EL 31 DE DICIEMBRE DE 2022.</t>
  </si>
  <si>
    <t>SISTEMS ENTERPRISE EL SALVADOR, S.A.</t>
  </si>
  <si>
    <t>SERVICIOS DE CONSULTORÍA PARA EL DIAGNÓSTICO ESTRUCTURAL Y DISEÑO ÓPTIMO DE UNA PLANTA FOTOVOLTAICA EN LA AZOTEA DEL EDIFICIO DE USOS MÚLTIPLES DEL FSV, SEGÚN TÉRMINOS DE REFERENCIA.</t>
  </si>
  <si>
    <t>SCON INGENIEROS, SOCIEDAD ANÓNIMA DE CAPITAL VARIABLE</t>
  </si>
  <si>
    <t>SUMINISTRO DE 1 IMPRESOR MULTIFUNCIONAL COLOR, FUNCIÓN 3 EN 1 (COPIA, ESCANEO E IMPRESIÓN). TIEMPO DE ENTREGA: HASTA 5 DÍAS CONTADOS A PARTIR DE LA FECHA DE NOTIFICACIÓN DE LA ORDEN DE COMPRA.</t>
  </si>
  <si>
    <t xml:space="preserve"> Septiembre de 2022</t>
  </si>
  <si>
    <t>Gabriel Alejandro Alvarenga Ortega, estudiante de 37 años de edad y con domicilio en Colón, La Libertad.</t>
  </si>
  <si>
    <t>02/09/2022-02/09/2023</t>
  </si>
  <si>
    <t>C1 LP042022</t>
  </si>
  <si>
    <t>Flor de María Pérez de Zavaleta, arquitecta de 31 años de edad, con domicilio en Panchimalco, Departamento de San Salvador.</t>
  </si>
  <si>
    <t>C2 LP042022</t>
  </si>
  <si>
    <t>Fernando Elías Portillo Cabrera, Técnico en Arquitectura, de 24 años de edad, con domicilio en San Salvador.</t>
  </si>
  <si>
    <t>07/09/2022-07/09/2023</t>
  </si>
  <si>
    <t>C3 LP042022</t>
  </si>
  <si>
    <t>Oscar Alberto Umaña García, estudiante de 40 años de edad, con domicilio en Guazapa, departamento de San Salvador.</t>
  </si>
  <si>
    <t>C4 LP042022</t>
  </si>
  <si>
    <t>Herbert Heriberto Urquía Mancía, estudiane de 38 años de edad y domicilio en Ilopango, San Salvador.</t>
  </si>
  <si>
    <t>C5 LP042022</t>
  </si>
  <si>
    <t>Prórroga RENOVACIÓN DE SOPORTE TÉCNICO PARA LAS LICENCIAS DE SERVIDOR DE APLICACIONES Y HERRAMIENTAS DE DESARROLLO.</t>
  </si>
  <si>
    <t>DATUM, S.A. DE C.V., con domicilio en San Salvador, su finalidad es la comercialización de programas entre otras.</t>
  </si>
  <si>
    <t>19/10/2022-19/10/2023</t>
  </si>
  <si>
    <t>R1 CD032021</t>
  </si>
  <si>
    <t>SOPORTE TÉCNICO DE SOFTWARE LASERFICHE</t>
  </si>
  <si>
    <t>13/09/2022-13/09/2023</t>
  </si>
  <si>
    <t>C1 LG2002022</t>
  </si>
  <si>
    <t>Septiembre de 2022</t>
  </si>
  <si>
    <t>Remodelación de las oficinas centrales del FSV, item 1</t>
  </si>
  <si>
    <t>Servicios Bursátiles Salvadoreños, S.A.</t>
  </si>
  <si>
    <t>Remodelación de las oficinas centrales del FSV, item 2</t>
  </si>
  <si>
    <t>Digitalización y Ordenamiento de documentos del FSV.</t>
  </si>
  <si>
    <t>Asesores Bursátiles, S.A.</t>
  </si>
  <si>
    <t>Octubre de 2022</t>
  </si>
  <si>
    <t>SERVICIO  DE AGENCIA DE PUBLICIDAD PARA EL FSV</t>
  </si>
  <si>
    <t>LEMUSIMUN PUBLICIDAD, S.A. DE C.V. sociedad con domicilio en Antiguo Cuscatlán, La Libertad, su finalidad principal es la industria de la publicidad.</t>
  </si>
  <si>
    <t>13/10/2022-13/10/2023</t>
  </si>
  <si>
    <t>C1 LP052022</t>
  </si>
  <si>
    <t>Prórroga DERECHO DE USO DE LAS VERSIONES MÁS RECIENTES Y SOPORTE TÉCNICO PARA EL SISTEMA AB@NK'S</t>
  </si>
  <si>
    <t>LADON INTERNATIONAL INC. Sociedad con domicilio en Panamá</t>
  </si>
  <si>
    <t>18/08/2022-18/08/2024</t>
  </si>
  <si>
    <t>R1 CD012019</t>
  </si>
  <si>
    <t>Prórroga SERVICIO DE MANTENIMIENTO PREVENTIVO Y CORRECTIVO PARA EQUIPO DE CONTIGENCIA.</t>
  </si>
  <si>
    <t>02/11/2022-02/11/2023</t>
  </si>
  <si>
    <t>R1 LG3092021</t>
  </si>
  <si>
    <t xml:space="preserve"> Octubre de 2022</t>
  </si>
  <si>
    <t>Servicio de mantenimiento preventivo y correctivo con sustitución de partes para vehículos del Fondo Social para la Vivienda.</t>
  </si>
  <si>
    <t>SUMINISTRO DE 580 SOMBRILLAS ESTAMPADAS CON DOS LOGOS A UNA TINTA (FSV Y MINISTERIO DE VIVIENDA), TIPO BASTÓN CON SOPORTE DE GOMA, SEMIAUTOMÁTICA, MANGO DE FOAMY, CON FILTRO SOLAR, DOBLE VARILLA Y PROTECCIÓN UV.</t>
  </si>
  <si>
    <t>MANUFACTURAS CANAAN, S.A. DE C.V.</t>
  </si>
  <si>
    <t>SERVICIOS DE DISEÑO PARA LA INSTALACIÓN DE UNA PLANTA FOTOVOLTAICA EN LA AZOTEA DEL EDIFICIO DE USOS MÚLTIPLES DEL FSV, SEGÚN TÉRMINOS DE REFERENCIA.</t>
  </si>
  <si>
    <t>HEROES CONSULTANTS &amp; CONTRACTORS, S.A. DE C.V.</t>
  </si>
  <si>
    <t>SUMINISTRO DE 2 ARNÉS DE SEGURIDAD 4 PUNTOS.</t>
  </si>
  <si>
    <t xml:space="preserve">SUMINISTRO DE 2 CUERDAS DE VIDA TIPO "Y" 6 PIES, CUERDA DE VIDA TIPO Y
3 PUNTOS PARA ANCLAJE SEGURO
ABSORBEDOR DE ENERGÍA INCORPORADO
BANDA DE POLIÉSTER DE ALTA RESISTENCIA
LONGITUD EXTENDIDA 1.8 MT (6 PIES)
CAPACIDAD DE PESO MÁXIMA 310 LB
GANCHOS METÁLICOS CIERRE AUTOMÁTICO
CUMPLE CON NORMAS ANSI/ASSE Z359.1
</t>
  </si>
  <si>
    <t xml:space="preserve">SUMINISTRO DE 4 CALIBRADORES ELECTRÓNICOS,
CALIBRADOR PIE DE REY ELECTRÓNICO
MEDIDAS DE LA ESCALA: 0 - 150MM / 6 PULGADAS CONTACTOS DE MEDICIÓN PARA INTERIOR, EXTERIOR Y PROFUNDIDAD.
</t>
  </si>
  <si>
    <t>SUMINISTRO DE 4 NIVEL DE ALUMINIO 24 PULGADAS.</t>
  </si>
  <si>
    <t xml:space="preserve">SUMINISTRO DE 2 MEDIDORES DE DISTANCIA LASER 40M: MEDIDOR DE DISTANCIA LÁSER
MEDICIÓN MÁXIMA DE 40 MT
FUNCIONAMIENTO POR BATERÍAS 2 X "AAA"
PROTECCIÓN IP54 CONTRA POLVO Y AGUA
RESISTENTE A CAÍDAS DE 1 MT MÁX.
PANTALLA ILUMINADA DE FÁCIL LECTURA
UNIDADES DE MEDIDA MT, CM, PIE, PULG
PRECISIÓN DE MEDICIÓN DE ± 1.5 MM
TIEMPO DE MEDICIÓN MIN.:0,5; MÁX.:4 SEG
CAPACIDAD DE ALMACENAMIENTO 10 DATOS
CERTIFICADO SEGÚN NORMA ISO16331-1.
</t>
  </si>
  <si>
    <t>SUMINISTRO DE 3 CASCOS DE SEGURIDAD BLANCO, CASCOS DE PROTECCIÓN COLOR BLANCO, FABRICADO EN POLIETILENO DE ALTA DENSIDAD, RESISTENCIA ELÉCTRICA HASTA 30,000 VOLTIOS, SUSPENSIÓN DE TELA DE NYLON DE 4 PUNTOS, VISERA DE BAJO PERFIL PARA MEJOR VISIBILIDAD, AJUSTABLE A MEDIDA MEDIANTE RATCH, ALMOHADILLA PARA CEJAS REMOVIBLE, ORIFICIOS PARA COLOCAR ACCESORIOS, SUSPENSIÓN SE ASIENTA MÁS ABAJO EN LA CABEZA PARA REDUCIR LA PRESIÓN Y AUMENTAR LA SEGURIDAD, ALTA RESISTENCIA A IMPACTOS DE OBJETOS O GOLPES ACCIDENTALES, CUMPLE CON LOS REQUISITOS DE ANSI / ISEA Z89.1-2009 TIPO 1, CLASE C, G Y E.</t>
  </si>
  <si>
    <t>SUMINISTRO DE 3 OREJERAS PARA CASCO, DISEÑO DE TAPA FÁCIL, OREJERAS RELLENA DE LÍQUIDO/ESPUMA, COLOR NEGRO CON ROJO, PARA NIVELES DE RUIDO MUY ALTO, ARCO DE ACERO INOXIDABLE, AJUSTABLE A SU COMODIDAD, ADAPTABLE AL CASCO, DE GRAN AYUDA PARA EL TRABAJADOR, PROTECTOR DE 105 DB.</t>
  </si>
  <si>
    <t>SUMINISTRO DE 3 GORRA DE SEGURIDAD AZUL.</t>
  </si>
  <si>
    <t>SUMINISTRO DE 7 GAFAS DE SEGURIDAD GOGGLE, MATERIAL PLÁSTICO, POLICARBONATO, PROTECCIÓN HASTA 99.9% UVA-UVB, RECUBRIMIENTO ANTIESPUMANTE, BANDAS ELÁSTICAS AJUSTABLES, PROPORCIONAN UNA VISIÓN CLARA, REJILLAS DE VENTILACIÓN INDIRECTA, RESISTENTE A IMPACTOS MECÁNICOS, ADECUADO PARA AMBIENTES HÚMEDOS Y CON VAPOR, CUMPLEN CON REQUISITOS DE ANSI Z87.1 Y CSA Z94.3IDEAL PARA SANEAMIENTO, PROCESADO DE ALIMENTOS, PETRÓLEO, GAS Y FARMACÉUTICA.</t>
  </si>
  <si>
    <t xml:space="preserve">SUMINISTRO DE 4 GUANTES DE NITRILO ANTI-IMPACTO TALLA M., MATERIAL NYLON.
PALMA DE POLIURETANO NEGRO
RECUBRIMIENTO DE NITRILO REFORZADO
CLASIFICACIÓN DE IMPACTO ANSI / ISEA 138
CLASIFICACIÓN ANTICORTE ANSI A3
MATERIAL LIGERO Y TRANSPIRABLE
TPR DE PVC MEJORADO ANTIIMPACTOS,
ALTA DESTREZA PARA MANIPULAR OBJETOS,
BANDA DE COLOR PARA MEJOR IDENTIFICACIÓN DEL NIVEL.
</t>
  </si>
  <si>
    <t xml:space="preserve">SUMINISTRO DE 4 CARETA PARA ESMERILAR
VISOR CLARO DE POLICARBONATO
VISOR DE 8'' X 12'' (20.3 X 30.5 CM)
PROTEGE DE LAS PARTÍCULAS DESPRENDIDAS AL ESMERILAR.
</t>
  </si>
  <si>
    <t xml:space="preserve">SUMINISTRO DE 100 MASCARILLA DESECHABLE N95, MASCARILLA DESECHABLE 8210 N95
BAJO APROBACIÓN NIOSH N95
PARA PROTECCIÓN ANTE PARTÍCULAS DE NEBLINA Y POLVO, MEDIO FILTRANTE DE TELA NO TEJIDA DE POLIPROPILENO Y POLIÉSTER, CINTAS ELÁSTICAS DE ELASTÓMERO COLOR AMARILLO.
</t>
  </si>
  <si>
    <t xml:space="preserve">SUMINISTRO DE 2 LOCALIZADOR DE CIRCUITOS 120V, DETECTOR DE CIRCUITOS PUEDE ENCONTRAR EL CIRCUITO CORRESPONDIENTE DE CUALQUIER TOMACORRIENTE ESTÁNDAR DE 120 VOLTIOS
DE MANERA RÁPIDA, PRECISA Y AUTOMÁTICA.
</t>
  </si>
  <si>
    <t>SUMINISTRO DE 7 LÁMPARAS DE CABEZA LED, 3 BATERÍAS AAA, 300 LÚMENES DE ALTA DEFINICIÓN. TRES MODOS DE SALIDA DE LUZ, MODO ALTO: 300 LÚMENES, 4 HORAS, MODO MEDIO: 150 LÚMENES, 8.5 HORAS, MODO BAJO: 25 LÚMENES, 31 HORAS7 POSICIONES PARA DIRIGIR LA LUZ, CLASIFICACIÓN IP54: RESISTENTE AL POLVO Y AGUA, CLASIFICACIÓN DE CAÍDA DE 2 METROS (6 PIES), CUERPO Y LENTE RESISTENTE A LA CORROSIÓN, CORREA DE MICROFIBRA LAVABLE QUE ABSORBE EL SUDOR, COMPATIBLE CON TODOS LOS TIPOS Y TAMAÑOS DE CASCOS.</t>
  </si>
  <si>
    <t>SUMINISTRO DE 4 PARES DE GUANTES DEPORTIVOS PARA FÚTBOL, SEGÚN DOCUMENTO ANEXO.</t>
  </si>
  <si>
    <t>SUMINISTRO DE HASTA 34 JUEGOS DE UNIFORMES DE FUTBOL MASCULINO, SEGÚN DOCUMENTO ANEXO. 
FORMA DE PAGO: CRÉDITO A 30 DÍAS.
GARANTÍA: 15 DÍAS.
ENTREGAS PARCIALES D ACUERDO A REQUERIMIENTO DE PARTE DEL ADMINISTRADOR DE LA ORDEN DE COMPRA.
EL FSV CANCELARÁ ÚNICAMENTE LA CANTIDAD DE UNIFORMES REQUERIDOS Y NO ASÍ NECESARIAMENTE EL NÚMERO TOTAL DE ADJUDICADOS.</t>
  </si>
  <si>
    <t xml:space="preserve">SUMINISTRO DE HASTA 24 JUEGOS DE UNIFORMES DE FUTBOL FEMENINO, SEGÚN DOCUMENTO ANEXO. </t>
  </si>
  <si>
    <t>SUMINISTRO DE HASTA 60 VALES PARA LA COMPRA DE PARES DE CALZADO DEPORTIVO POR VALOR DE $50.00, SEGÚN DOCUMENTO ANEXO.</t>
  </si>
  <si>
    <t>DISTRIBUIDORA JAGUAR, S.A. de C.V.</t>
  </si>
  <si>
    <t>SUMINISTRO DE 45 CAMISAS PARA EL PERSONAL MASCULINO DE MANTENIMIENTO. DESCRIPCIÓN Y TALLAS SEGÚN ESPECIFICACIONES TÉCNICAS.</t>
  </si>
  <si>
    <t>CARLOS HUMBERTO ROMERO TORRES</t>
  </si>
  <si>
    <t>SUMINISTRO DE 18 GORRAS CON EL LOGO DEL FSV EN PARTE FRONTAL, DESCRIPCIÓN Y TALLAS SEGÚN ESPECIFICACIONES TÉCNICAS.</t>
  </si>
  <si>
    <t>SUMINISTRO DE 5 CAPAS PARA LLUVIA DE 1PZA, TALLA L AMARILLA CON CINTA REFLECTIVA, MATERIAL POLIPROPILENO AMARILLO 0.35 MILÍMETROS DE ESPESOR, GORRO AJUSTABLE POR CINTA, SUJECIÓN POR BOTONES IMPERMEABLE Y RESISTENTE, COLOR DE ALTA VISIBILIDAD BANDAS REFLECTANTES A LA LUZ.</t>
  </si>
  <si>
    <t xml:space="preserve">SUMINISTRO DE 3 CAPAS PARA LLUVIA 1PZA, TALLA M, AMARILLA CON CINTA REFLECTIVA, LÍNEAS REFLECTIVAS SENSIBLES A LA LUZ
MATERIAL: PVC / POLIÉSTER 35 MICRONES
GORRO AJUSTABLE Y BROCHES DE PRESIÓN
SISTEMA DE CUERDAS PARA AJUSTAR EL GORRO.
</t>
  </si>
  <si>
    <t>SUMINISTRO DE 1 PAR DE ZAPATOS INDUSTRIAL CUBO DE ACERO, TALLA 11,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</si>
  <si>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 xml:space="preserve">SUMINISTRO DE 1 PAR DE ZAPATOS INDUSTRIAL CUBO DE ACERO TALLA 8,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
</t>
  </si>
  <si>
    <t>SUMINISTRO DE 1 PAR DE ZAPATOS INDUSTRIAL, CUBO DE ACERO TALLA 7, CUBO DE POLIAMIDA RESISTENTE A IMPACTOS, SUELA DE POLIURETANO DE DOBLE DENSIDAD ANTIDESLIZANTE, PLANTILLA DE POLIURETANO ALTAMENTE CONFORTABLE, ANTIMICRÓBICA Y ERGONÓMICA, CINTAS DE POLIÉSTER CON CENTRO DE ALGODÓN DE 1 MT DE LONGITUD, RESISTENTES A LA ABRASIÓN, ACEITES Y SOLVENTES, RECOMENDADOS PARA USO EN CONDICIONES SECAS, CUMPLE LA NORMA NOM-113-STPS.</t>
  </si>
  <si>
    <t>SUMINISTRO DE 2 CHALECOS REFLECTIVOS DE SEGURIDAD AMARILLO, TALLA "L", COLOR AMARILLO DE ALTA VISIBILIDAD, APROBACIÓN ANSI107-15 TIPO R, CLASE "2", AJUSTE RÁPIDO DE TAMAÑO INTERNO, BANDAS REFLECTIVAS A LA LUZ, CIERRE DE CREMALLERA SEGURO, 10 BOLSILLOS PARA ALMACENAMIENTO, SOPORTE TRANSPARENTE PARA IDENTIFICACIÓN, BOLSILLOS PARA BOLÍGRAFOS ANTI-DESGARROS, PASO DE PROTECCIÓN CONTRA CAÍDAS, HANG LOOP PARA FÁCIL ALMACENAMIENTO.</t>
  </si>
  <si>
    <t>SERVICIO DE USO DE COMPLEJO DEPORTIVO DE FÚTBOL, PARA ENTRENOS DE SELECCIONES INSTITUCIONALES DE FÚTBOL FEMENINO Y MASCULINO, SEGÚN DOCUMENTO ANEXO.
FORMA DE PAGO: MENSUAL.</t>
  </si>
  <si>
    <t xml:space="preserve">1 INSCRIPCIÓN A LA CAPACITACIÓN DENOMINADA: CIPLA-COIPLAFT CONGRESO INTERNACIONAL DE PREVENCIÓN DE LAVADO DE ACTIVOS, SEGÚN ESPECIFICACIONES TÉCNICAS MÍNIMAS DEL EVENTO.
FORMA DE PAGO: MEDIANTE DEPÓSITO A CUENTA CORRIENTE. </t>
  </si>
  <si>
    <t>EXPERTS IN BUSINESS AND FINANCE CW, SOCIEDAD ANÓNIMA DE CAPITAL VARIABLE</t>
  </si>
  <si>
    <t>111 SUMINISTRO E INSTALACIÓN DE CHAPAS, CAMBIO DE COMBINACIÓN Y ELABORACIÓN DE LLAVES. LOS SERVICIOS SE REQUIEREN PARA TODO EL TERRITORIO NACIONAL. LA COTIZACIÓN DEBERÁ ESPECIFICAR EL VALOR DE CADA SERVICIO. LOS REQUERIMIENTOS SE EFECTUARÁN POR EL ADMINISTRADOR DE LA ORDEN DE COMPRA DE ACUERDO A NECESIDADES. EL FSV SE RESERVA EL DERECHO DE CANCELAR ÚNICAMENTE LOS SERVICIOS REQUERIDOS Y NO NECESARIAMENTE LA TOTALIDAD DEL MONTO ESTABLECIDO EN LA ORDEN DE COMPRA. FORMA DE PAGO: PAGOS PARCIALES DESPUÉS DE CADA SERVICIO.
FORMA DE PAGO: MENSUAL (POR CANTIDAD DE SERVICIO REALIZADOS Y EFECTIVOS EN EL MES)
EL FSV SE RESERVA EL DERECHO DE CANCELAR ÚNICAMENTE LOS SERVICIOS REQUERIDOS Y NO NECESARIAMENTE LA TOTALIDAD DEL MONTO ESTABLECIDO EN LA ORDEN DE COMPRA.</t>
  </si>
  <si>
    <t>JORGE ANTONIO RAMOS ELIAS</t>
  </si>
  <si>
    <t>SUMINISTRO DE 80 REFRIGERIOS (BOLLO CON PASTA DE POLLO, TARTALETA DE FRUTAS, BEBIDA DE FRUTAS, BEBIDA EN LATA DE 330ML), PARA MIÉRCOLES 12 DE OCTUBRE DE 2022. EL REFRIGERIO SERÁ ENTREGADO EN CAJA INDIVIDUAL EN EL EDIFICIO DE LA LOTERÍA NACIONAL DE BENEFICENCIA, 47 AVENIDAS NORTE Y ALAMEDA ROOSEVELT NO. 110, SAN SALVADOR.
FORMA DE PAGO: 1 SEMANA.</t>
  </si>
  <si>
    <t>CELINA MARCELA ALVARADO DE PORTILLO</t>
  </si>
  <si>
    <t xml:space="preserve">100 IMPRESIONES EN VINIL AUTOADHESIVO MATE, CON IMPRESIÓN FULL COLOR A UNA CARA SOBRE PVC DE 3MM TROQUELADO EN FORMA DE GOTA CON SU RESPECTIVO SOPORTE, MEDIDAS: 15.60 CM DE BASE X 20 CM DE ALTURA. </t>
  </si>
  <si>
    <t xml:space="preserve">3 IMPRESIONES DE VINIL AUTOADHESIVO Y PLASTIFICADO MATE HG A FULL COLOR, SOBRE RÓTULO EN MATERIAL PVC DE 3MM A UNA CARA (TIRO), MEDIDAS: 60 CM DE BASE X 25 CM DE ALTURA, INCLUYE CINTA A DOBLE CARA. </t>
  </si>
  <si>
    <t xml:space="preserve">1 IMPRESIÓN DE UNA LONA BANNER FULL COLOR, MEDIDA:  3.50 METROS DE BASE X 1.50 METROS DE ALTURA, CON INFORMACIÓN SOBRE LA REMODELACIÓN DE LA AGENCIA CENTRAL. </t>
  </si>
  <si>
    <t>2 IMPRESIONES DE VINIL ADHESIVO MATE Y PLASTIFICADO A FULL COLOR EN LÁMINA GALVANIZADA, UNO EN MEDIDA 3.50 METROS DE BASE X 1.50 METROS DE ALTURA Y OTRO EN MEDIDA: 70 CM DE BASE X 90 CM DE ALTURA, CON INFORMACIÓN SOBRE LA REMODELACIÓN DE LA AGENCIA CENTRAL. TIEMPO DE ENTREGA: 8 DÍAS HÁBILES DESPUÉS DE ENVIADOS LOS ARTES POR PARTE DE LA ADMINISTRADORA DE LA ORDEN DE COMPRA.</t>
  </si>
  <si>
    <t>SERVICIOS DE TOPOGRAFÍA PARA EL LEVANTAMIENTO TOPOGRÁFICO DE 2 LOTES PROPIEDAD DEL FSV, UBICADOS EN LA COMUNIDAD 1 DE JUNIO, EN EL MUNICIPIO DE SAN MARTÍN, DEPARTAMENTO DE SAN SALVADOR</t>
  </si>
  <si>
    <t>JOSE ATILIO VASQUEZ HERNANDEZ</t>
  </si>
  <si>
    <t>SUMINISTRO, INSTALACIÓN Y CONFIGURACIÓN DE COMPONENTES PARA MEJORAR EL LLAMADO DE CLIENTES QUE SE REALIZARÁ A TRAVÉS DEL SISTEMA DE COLAS DE ATENCIÓN DEL FSV.</t>
  </si>
  <si>
    <t>ACF TECHNOLOGIES LATAM, SOCIEDAD ANONIMA DE CAPITAL VARIABLE</t>
  </si>
  <si>
    <t xml:space="preserve">3000 IMPRESIÓN A FULL COLOR EN MÁQUINA OFFSET TIRO Y RETIRO EN PAPEL COUCHE C-80 MATE, MEDIDA ABIERTA 7.5 PULGADAS X 8.5 PULGADAS, CON EL TEMA DE VENTANILLA EN EL EXTERIOR. </t>
  </si>
  <si>
    <t xml:space="preserve">2000 IMPRESIÓN A FULL COLOR EN MÁQUINA OFFSET TIRO Y RETIRO EN PAPEL COUCHE C-80 MATE, MEDIDA 3.5 PULGADAS X 8.5 PULGADAS, CON EL TEMA DE PUNTOS DE PAGO.  </t>
  </si>
  <si>
    <t xml:space="preserve">100 FOLDERS TAMAÑO CARTA, COLOR GRIS CON VINIL AUTOADHESIVO TRANSPARENTE FULL COLOR MATE, TROQUELADOS EN MEDIDA: 12 CM DE BASE X 5  1/2 CM DE ALTURA PARA LA CONFERENCIA DE PRENSA MAGISTRAL DE LA MINISTRA DE VIVENDA Y EL EX MINISTRO DE VIVIENDA Y TERRITORIO DE COLOMBIA. </t>
  </si>
  <si>
    <t xml:space="preserve">300 IMPRESIÓN A FULL COLOR AL TIRO EN PAPEL TIPO LEDYER CON LA HOJA DE VIDA DEL EXPOSITOR PARA LA CONFERENCIA DE PRENSA MAGISTRAL DE LA MINISTRA DE VIVIENDA Y EL EX MINISTRO DE VIVIENDA Y TERRITORIO DE COLOMBIA. </t>
  </si>
  <si>
    <t>SUMINISTRO DE 550 CALENDARIOS AÑO 2023,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CRÉDITO 30 DÍAS.
GARANTÍA:03  MESES.</t>
  </si>
  <si>
    <t>SERVICIO DE HORAS DE DESARROLLO PARA SERVICIOS DIGITALES PARA SISTEMA DE GOBIERNO ELECTRÓNICO Y APLICACIÓN MÓVIL DEL FSV (APP). SEGÚN ESPECIFICACIONES TÉCNICAS.</t>
  </si>
  <si>
    <t>TECHNOLOGIES CONSULTANCY AND SERVICES, S.A. DE C.V.</t>
  </si>
  <si>
    <t>SUMINISTRO E INSTALACIÓN DE 1 GABINETE DE PARED ABATIBLE DE 16 RMS, 600X600, PARA DISPOSITIVOS DE RED DE DATOS DE SWITCH HPE FLEXNETWORK 5520 HI 48G POE+4SFP+HI SWCH (R8M29A), PROPIEDAD DEL FONDO SOCIAL PARA LA VIVIENDA.
FORMA DE PAGO: CRÉDITO A 30 DÍAS.
GARANTÍA: 1 AÑO POR DEFECTOS DE FABRICACIÓN.</t>
  </si>
  <si>
    <t>JMTELCOM, S.A. DE C.V.</t>
  </si>
  <si>
    <t>SUMINISTRO DE 6 BOLSAS (CIEN UNIDADES CADA BOLSA) DE GORROS QUIRÚRGICOS DESECHABLES, COLOR CELESTE.</t>
  </si>
  <si>
    <t>CAD MEYER S.A. DE C.V.</t>
  </si>
  <si>
    <t xml:space="preserve">SUMINISTRO DE 2 UNIDADES DE CARETA (DE EQUIPO DE PROTECCIÓN) SET. SUMINISTRO DE 10 CAJAS (50 UNIDADES CADA CAJA) DE MASCARILLAS QUIRÚRGICAS. </t>
  </si>
  <si>
    <t xml:space="preserve">SUMINISTRO DE 10 CAJAS (50 UNIDADES CADA CAJA) DE MASCARILLAS QUIRÚRGICAS. </t>
  </si>
  <si>
    <t>SUMINISTRO DE 5 CAJAS (100 UNIDADES CADA CAJA) DE GUANTES LATEX, TALLA M.</t>
  </si>
  <si>
    <t xml:space="preserve">SUMINISTRO DE 10 REPUESTOS PARA CARETA OP OP. 
TIEMPO DE ENTREGA: 2 A 3 DÍAS HÁBILES POSTERIORES A LA FECHA NOTIFICACIÓN DE ORDEN DE COMPRA.
</t>
  </si>
  <si>
    <t>41 INSCRIPCIONES A LA CAPACITACIÓN DENOMINADA: APLICACIÓN DE LA LEY DE PROCEDIMIENTOS ADMINISTRATIVOS A FUNCIONES DEL FONDO SOCIAL PARA LA VIVIENDA Y APLICACIÓN DE LA LEY DE PROCEDIMIENTOS ADMINISTRATIVOS A LAS COMPRAS PÚBLICAS, SEGÚN ESPECIFICACIONES TÉCNICAS MÍNIMAS DEL EVENTO.
FORMA DE PAGO: SEGÚN ESPECIFICACIONES MÍNIMAS.</t>
  </si>
  <si>
    <t>KARLA MARIA FRATTI DE VEGA</t>
  </si>
  <si>
    <t>SERVICIO DE LAVANDERÍA DURANTE EL AÑO 2023, SEGÚN TÉRMINOS DE REFERENCIA.
FORMA DE PAGO: CRÉDITO 
GARANTÍA: 48 HORAS POR CUALQUIER TIPO DE RECLAMO.
DETALLE DE PRECIOS UNITARIOS SEGÚN OFERTA ADJUDICADO.</t>
  </si>
  <si>
    <t>DRY CLEANING MARTINIZING, S.A. DE C.V.</t>
  </si>
  <si>
    <t>SERVICIO DE RECOLECCIÓN, TRANSPORTE, TRATAMIENTO Y DISPOSICIÓN FINAL DE DESECHOS BIOINFECCIOSOS, DEBIDAMENTE AUTORIZADO POR EL MINISTERIO DE MEDIO AMBIENTE Y RECURSOS NATURALES, SEGÚN TÉRMINOS DE REFERENCIA.
FORMA DE PAGO: MENSUAL 
VALOR MENSUAL A CANCELAR: $40.00 IVA INCLUIDO.</t>
  </si>
  <si>
    <t>SERVICIOS AMBIENTALES ESPECIALIZADOS, S.A. DE C.V.</t>
  </si>
  <si>
    <t>SUMINISTRO DE LICENCIA PARA USO DE PLATAFORMA DE EVALUACIÓN PSICOLÓGICA PARA CANDIDATOS/AS A EMPLEADOS/AS DEL FSV, DE ACUERDO A ESPECIFICACIONES TÉCNICAS.</t>
  </si>
  <si>
    <t>DOUBLE GROUP, S.A. DE C.V.</t>
  </si>
  <si>
    <t>SUMINISTRO DE 10 LICENCIAS PARA PLATAFORMA SONICWALL PARA ACCESO SSL VPN PARA USAR CON MOBILE CONNET, CON EL OBJETIVO DE HABILITAR COLLECTOR MÓVIL, SEGÚN DETALLE SIGUIENTE: -FIREWALL SSL VPN, -SOPORTE TÉCNICO LOCAL POR UN AÑO, -ENTREGA DE LICENCIAMIENTO 5 DÍAS DESPUÉS DE NOTIFICADA LA ORDEN DE COMPRA, -SE EFECTUARÁ UN SOLO PAGO A LA ENTREGA DEL LICENCIAMIENTO.</t>
  </si>
  <si>
    <t>SOLUCIONES DE SEGURIDAD INFORMATICA, S.A. DE C.V.</t>
  </si>
  <si>
    <t>SUMINISTRO E INSTALACIÓN DE DOS EQUIPOS DE AIRE ACONDICIONADO DE 5 TONELADAS, TIPO PISO TECHO, TECNOLOGÍA CONVENCIONAL, SEER 20, INSTALACIÓN MECÁNICA Y ELÉCTRICA DE LA UNIDAD CONDENSADORA Y EVAPORADORA EN LAS INSTALACIONES DEL PARQUEO CUSCATLECO, INCLUYE PRUEBAS DE FUNCIONAMIENTO, GAS REFRIGERANTE Y TERMOSTATO, 1 AÑO EXCLUSIVAMENTE POR DESPERFECTOS DE FABRICACIÓN DEL EQUIPO QUE RESPALDA LA MARCA. TIEMPO DE ENTREGA: 10 DÍAS HÁBILES CONTADOS A PARTIR DE LA FECHA ESTABLECIDA EN LA ORDEN DE INICIO.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A. ESTE SERVICIO PODRÁ ADJUDICARSE DE FORMA TOTAL, SIENDO EL CRITERIO DE ADJUDICACIÓN, EL CUMPLIMIENTO DE TODOS LOS REQUERIMIENTOS Y QUE ADEMÁS SEA LA OFERTA ECONÓMICA MÁS BAJA Y ESTE DENTRO DEL MONTO DE LA DE LA DISPONIBILIDAD PRESUPUESTARIA ASIGNADA PARA ESTE PROCESO.A. ESTE SERVICIO PODRÁ ADJUDICARSE DE FORMA TOTAL, SIENDO EL CRITERIO DE ADJUDICACIÓN, EL CUMPLIMIENTO DE TODOS LOS REQUERIMIENTOS Y QUE ADEMÁS SEA LA OFERTA ECONÓMICA MÁS BAJA Y ESTE DENTRO DEL MONTO DE LA DE LA DISPONIBILIDAD PRESUPUESTARIA ASIGNADA PARA ESTE PROCESO. EL SUMINISTRO SE ADJUDICARÁ EN FORMA TOTAL, SIENDO EL CRITERIO DE ADJUDICACIÓN, EL CUMPLIMIENTO DE TODOS LOS REQUERIMIENTOS Y QUE ADEMÁS SEA LA OFERTA ECONÓMICA MÁS BAJA Y ESTÉ DENTRO DE LA DISPONIBILIDAD PRESUPUESTARIA ASIGNADA PARA ESTE PROCESO.</t>
  </si>
  <si>
    <t>INVARIABLE, S.A. DE C.V.</t>
  </si>
  <si>
    <t>SUMINISTRO DE 21 REFRIGERIOS A DOMICILIO PARA REUNIÓN ANUAL CON EMPLEADOS DE LA AGENCIA SANTA ANA.
FORMA DE PAGO: TRANSFERENCIA BANCARIA 8 DÍAS CRÉDITO.</t>
  </si>
  <si>
    <t>SUMINISTRO DE 520 BOCINAS CON BLUETOOTH DE 5W DE POTENCIA QUE CAMBIA DE COLORES Y FUNCIÓN DE LUZ CÁLIDA PARA MESA DE NOCHE, INCLUYE IMPRESIÓN DE LOGO DEL FSV A UNA TINTA. 
FORMA DE PAGO: CRÉDITO A 30 DÍAS.
GARANTÍA: 15 DÍAS.</t>
  </si>
  <si>
    <t>MANUFACTURAS CAVALIER, S.A. DE C.V.</t>
  </si>
  <si>
    <t>SUMINISTRO DE 520 SOPORTES AJUSTABLES DE ESCRITORIO PARA TELÉFONO Y TABLETS, INCLUYE IMPRESIÓN DE LOGO DEL FSV A UNA TINTA. 
FORMA DE PAGO: CRÉDITO A 30 DÍAS.
GARANTÍA: 15 DÍAS.</t>
  </si>
  <si>
    <t xml:space="preserve">SUMINISTRO DE 520 CAJAS TIPO KRAFT BLANCA CON LISTÓN PARA COLOCAR BOCINAS Y SOPORTE DE ESCRITORIO, MEDIDAS: 25.5 CM X 20 CM X 10 CM. 
FORMA DE PAGO: CRÉDITO A 30 DÍAS.
GARANTÍA: 15 DÍAS.
NOTAS: 1) EL CONTRATISTA DEBERÁ PRESENTAR MUESTRA DE LOGO IMPRESO HASTA OBTENER LA APROBACIÓN DE LA ADMINISTRADORA DE LA ORDEN DE COMPRA. 2) FECHA DE ENTREGA: HASTA 10 DÍAS HÁBILES DESPUÉS DE APROBADA LA MUESTRA POR PARTE DE LA ADMINISTRADORA DE LA ORDEN DE COMPRA.
</t>
  </si>
  <si>
    <t xml:space="preserve">SUMINISTRO DE IMPRESIÓN DE 2 LONAS FULL COLOR, INSTALADA SOBRE STAND A UNA CARA, MEDIDAS DE 2.00 METROS X 2.40 METROS, INCLUYE INSTALACIÓN Y DESINSTALACIÓN DE LONA VINIL. 
FORMA DE PAGO: CRÉDITO A 30 DÍAS. </t>
  </si>
  <si>
    <t xml:space="preserve">SUMINISTRO DE 2 FASCIAS DE PVC CON IMPRESIÓN EN LONA VINIL FULL COLOR, INSTALADA SOBRE STAND A UN CARA, MEDIDAS DE 2.00 METROS X 0.52 METROS, INCLUYE INSTALACIÓN Y DESINSTALACIÓN DE LONA VINIL. EL FSV PROPORCIONARÁ EL DISEÑO. LUGAR Y PLAZO DE EJECUCIÓN: INSTALACIÓN 14 DE OCTUBRE DE 2022, DESINSTALACIÓN 15 DE OCTUBRE DE 2022, EN PLAZA DE CAFÉS, CENTRO COMERCIAL MULTIPLAZA.
FORMA DE PAGO: CRÉDITO A 30 DÍAS. </t>
  </si>
  <si>
    <t xml:space="preserve">ADQUISICIÓN DE 3,000 ETIQUETAS VOID 2X1", COLOR PLATA MATE, IMPRESAS CON CORRELATIVOS, LOGO DEL FSV.
FORMA DE PAGO: CRÉDITO A 30 DÍAS. </t>
  </si>
  <si>
    <t>BARCODE CONSULTING &amp; SERVICES, S.A. DE C.V.</t>
  </si>
  <si>
    <t xml:space="preserve">SUMINISTRO DE HASTA 240 REFRIGERIOS A DOMICILIO, SEGÚN REQUERIMIENTOS ESPECÍFICOS ANEXOS. </t>
  </si>
  <si>
    <t>LAS FAJITAS, S.A. DE C.V.</t>
  </si>
  <si>
    <t>SANTABURGUESA, S.A. DE C.V.</t>
  </si>
  <si>
    <t>HASTA 480 SERVICIO DE ALIMENTACIÓN A DOMICILIO PARA REUNIÓN ANUAL CON EMPLEADOS DE LA INSTITUCIÓN, SEGÚN REQUERIMIENTOS ESPECÍFICOS ANEXOS.
LOS POSTRES PODRÁN SER FLAN  O CHEESCAKE FRESA.</t>
  </si>
  <si>
    <t>SUMINISTRO DE 506 INSCRIPCIONES A LA CAPACITACIÓN DENOMINADA: LEY DE ÉTICA GUBERNAMENTAL: ÉTICA APLICADA A LAS LABORES EN EL FSV, SEGÚN ESPECIFICACIONES MÍNIMAS DEL EVENTO.
FORMA DE PAGO: SEGÚN ESPECIFICACIONES FSV.</t>
  </si>
  <si>
    <t>INGENIERÍA DE LA CAPACITACIÓN EMPRESARIAL Y AERONÁUTICA, SOCIEDAD ANÓNIMA DE CAPITAL VARIABLE</t>
  </si>
  <si>
    <t>LIMPIEZA Y DESINFECCIÓN DE 5 CISTERNAS, UBICADAS EN OFICINAS CENTRALES Y EDIFICIO DE USOS MÚLTIPLES, SEGÚN DETALLE: DRENADO DE RESIDUOS DE AGUA, REVISIÓN DE EQUIPO DE BOMBEO, APLICAR AGUA A ALTA PRESIÓN CON HIDRO LAVADORA EN PAREDES DE CISTERNA, APLICAR CLORO LÍQUIDO AL 12% PARA ELIMINAR BACTERIAS EN PAREDES, TECHO DE PISO, RECOLECCIÓN DE DESPERDICIOS Y APLICACIÓN DE AGUA PARA ENJUAGUE Y DRENO DE LA MISMA, SUMINISTRO DE 72 METROS CÚBICOS DE AGUA POTABLE, SUMINISTRO DE 20 GALONES DE HIPOCLORITO DE SODIO AL 12%, LIMPIEZA, REVISIÓN Y RECTIFICACIÓN DE PLC DE TABLERO DE CONTROL, SE REQUIEREN 2 VISITAS A CADA CISTERNA EN EL AÑO, UNA EN ABRIL  Y LA OTRA EN OCTUBRE DE 2023, EN CADA VISITA DEBERÁ REALIZARSE CADA UNO DE LOS SERVICIOS MÍNIMOS DESCRITOS. DOS CISTERNAS EN LAS OFICINAS CENTRALES, MEDIDAS: 6X6X3.5 METROS CADA UNA, SUMAN TODOS 252 METROS CÚBICOS. TRES CISTERNAS EN EL EDIFICIO DE USOS MÚLTIPLES, MEDIDAS DE CADA UNA: 3.40 X 1.92X2.20 METROS, 3.38X1.89X2.17 METROS, 3.41 METROS X 1.82 METROS X 2.20 METROS. PLAZO DEL SERVICIO: DESDE LA FECHA ESTABLECIDA EN LA ORDEN DE INICIO AL 31 DE DICIEMBRE DE 2023.</t>
  </si>
  <si>
    <t>SUMINISTRO DE 100 GABACHAS MÉDICAS NO ESTÉRIL, TELA QUIRÚRGICA DE POLIPROPILENO, UNITALLA, COLOR CELESTE CON AMARRE AL NIVEL DE LA CINTURA Y EL CUELLO, MANGA CON EMPUÑADURA, TALLA L.  
FORMA DE PAGO: CONTADO.
GARANTÍA: MÁXIMO 30 DÍAS POSTERIOR A LA ENTREGA.</t>
  </si>
  <si>
    <t>WENDY TATIANA AMAYA DE LÓPEZ</t>
  </si>
  <si>
    <t xml:space="preserve">SUMINISTRO DE 100 GABACHAS MÉDICAS NO ESTÉRIL, TELA QUIRÚRGICA DE POLIPROPILENO, UNITALLA, COLOR CELESTE CON AMARRE AL NIVEL DE LA CINTURA Y EL CUELLO, MANGA CON EMPUÑADURA, TALLA XL. 
FORMA DE PAGO: CONTADO.
GARANTÍA: MÁXIMO 30 DÍAS POSTERIOR A LA ENTREGA.
TIEMPO DE ENTREGA: 3 A 5 DÍAS HÁBILES.
</t>
  </si>
  <si>
    <t>15 INSCRIPCIONES AL EVENTO DE CAPACITACIÓN DENOMINADO "AUDITORES INTERNOS DEL SISTEMA DE GESTIÓN DE CALIDAD ISO 9001: 2015 BAJO LA NORMA ISO 19011", SEGÚN ESPECIFICACIONES MÍNIMAS DEL EVENTO.</t>
  </si>
  <si>
    <t>SUMINISTRO DE 530 PULSERAS ROSADAS DE SILICÓN SERIGRAFIA A UNA TINTA, A UN LADO CON LA LEYENDA " CONTRA EL CÁNCER #YOACTÚO FSV".</t>
  </si>
  <si>
    <t>ERNESTO OKELI AVALOS</t>
  </si>
  <si>
    <t>ANCLA PARA TABLA YESO NYLON</t>
  </si>
  <si>
    <t>MULTI-INVERSIONES LA CIMA, S.A. DE C.V.</t>
  </si>
  <si>
    <t>DISTINTOR TIPO ETIQUETA PARA LLAVE</t>
  </si>
  <si>
    <t>MINGITORIO COLOR BLANCO</t>
  </si>
  <si>
    <t xml:space="preserve">INODORO ELONGADO DE FLUXOMETRO </t>
  </si>
  <si>
    <t>LAVAMANOS OVALADO DE EMPOTRAR COLOR BLANCO 51 X 45CM</t>
  </si>
  <si>
    <t>ANCLA 3/8X1/2</t>
  </si>
  <si>
    <t>SUMINISTRO COMERCIAL, S.A. DE C.V.</t>
  </si>
  <si>
    <t>CLORO GRANULADO CL2 70% 1LBS</t>
  </si>
  <si>
    <t>SERVICIO DE UNA PERSONA NATURAL O JURÍDICA PARA MEJORAR EL CENTRO DE DATOS DEL FSV, QUE BRINDE EL INSUMO Y LA RUTA DE PROCESOS Y ACTIVIDADES QUE DEBEN IRSE EJECUTANDO PARA FORTALECER LA SEGURIDAD FÍSICA Y OPERATIVA DEL SITIO, SEGÚN TÉRMINOS DE REFERENCIA.</t>
  </si>
  <si>
    <t>INTEC TRESCIENTOS SESENTA, S.A. DE C.V.</t>
  </si>
  <si>
    <t>SERVICIOS DE LABORATORIO PARA EL CONTROL DE CALIDAD DE LOS SUELOS Y MATERIALES EN EL PROYECTO DENOMINADO: AMPLIACIÓN DEL ÁREA DE ESPERA DE ATENCIÓN AL CLIENTE DEL FSV.</t>
  </si>
  <si>
    <t>FC, S..A. DE C.V.</t>
  </si>
  <si>
    <t>ELECTRODOS PARA SOLDADURA DE HIERRO DULCE 3/32”
MARCA: INVERMETAL</t>
  </si>
  <si>
    <t>ELECTRODOS PARA SOLDADURA DE HIERRO DULCE 3/32”</t>
  </si>
  <si>
    <t>CINTA TEFLON 3/4" X 12 MTS.</t>
  </si>
  <si>
    <t>CINTA TEFLON 1/2" X 12 MTS.</t>
  </si>
  <si>
    <t xml:space="preserve">DISCO DE CORTE DIAMANTADO 9" PARA CONCRETO </t>
  </si>
  <si>
    <t>PROVEEDORA DE BIENES Y SERVICIOS GENERALES, S.A. DE C.V.</t>
  </si>
  <si>
    <t>DISCO DE CORTE DIAMANTADO 4 1/2" PARA CERAMICA</t>
  </si>
  <si>
    <t xml:space="preserve">PIN PARA LAMINA DOBLADO 1/4" X 5" CON ARANDELA PLASTICA Y METALICA MAS TUERCA
</t>
  </si>
  <si>
    <t xml:space="preserve">TORNILLO PARA TABLA YESO O TABLAROCA DE 8 X ¾”
MARCA: FIERRO
</t>
  </si>
  <si>
    <t>TORNILLO PARA TABLA YESO O TABLA ROCA DE 8 X 1”
MARCA: FIERRO</t>
  </si>
  <si>
    <t xml:space="preserve">TORNILLO PARA TABLA YESO O TABLAROCA DE 8 X 1-1/2”
MARCA: FIERRO
</t>
  </si>
  <si>
    <t xml:space="preserve">TORNILLO PARA TABLA YESO O TABLAROCA DE 8 X 2”
MARCA: FIERRO
</t>
  </si>
  <si>
    <t>TORNILLO CABEZA EXTRAPLANA PUNTA BROCA DE 8 X 1/2
MARCA: FIERRO</t>
  </si>
  <si>
    <t>TORNILLO CABEZA EXTRAPLANA PUNTA BROCA DE 8 X 1”
MARCA: FIERRO</t>
  </si>
  <si>
    <t xml:space="preserve">TORNILLO PARED SECA ROSCA ORD. 8X3/4"
</t>
  </si>
  <si>
    <t>TORNILLO PARED SECA ROSCA ORD. 8X1"
MARCA: FIERRO</t>
  </si>
  <si>
    <t>TORNILLO PARED SECA ROSCA ORD. 8X1 1/2"
MARCA: FIERRO</t>
  </si>
  <si>
    <t>TORNILLO PARED SECA ROSCA ORD. 8X2"
MARCA: FIERRO</t>
  </si>
  <si>
    <t>LLAVE PARA CHORRO CON ROSCA DE Ø1/2"
MARCA: FOSET</t>
  </si>
  <si>
    <t>LLAVE PARA CHORRO CON ROSCA DE Ø3/4"
MARCA: FOSET</t>
  </si>
  <si>
    <t>TOPE REDONDO PARA PUERTA AL PISO
MARCA: HERMEX</t>
  </si>
  <si>
    <t>ASIENTO REDONDO PARA INODORO, COLOR BLANCO
MARCA: INCESA</t>
  </si>
  <si>
    <t>TORNILLO GOLOSO HEX. PUNTA DE BROCA 12X1"</t>
  </si>
  <si>
    <t>REPUESTO ACOPLE DE BRONCE PARA ORINAL 1X3/4"</t>
  </si>
  <si>
    <t xml:space="preserve">ARANDELA PARA PIN DE LAMINA ASFALTADA 
</t>
  </si>
  <si>
    <t xml:space="preserve">VALVULA FLUXOMETRO PARA INODOROS
</t>
  </si>
  <si>
    <t xml:space="preserve">VALVULA FLUXOMETRO PARA MINGITORIOS
</t>
  </si>
  <si>
    <t xml:space="preserve">NIPLE GALVANIZADO 3/4 X 2-1/2"
</t>
  </si>
  <si>
    <t xml:space="preserve">ALAMBRE GALVANIZADO LISO CALIBRE 16
</t>
  </si>
  <si>
    <t xml:space="preserve">DISCO DE CORTE DIAMANTADO 4 1/2" PARA CONCRETO 
</t>
  </si>
  <si>
    <t xml:space="preserve">TORNILLO PARED SECA 6X3/4" PUNTA FINA 
</t>
  </si>
  <si>
    <t xml:space="preserve">TORNILLO PARED SECA 7X7/16" PUNTA FINA 
</t>
  </si>
  <si>
    <t xml:space="preserve">TORNILLO PARED SECA ROSCA ORD. 8X2 1/2"
</t>
  </si>
  <si>
    <t xml:space="preserve">TORNILLO PARED SECA ROSCA ORD. 8X3"
</t>
  </si>
  <si>
    <t>ASIENTO ELONGADO PARA INODORO, COLOR BLANCO</t>
  </si>
  <si>
    <t>ALAMBRE NEGRO LISO DE AMARRE 1.5MM LB</t>
  </si>
  <si>
    <t>LAMINA ALUMINIO ZINC. 4.5MTS #26</t>
  </si>
  <si>
    <t>HIERRO REDONDO LISO DE 1/4" 6MM</t>
  </si>
  <si>
    <t>HIERRO REDONDO CORRUGADO 3/8"X6MT QUINTAL</t>
  </si>
  <si>
    <t>CANAL DE CARGA PARA TABLA YESO 1 1/2" X 10"</t>
  </si>
  <si>
    <t>TELA CICLON 11X72"</t>
  </si>
  <si>
    <t>TUBO ESTRUCTURAL CUADRADO 2" CHAPA 14</t>
  </si>
  <si>
    <t xml:space="preserve">LLAVE DE PUSH PARA LAVAMANOS
MARCA: FOSSET
</t>
  </si>
  <si>
    <t>GRUPO FERRESAL Y JM CONSTRUCCIONES, S.A. DE C.V.</t>
  </si>
  <si>
    <t>SIFON A LA PARED METAL 1 1/4" 
MARCA: DURMAN</t>
  </si>
  <si>
    <t xml:space="preserve">DISCO DE CORTE DIAMANTADO 9" PARA CERAMICA
</t>
  </si>
  <si>
    <t>GRAVA #1 EN SACO 2 CUB</t>
  </si>
  <si>
    <t>PORCELANA PARA RELLENAR CIZAS EN PISO CERAMICO COLOR BLANCO, BOLSA DE 10KG
MARCA: UNIBLOCK</t>
  </si>
  <si>
    <t>CEMENTO GRIS FUERTE PORTLAND 42.5KG HOLCIN</t>
  </si>
  <si>
    <t>ARENA DE RIO COLADA EN SACO DE 2 CUB</t>
  </si>
  <si>
    <t>DADO 10X20X20 9.5LBS</t>
  </si>
  <si>
    <t xml:space="preserve">BLOCK 10X20X40 19LBS </t>
  </si>
  <si>
    <t>CERAMICA PARA PISO 33X33CM COLOR BEIGE</t>
  </si>
  <si>
    <t>CEMENTO PARA CERAMICA COLOR GRIS</t>
  </si>
  <si>
    <t xml:space="preserve">MELAMINA BLANCA DE 5/8" </t>
  </si>
  <si>
    <t>UNION PVC DE Ø 1/2” SIN ROSCA
MARCA: FOSET</t>
  </si>
  <si>
    <t>UNION PVC DE Ø 3/4” SIN ROSCA
MARCA: FOSET</t>
  </si>
  <si>
    <t>UNION PVC DE Ø 1” SIN ROSCA
MARCA: FOSET</t>
  </si>
  <si>
    <t>TAPON HEMBRA PVC DE Ø1/2" S/ROSCA
MARCA: FOSET</t>
  </si>
  <si>
    <t>TAPON HEMBRA PVC DE Ø3/4" S/ROSCA
MARCA: FOSET</t>
  </si>
  <si>
    <t>BUSHING PVC DE Ø3/4” A Ø1/2”
MARCA: FOSET</t>
  </si>
  <si>
    <t>BUSHING PVC DE Ø1” A Ø1/2”
MARCA: FOSET</t>
  </si>
  <si>
    <t>BUSHING PVC DE Ø1” A Ø3/4”
MARCA: FOSET</t>
  </si>
  <si>
    <t>TEE PVC DE Ø 1/2”
MARCA: FOSET</t>
  </si>
  <si>
    <t>TEE PVC DE Ø 3/4”
MARCA: FOSET</t>
  </si>
  <si>
    <t>TEE PVC DE Ø 1”
MARCA: FOSET</t>
  </si>
  <si>
    <t>UNION UNIVERSAL PVC SIN ROSCA DE Ø 1/2”
MARCA: FOSET</t>
  </si>
  <si>
    <t>UNION UNIVERSAL PVC SIN ROSCA DE Ø 3/4”
MARCA: FOSET</t>
  </si>
  <si>
    <t>UNION UNIVERSAL PVC SIN ROSCA DE Ø 1”
MARCA: FOSET</t>
  </si>
  <si>
    <t xml:space="preserve">254 DESAGUE P/LAVAMANO </t>
  </si>
  <si>
    <t>SIFON A LA PARED DE PVC DE Ø1-1/2"</t>
  </si>
  <si>
    <t>TAPON HEMBRA PVC DE Ø1" S/ROSCA</t>
  </si>
  <si>
    <t>BUSHING PVC DE Ø1-1/4” A Ø1/2”</t>
  </si>
  <si>
    <t xml:space="preserve">LLAVE PARA FREGADERO PLASTICA AL PISO </t>
  </si>
  <si>
    <t>PEGAMENTO PVC 125 ML
MARCA: LANCO</t>
  </si>
  <si>
    <t>LIMPIADOR DE ACERO INOX. 21.50ONZ 3M
SIN MARCA</t>
  </si>
  <si>
    <t>SILICON TRANSPARENTE PARA BAÑOS Y COCINAS</t>
  </si>
  <si>
    <t xml:space="preserve">SUMINISTRO DE 20 KIT DE TECLADOS USB COMPATIBLES CON USB 3.0. </t>
  </si>
  <si>
    <t>SUMINISTRO DE 20 MOUSE COMPATIBLES USB 3.0 OPTICAL.</t>
  </si>
  <si>
    <t xml:space="preserve">SUMINISTRO DE 40 CONVERTIDORES DE HDMI A VGA. </t>
  </si>
  <si>
    <t xml:space="preserve">SUMINISTRO DE 40 CONVERTIDORES DE DISPLAY PORT A HDMI. </t>
  </si>
  <si>
    <t xml:space="preserve">SUMINISTRO DE 100 AURICULARES ERGONÓMICOS AL OÍDO CON CONECTORES 3.5 ALÁMBRICOS. </t>
  </si>
  <si>
    <t xml:space="preserve">SUMINISTRO DE 1 DISCO DURO DE ESTADO SÓLIDO (SSD) 240 GB 2.5" SATA COMPATIBLE CON LAPTOP HP PROBOOK 450G7. </t>
  </si>
  <si>
    <t xml:space="preserve">SUMINISTRO DE 15 TARJETAS USB WIFI 5  GHZ.
TODO EL EQUIPO A SUMINISTRAR DEBE POSEER TECNOLOGÍA DE AHORRO DE ENERGÍA Y CONTAR CON CERTIFICACIÓN ENERGY STAR O SIMILAR EN LOS CASOS QUE APLIQUE. ESTA ADQUISICIÓN SE PODRÁ ADJUDICAR PARCIALMENTE. CUANDO LA CANTIDAD DE LOS BIENES SOLICITADOS PUEDA REDUCIRSE, SE ADJUDICARÁ HASTA DONDE LO PERMITA LA DISPONIBILIDAD PRESUPUESTARIA, A EFECTO DE NO CERRAR O DECLARAR DESIERTO EL PROCESO; ESTO IMPLICARÍA EL CORRESPONDIENTE AJUSTE A LA CANTIDAD DEL SUMINISTRO.
</t>
  </si>
  <si>
    <t>SUMINISTRO DE 5 PIPAS DE AGUA POTABLE CON CAPACIDAD DE 9 METROS CÚBICOS CADA UNA, PARA CISTERNA UBICADA EN OFICINAS CENTRALES DEL FSV.</t>
  </si>
  <si>
    <t>SUMINISTRO DE 4 DISTANCIÓMETROS DE MANO, QUE INCLUYA: 1 BATERÍA POR EQUIPO, CARACTERÍSTICAS MÍNIMAS: ALCANCE DE 100 METROS, CÁLCULO DE ÁREAS, TEOREMA DE PITÁGORAS, 1 AÑO DE GARANTÍA.</t>
  </si>
  <si>
    <t>GRUPO REPTESA, SOCIEDAD ANÓNIMA DE CAPITAL VARIABLE</t>
  </si>
  <si>
    <t xml:space="preserve">REPARACIÓN DE LENTE MARCA SONY, CON NÚMERO DE INVENTARIO 013379, MODELO 24-70GM Y SERIE 2058219, CAMBIO DE BARREL DE MONTURA CON GARANTÍA DE 3 MESES SOBRE LA MISMA FALLA.
FORMA DE PAGO: CRÉDITO A 60 DÍAS. </t>
  </si>
  <si>
    <t>RAF,S.A. DE C.V.</t>
  </si>
  <si>
    <t>SUMINISTRO DE 7000 CARÁTULAS PARA EXPEDIENTES, EN  ELABORADAS EN PAQUETES DE 100 UNIDADES, FOLDCOTE C-16, CON SISA Y PERFORACIÓN PARA FASTENER, TAMAÑO 34.5 CM X 51 CM, ABIERTO, IMPRESIÓN A UNA TINTA COLOR AZUL TIRO, CON LOGO INSTITUCIONAL COLOR AZUL, SEGÚN MUESTRA QUE PODRÁ SER REVISADA EN LA OFICINA DEL ASISTENTE DE ALMACÉN. EL PROVEEDOR ADJUDICADO DEBERÁ PRESENTAR EL ARTE DE LOS PRODUCTOS ADJUDICADOS ANTES DE COMENZAR EL PROCESO DE IMPRESIÓN AL ADMINISTRADOR DE LA ORDEN DE COMPRA.
PRECIO POR UNIDAD: $0.26128
FORMA DE PAGO: CRÉDITO A 30 DÍAS.</t>
  </si>
  <si>
    <t>DORA ALICIA AYALA DE MARTINEZ</t>
  </si>
  <si>
    <t>SUMINISTRO DE 18000 CARÁTULAS CELESTES PARA TESTIMONIOS, EN PAQUETES DE 100 UNIDADES, ELABORADAS EN PAPEL BOND B-16, COLOR CELESTE, CON LOGO INSTITUCIONAL COLOR AZUL, SEGÚN MUESTRA QUE PODRÁ SER REVISADA EN LA OFICINA DEL ASISTENTE DE ALMACÉN. EL PROVEEDOR ADJUDICADO DEBERÁ PRESENTAR EL ARTE DE LOS PRODUCTOS ADJUDICADOS ANTES DE COMENZAR EL PROCESO DE IMPRESIÓN AL ADMINISTRADOR DE LA ORDEN DE COMPRA.</t>
  </si>
  <si>
    <t>SUMINISTRO DE 18000 CARÁTULAS BLANCAS PARA TESTIMONIOS, EN PAQUETES DE 100 UNIDADES, ELABORADAS EN BRISTOL C-12, TAMAÑO 9"X12" CERRADO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</si>
  <si>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2400 CARÁTULAS ROSADAS PARA ACTIVOS EXTRAORDINARIOS, EN PAQUETES DE 100 UNIDADES, ELABORADAS EN PAPEL FOLDCOTE C-12, TAMAÑO OFICIO CERRADO, IMPRESIÓN A UNA TINTA COLOR AZUL TIRO, CON LOGO INSTITUCIONAL, SEGÚN MUESTRA QUE PODRÁ SER REVISADA EN LA OFICINA DEL ASISTENTE DE ALMACÉN. EL PROVEEDOR ADJUDICADO DEBERÁ PRESENTAR EL ARTE DE LOS PRODUCTOS ADJUDICADOS ANTES DE COMENZAR EL PROCESO DE IMPRESIÓN AL ADMINISTRADOR DE LA ORDEN DE COMPRA.</t>
  </si>
  <si>
    <t>SUMINISTRO DE 200 BLOCKS DE LIBRETAS PARA MEMOS CON LOGOTIPO, IMPRESIÓN A UNA TINTA TIRO COLOR AZUL, EN PAPEL BOND BASE 16 DE ALTA BLANCURA, CON LOGO INSTITUCIONAL, EN PRESENTACIÓN DE BLOCKS DE 100 HOJAS MEDIA CARTA, SEGÚN MUESTRA QUE SE PODRÁ REVISAR EN OFICINA DEL ASISTENTE DE ALMACÉN.</t>
  </si>
  <si>
    <t>SUMINISTRO DE 25 BLOCKS DE COMPROBANTES DE QUEDAN BLOCKS DE 50 JUEGOS C/U EN ORIGINAL (BLANCO) Y COPIA (ROSADA) IMPRESA EN PAPEL QUÍMICO COLOR NEGRO, TAMAÑO MEDIA CARTA NUMERADOS EN COLOR ROJO DESDE EL NO 001 EN ADELANTE, CON LOGO INSTITUCIONAL, SEGÚN MUESTRA, LA CUAL PODRÁ SER REVISADA EN LA OFICINA DE ASISTENTE DE ALMACÉN</t>
  </si>
  <si>
    <t>SUMINISTRO DE 25 RESMAS DE PAPEL BOND MEMBRETADO ALCALINO TAMAÑO CARTA, IMPRESOS A UNA TINTA ,EN PAPEL BOND BASE 20 DE 500 HOJAS CADA RESMA, SEGÚN MUESTRA, LA CUAL PODRÁ SER REVISADA EN LA OFICINA DEL ASISTENTE DE ALMACÉN</t>
  </si>
  <si>
    <t>SUMINISTRO DE 2000 SOBRES MEMBRETADO CON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t>
  </si>
  <si>
    <t xml:space="preserve">SUMINISTRO DE 3000 SOBRES MEMBRETADO SIN VENTANILLA, TAMAÑO OFICIO ,IMPRESOS EN SISTEMA ÓFSET, A UNA SOLA TINTA ,EN PAPEL BOND BASE 20 DE ALTA BLANCURA, CON PEGUE EN LA SOLAPA FINAL DEL CIERRE, EN PRESENTACIÓN DE CAJA DE 1000 SOBRES, SEGÚN MUESTRA, LA CUAL PODRÁ SER REVISADA EN LA OFICINA DEL ASISTENTE DE ALMACÉN.
EL PROVEEDOR ADJUDICADO DEBERPA PRESENTAR EL ARTE DE LOS PRODUCTOS DJUDICADOS ANTES DE COMENZAR EL PROCESO DE IMPRESIÓN AL ADMINISTRADOR DE LA ORDEN DE COMPRA.
FORMA DE PAGO: CRÉDITO A 30 DÍAS. </t>
  </si>
  <si>
    <t xml:space="preserve">SUMINISTRO DE 100 BLOCKS DE RECIBOS DE HONORARIOS, IMPRESOS EN PAPEL BOND BASE 16 A UNA TINTA CON LOGO INSTITUCIONAL AZUL EN ORIGINAL CON 2 COPIAS, EN BLOCKS DE 50 JUEGOS CADA BLOCK,SEGÚN MUESTRA, LA CUAL PODRÁ SER REVISADA EN LA OFICINA DEL ASISTENTE DE ALMACÉN. EL PROVEEDOR QUE RESULTARE ADJUDICADO DEBERÁ PRESENTAR EL ARTE DE LOS PRODUCTOS ADJUDICADOS ANTES DE COMENZAR EL PROCESO DE IMPRESIÓN, AL ADMINISTRADOR DE LA ORDEN DE COMPRA.
FORMA DE PAGO: CRÉDITO A 30 DÍAS. 
</t>
  </si>
  <si>
    <t>SUMINISTRO DE 10 MILLARES DE FORMULARIOS DE RECIBOS EN FORMA CONTINUO, EN PAPEL QUÍMICO, SEGÚN MUESTRA.</t>
  </si>
  <si>
    <t>R.R. DONNELLEY  DE EL SALVADOR, S.A. DE C.V.</t>
  </si>
  <si>
    <t>SERVICIO DE MANTENIMIENTO CORRECTIVO PARA ELEVADOR DE EDIFICIO DE USOS MÚLTIPLES MARCA THYSSENKRUP, DEBE INCLUIR: SUMINISTRO E INSTALACIÓN DE 4 GUÍAS PARA CABINA (CORREDIZA), 4 GUÍAS DE CONTRAPESO (CORREDIZA ROTULADA). TIEMPO DE ENTREGA:  HASTA 45 DÍAS CALENDARIO CONTADOS A PARTIR DE LA FECHA ESTABLECIDA EN LA ORDEN DE INICIO. GARANTÍA: POR DESPERFECTOS DE FÁBRICA DE LAS PARTES SUSTITUIDAS.</t>
  </si>
  <si>
    <t>TK ELEVADORES CENTROAMÉRICA, SOCIEDAD ANÓNIMA</t>
  </si>
  <si>
    <t>REPARACIÓN DE CÁMARA DIGITAL MARCA SONY, MODELO A7III, SERIE 6147623, PARA CAMBIO DE TARJETA CONTROLADORA DE AUDIO, CON GARANTÍA DE 3 MESES SOBRE LA MISMA FALLA, INCLUYE MANTENIMIENTO PREVENTIVO DE LIMPIEZA DE SENSOR Y LIMPIEZA DE LENTE. PLAZO DE ENTREGA: 30 DÍAS HÁBILES DESPUÉS DE RECIBIDA LA ORDEN DE COMPRA. EL ADMINISTRADOR DE LA ORDEN DE COMPRA RETIRARÁ DE LAS INSTALACIONES DEL CONTRATISTA EL LENTE REPARADO, UNA VEZ SEA NOTIFICADA SU REPARACIÓN.</t>
  </si>
  <si>
    <t>SUMINISTRO DE 30 CAJAS DE GRAPAS STANDARD.
FORMA DE PAGO: CONTADO.
GARANTÍA: 30 DÍAS POR DEFECTO DE FÁBRICA.</t>
  </si>
  <si>
    <t>MOISES RIVAS ZAMORA</t>
  </si>
  <si>
    <t>SUMINISTRO E INSTALACIÓN DE 6 RELOJES MULTIBIOMÉTRICOS, CON LAS ESPECIFICACIONES TÉCNICAS SIGUIENTES: RECONOCIMIENTO FACIAL, PALMA Y TARJETA DE PROXIMIDAD, DISPOSITIVO PARA GESTIÓN DE ASISTENCIA Y CONTROL DE ACCESO, CAPACIDAD FACIAL DE 800 ROSTROS, CAPACIDAD DE 800 PALMAS, CAPACIDAD DE TARJETAS DE PROXIMIDAD 1,000, MEMORIA DE EVENTOS 150,000 REGISTROS, COMUNICACIÓN EN RED VÍA TCP/IP Y PUERTO USB.
FORMA DE PAGO: CRÉDITO 30 DÍAS CALENDARIO.
MARCA: ZKT ECO
MODELO: SPEEDFACEV4L</t>
  </si>
  <si>
    <t>ITR DE EL SALVADOR, S.A. DE C.V.</t>
  </si>
  <si>
    <t>SUMINISTRO DE 12 RECIPIENTES PLÁSTICOS PARA DEPÓSITO DE DESECHOS ALIMENTICIOS, COLOR VERDE DE VAIVÉN, CAPACIDAD APROXIMADA 50 LITROS.</t>
  </si>
  <si>
    <t>SERVICIO DE TELEVISIÓN POR CABLE AVANZADO Y CABLE BÁSICO PLUS, SEGÚN TÉRMINOS DE REFERENCIA.</t>
  </si>
  <si>
    <t>Noviembre de 2022</t>
  </si>
  <si>
    <t>Prórroga Servicio de Mensajería por medio de motociclista.</t>
  </si>
  <si>
    <t>O &amp; M Mantenimiento y Servicios, S.A. de C.V., sociedad con domicilio en San Salvador, su finalidad entre otras es la importación y comercialización de máquinas y vehículos automotores.</t>
  </si>
  <si>
    <t>01/01/2023-31/12/2023</t>
  </si>
  <si>
    <t>R1 C1LG3412021</t>
  </si>
  <si>
    <t>Prórroga Servicio de lavado y limpieza de vehículos automotores propiedad del FSV.</t>
  </si>
  <si>
    <t>Oscar Armando Ramírez, de 42 años de edad, con domicilio en Santa Cruz Michapa, Departamento de Cuscatlán.</t>
  </si>
  <si>
    <t>R1 C1LG3212021</t>
  </si>
  <si>
    <t>Gestión de activación, reactivación y seguimiento de Órdenes de Descuento (OID´s).</t>
  </si>
  <si>
    <t>05/12/2022-05/12/2023</t>
  </si>
  <si>
    <t>C1 LG2272022</t>
  </si>
  <si>
    <t>Suministro de papelería y artículos diversos de oficina para el Fondo Social para la Vivienda.</t>
  </si>
  <si>
    <t>Negocios Agrobursátiles, S.A.</t>
  </si>
  <si>
    <t>Servicios de Arrendamiento de Recursos de Impresión</t>
  </si>
  <si>
    <t>SUMINISTRO E INSTALACIÓN DE 1 TANQUE DE PRESIÓN DE 200 GALONES</t>
  </si>
  <si>
    <t xml:space="preserve">SUMINISTRO E INSTALACIÓN DE 1 MANÓMETRO DE 0-100 PSI CON GLICERINA DE 3". </t>
  </si>
  <si>
    <t xml:space="preserve">SUMINISTRO E INSTALACIÓN DE 1 TUBO DE PVC DE 3" DE 250 PSI.  </t>
  </si>
  <si>
    <t>SUMINISTRO E INSTALACIÓN DE 1 VÁLVULA DE PIES DE 3".</t>
  </si>
  <si>
    <t xml:space="preserve">SUMINISTRO DE 11 SOPORTE DE QUIJADA PARA CASCO, SOPORTE DE QUIJADA PARA CASCO, BANDA DE NYLON Y SOPORTES PLÁSTICOS, PERMITE LA CONEXIÓN FÁCIL AL CASCO, ACCESORIO COMPLEMENTARIO PARA MAYOR SUJECIÓN. </t>
  </si>
  <si>
    <t>ALMACENES VIDRI, S.A. DE C.V.</t>
  </si>
  <si>
    <t xml:space="preserve">SUMINISTRO DE 6 ARNÉS DE SEGURIDAD 4 PUNTOS. </t>
  </si>
  <si>
    <t xml:space="preserve">SUMINISTRO DE 9 CUERDAS DE VIDA TIPO Y 6 PIES, 3 PUNTOS PARA ANCLAJE SEGURO, ABSORBEDOR DE ENERGÍA INCORPORADO, BANDA DE POLIÉSTER DE ALTA RESISTENCIA,
LONGITUD EXTENDIDA 1.8 MT (6 PIES), CAPACIDAD DE PESO MÁXIMA 310 LB, GANCHOS METÁLICOS CIERRE AUTOMÁTICO, CUMPLE CON NORMAS ANSI/ASSE Z359.1.
</t>
  </si>
  <si>
    <t xml:space="preserve">SUMINISTRO DE 8 LENTES DE SEGURIDAD TRANSPARENTE, MÁXIMA PROTECCIÓN ANTI RAYADURAS, ALTA COMODIDAD PARA USO TODO EL DÍA, CÓMODAS PATILLAS PARA USO PROLONGADO, PUENTE NASAL FLEXIBLE INTEGRADO, CUMPLEN CON NORMATIVA ANSI Z87.1+. </t>
  </si>
  <si>
    <t xml:space="preserve">SUMINISTRO DE 2 LENTES DE SEGURIDAD ANTIEMPAÑANTE TRANSPARENTE, NORMATIVA  Z87.1+ LENTE TRANSPARENTE, CERTIFICACIÓN CSA Z94.3, PROTEGE CONTRA ESCOMBROS, LARGA DURACIÓN Y SIN EMPAÑAMIENTO, DISEÑO CÓMODO PARA USO PROLONGADO, PROTECCIÓN CONTRA IMPACTO DE GRADO MILITAR. </t>
  </si>
  <si>
    <t xml:space="preserve">SUMINISTRO DE 3 GAFAS DE SEGURIDAD TIPO GOGGLEGEAR™, MATERIAL PLÁSTICO POLICARBONATO, PROTECCIÓN HASTA 99.9% UVA-UVB, RECUBRIMIENTO ANTIEMPAÑANTE, BANDAS ELÁSTICAS AJUSTABLES, PROPORCIONAN UNA VISIÓN CLARA,  REJILLAS DE VENTILACIÓN INDIRECTA, RESISTENTE A IMPACTOS MECÁNICOS, ADECUADO PARA AMBIENTES HÚMEDOS Y CON VAPOR,  CUMPLEN CON REQUISITOS DE ANSI Z87.1 Y CSA Z94.3 IDEAL PARA SANEAMIENTO, PROCESADO DE ALIMENTOS, PETRÓLEO, GAS Y FARMACÉUTICA. </t>
  </si>
  <si>
    <t xml:space="preserve">SUMINISTRO DE 9 LENTES DE SEGURIDAD ANTIEMPAÑANTE OSCURO, LENTE POLARIZADO NORMATIVA ANSI Z87.1+ CERTIFICACIÓN CSA Z94.3, REDUCE EL DESLUMBRAMIENTO PROTEGE CONTRA ESCOMBROS, ANTEOJO DE SEGURIDAD MILWAUKEE, LARGA DURACIÓN Y SIN EMPAÑAMIENTO, DISEÑO CÓMODO PARA USO PROLONGADO, PROTECCIÓN CONTRA IMPACTO DE GRADO MILITAR. </t>
  </si>
  <si>
    <t xml:space="preserve">SUMINISTRO DE 4 PARES DE GUANTES ANTICORTE  NIVEL 5 TALLA M,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  </t>
  </si>
  <si>
    <t>SUMINISTRO DE 4 PARES DE GUANTES INTICORTE NIVEL 5 TALLA L,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t>
  </si>
  <si>
    <t>SUMINISTRO DE 2 PARES DE GUANTES ANTICORTE NIVEL 5 TALLA XL, TEJIDO DE NYLON Y HPPE CAL. 13, PALMA DE NITRILO DOBLE INMERSIÓN, CLASIFICACIÓN ANTICORTE ANSI / EN 5, CLASIFICACIÓN DE ABRASIÓN N4, CLASIFICACIÓN DE RASGADURAS N4, MÁXIMA RESISTENCIA A LA PERFORACIÓN, SUAVE Y CÓMODO PARA USO CONTINUO, MATERIAL LIGERO Y TRANSPIRABLE, RESISTENTES A LA ABRASIÓN, CORTE, LAGRIMEO Y PINCHAZOS</t>
  </si>
  <si>
    <t xml:space="preserve">SUMINISTRO DE 1 GUANTE DE NITRILO ANTI IMPACTO TALLA M, MATERIAL NYLON Y HPPE CAL. 18 PALMA DE POLIURETANO NEGRO, RECUBRIMIENTO DE NITRILO REFORZADO, CLASIFICACIÓN DE IMPACTO ANSI / ISEA 138,  CLASIFICACIÓN ANTICORTE ANSI A3,  MATERIAL LIGERO Y TRANSPIRABLE TPR DE PVC MEJORADO ANTIIMPACTOS,  ALTA DESTREZA PARA MANIPULAR OBJETOS, PUNTAS COMPATIBLES CON PANTALLAS TÁCTILES SMARTSWIPE,  BANDA DE COLOR PARA MEJOR IDENTIFICACIÓN DEL NIVEL. </t>
  </si>
  <si>
    <t xml:space="preserve">SUMINISTRO DE 6 GUANTES DE NITRILO ANTI IMPACTO TALLA L, MATERIAL NYLON Y HPPE CAL. 18, PALMA DE POLIURETANO NEGRO, RECUBRIMIENTO DE NITRILO REFORZADO, CLASIFICACIÓN DE IMPACTO ANSI / ISEA 138, CLASIFICACIÓN ANTICORTE ANSI A3, MATERIAL LIGÉRO Y TRANSPIRABLE TPR DE PVC MEJORADO ANTIIMPACTOS, ALTA DESTREZA PARA MANIPULAR OBJETOS, PUNTAS COMPATIBLES CON PANTALLAS TÁCTILES SMARTSWIPE, BANDA DE COLOR PARA MEJOR IDENTIFICACIÓN DEL NIVEL. </t>
  </si>
  <si>
    <t xml:space="preserve">SUMINISTRO DE 3 GUANTES DE NITRILO ANTI IMPACTO TALLA XL, MATERIAL NYLON Y HPPE CAL. 18, PALMA DE POLIURETANO NEGRO, RECUBRIMIENTO DE NITRILO REFORZADO, CLASIFICACIÓN DE IMPACTO ANSI / ISEA 138, CLASIFICACIÓN ANTICORTE ANSI A3, MATERIAL LIGERO Y TRANSPIRABLE TPR DE PVC MEJORADO ANTIIMPACTOS,  ALTA DESTREZA PARA MANIPULAR OBJETOS,  PUNTAS COMPATIBLES CON PANTALLAS TÁCTILES SMARTSWIPE,  BANDA DE COLOR PARA MEJOR IDENTIFICACIÓN DEL NIVEL. </t>
  </si>
  <si>
    <t xml:space="preserve">SUMINISTRO DE 10 CASCOS DE SEGURIDAD AZUL, CASCO DE SEGURIDAD AZUL COLOR DE ALTA VISIBILIDAD, DISEÑO CON ALA DELANTERA, FABRICADOS EN POLIETILENO HD, ESPECIFICACIONES TIPO 1, CLASE "C", SUSPENSIÓN EN 4 PUNTOS,  AJUSTE RÁPIDO MEDIANTE RATCH,  APROBACIONES ANSI Z89.1 / CSA Z94.1, DISEÑO QUE SE ADAPTA A SU LUGAR DE TRABAJO, 4 RANURAS PARA ACCESORIOS MILWAUKEE BOLT™, 2 RANURAS PARA ACCESORIOS UNIVERSALES, BANDA PARA SUDOR ANTIMICROBIAL ABSORBE LA HUMEDAD. </t>
  </si>
  <si>
    <t xml:space="preserve">SUMINISTRO DE 5 CASCOS DE SEGURIDAD BLANCO, CASCO DE SEGURIDAD BLANCO, COLOR DE ALTA VISIBILIDAD, DISEÑO CON ALA DELANTERA, FABRICADOS EN POLIETILENO HD,  ESPECIFICACIONES TIPO 1, CLASE "C" SUSPENSIÓN EN 4 PUNTOS, AJUSTE RÁPIDO MEDIANTE RATCH,  APROBACIONES ANSI Z89.1 / CSA Z94.1, DISEÑO QUE SE ADAPTA A SU LUGAR DE TRABAJO 4 RANURAS PARA ACCESORIOS MILWAUKEE BOLT™ 2 RANURAS PARA ACCESORIOS UNIVERSALES, BANDA PARA SUDOR ANTIMICROBIAL </t>
  </si>
  <si>
    <t xml:space="preserve">SUMINISTRO DE 1 JUEGO DE PROTECTOR DE OÍDOS 32DB, PROTECTOR DE OÍDOS, SET DE 100 PARES, CLASIFICACIÓN NNR DE 32 DB, FABRICADOS EN ESPUMA SUAVE, FÁCIL INSERCIÓN Y EXTRACCIÓN, COMODIDAD DURANTE TODO EL DÍA, FORMA CÓNICA PARA UN MEJOR AJUSTE, SE EXPANDE PARA ADAPTARSE AL CANAL AUDITIVO, PROTEGE ANTE NIVELES DE RUIDO PELIGROSOS COMPATIBLES CON PROTECCIÓN ADICIONAL SOBRE OREJA. </t>
  </si>
  <si>
    <t>SUMINISTRO DE 5 PROTECTORES DE OÍDOS 25 DB, PROTECTOR DE OÍDOS CON DIADEMA, CLASIFICACIÓN NRR 25 DB, DISEÑO ADAPTABLE PARA USO EN 3 PUNTOS, MÁXIMA COMODIDAD Y VERSATILIDAD IDEALES PARA USO DURANTE TODO EL DÍA, BANDA DE AJUSTE SEGURO BAJO PERFIL, TAPONES INTERCAMBIABLES DE ESPUMA O ALETA, PROTECCIÓN CONTRA RUIDOS PELIGROSOS EN LUGARES DE TRABAJO.</t>
  </si>
  <si>
    <t>SUMINISTRO DE 13 PROTECTORES DE OÍDOS CON CORDÓN 26DB, PROTECTOR DE OÍDOS CON CORDÓN, SET DE 3 PROTECTORES, CLASIFICACIÓN NNR DE 26 DB, FABRICADOS EN SILICONA SUAVE, COMODIDAD DURANTE TODO EL DÍA, CORDÓN PARA ACCESO RÁPIDO, PRÁCTICO ESTUCHE DE ALMACENAMIENTO SEGURO, DISEÑO DE AJUSTE RÁPIDO LOGRA UN SELLADO ADECUADO, PROTEGE ANTE NIVELES DE RUIDO PELIGROSOS.</t>
  </si>
  <si>
    <t>SERVICIO DE MANTENIMIENTO PREVENTIVO Y CORRECTIVO PARA ELEVADOR DEL EDIFICIO DE USOS MÚLTIPLES, A PARTIR DE LA FECHA ESTABLECIDA  EN LA ORDEN DE INICIO AL 31 DE DICIEMBRE DE 2023, SEGÚN TÉRMINOS DE REFERENCIA.</t>
  </si>
  <si>
    <t>SUMINISTRO DE 10 MASCARILLAS DE 2 FILTROS PARA QUÍMICO, PARA PROTECCIÓN CONTRA GASES Y QUÍMICOS, MEDIA MÁSCARA.</t>
  </si>
  <si>
    <t xml:space="preserve">SUMINISTRO DE 550 ENVASES PET TRANSPARENTE OVAL 240 ML CON TAPA ATOMIZADOR. </t>
  </si>
  <si>
    <t>INVERSIONES BENLANG, S.A. DE C.V.</t>
  </si>
  <si>
    <t xml:space="preserve">SUMINISTRO DE 550 ENVASES TRANSPARENTES ABEJITA 240 ML CON TAPA DISPENSADOR. </t>
  </si>
  <si>
    <t>SUMINISTRO DE 6 PARES DE GUANTES PARA ELECTRICISTA TALLA L, ELABORADOS EN POLIÉSTER, DISEÑO DE GUANTE TRANSPIRABLE Y ARMADURA REFORZADA, ALMOHADILLA TPR: AMORTIGUADORES EN LOS NUDILLOS PARA RESISTIR IMPACTO, FORRO TRANSPIRABLE: ABSORBE LA HUMEDAD, CÓMODO PARA USAR TODO EL DÍA, CIERRE DE CORREAS AUTO ADHESIVAS EN LA MUÑECA, SE AJUSTA AL TAMAÑO DESEADO SISTEMA SMARTSWIPE™: EL NUDILLO PERMITE USO DE PANTALLA TÁCTIL SIN QUITARSE LOS GUANTES ARMORTEX®: PALMAS Y PUNTAS DE LOS DEDOS REFORZADAS PROPORCIONA MAYOR DURABILIDAD Y AGARRE.</t>
  </si>
  <si>
    <t>SUMINISTRO DE 3 PARES DE GUANTES PARA ELECTRICISTA TALLA XL, ELABORADOS EN POLIÉSTER, DISEÑO DE GUANTE TRANSPIRABLE Y ARMADURA REFORZADA,  ALMOHADILLA TPR: AMORTIGUADORES EN LOS NUDILLOS PARA RESISTIR IMPACTO,  FORRO TRANSPIRABLE: ABSORBE LA HUMEDAD, CÓMODO PARA USAR TODO EL DÍA,  CIERRE DE CORREAS AUTO ADHESIVAS EN LA MUÑECA, SE AJUSTA AL TAMAÑO DESEADO SISTEMA SMARTSWIPE™: EL NUDILLO PERMITE USO DE PANTALLA TÁCTIL SIN QUITARSE LOS GUANTES ARMORTEX®: PALMAS Y PUNTAS DE LOS DEDOS REFORZADAS PROPORCIONA MAYOR DURABILIDAD Y AGARRE</t>
  </si>
  <si>
    <t xml:space="preserve">SUMINISTRO DE 4 PARES DE GUANTES DE CUERO PARA SOLDADOR, CERRAJE VACUNO ROJO CON REFUERZO, FORRO DE FRANELA INTERNO, LONGITUD 15 PULG, ESPESOR 1.3 MM, COSTURAS REFORZADAS DE HILO KEVLAR, ALTA RESISTENCIA AL CALOR EN407,  RESISTENCIA A LA ABRASIÓN EN388, MANGA LARGA PARA MAYOR PROTECCIÓN, RECOMENDADO PARA SOLDADURA, MANTENIMIENTO Y MONTAJE. </t>
  </si>
  <si>
    <t>SUMINISTRO DE 4 GUANTES DE CUERO MANGA CORTA M,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</si>
  <si>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SUMINISTRO DE 2 GUANTES DE CUERO MANGA CORTA L,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</si>
  <si>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SUMINISTRO DE 3 GUANTES DE CUERO MANGA CORTA XL, PALMA REFORZADA Y PUÑO ELÁSTICO, ALTA COMODIDAD IDEALES PARA USOS CONTINUOS,  NUDILLO SMARTSWIPE COMPATIBLE CON PANTALLAS TÁCTILES, PULGAR KEYSTONE PROPORCIONA UN AJUSTE CÓMODO, LENGÜETA FACILITA LA LABOR DE COLOCAR Y RETIRAR, PERFECTOS PARA USO PESADO GRACIAS A SU RESISTENCIA.</t>
  </si>
  <si>
    <t xml:space="preserve">SUMINISTRO DE 10 ROLLOS DE PAPEL CANAPÉ CON MOTIVOS INFANTILES DE 18"X 38 METROS DE LARGO CADA ROLLO. 
TIEMPO DE ENTREGA: DE 2 A 5 DÍAS HÁBILES CONTADOS A PARTIR DEL DÍA SIGUIENTE AL DE LA FECHA DE NOTIFICACIÓN DE LA ORDEN DE COMPRA.
</t>
  </si>
  <si>
    <t>A &amp; R MEDICAL SUPPLY, SOCIEDAD ANONIMA DE CAPITAL VARIABLE</t>
  </si>
  <si>
    <t xml:space="preserve">SUMINISTRO DE 1000 BOLSAS PLÁSTICAS DE MEDIO JARDÍN COLOR ROJO CON MEDIDAS 24 CM X 32 CM, CALIBRE 200GGT. </t>
  </si>
  <si>
    <t>LUIS ROBERTO RAMIREZ SARMIENTO (POLIPACKS)</t>
  </si>
  <si>
    <t xml:space="preserve">SUMINISTRO DE 9 GORRAS DE SEGURIDAD AZUL. </t>
  </si>
  <si>
    <t xml:space="preserve">SUMINISTRO DE 18 CHALECOS REFLECTIVOS DE SEGURIDAD AMARILLOS, TALLAS A DEFINIR, COLOR AMARILLO DE ALTA VISIBILIDAD, APROBACIÓN ANSI107-15 TIPO R, CLASE "2", AJUSTE RÁPIDO DE TAMAÑO INTERNO, BANDAS REFLECTIVAS A LA LUZ, CIERRE DE CREMALLERA SEGURO 10 BOLSILLOS PARA ALMACENAMIENTO, SOPORTE TRANSPARENTE PARA IDENTIFICACIÓN, BOLSILLOS PARA BOLÍGRAFOS ANTI-DESGARROS, PASO DE PROTECCIÓN CONTRA CAÍDAS, HANG LOOP PARA FÁCIL ALMACENAMIENTO. </t>
  </si>
  <si>
    <t>SUMINISTRO DE 1 PAR DE ZAPATOS INDUSTRIAL DIELÉCTRICO PARA DAMA TALLA 9.</t>
  </si>
  <si>
    <t>SUMINISTRO DE 2 CINTURONES LUMBARES TALLA S, CINTURÓN DE SEGURIDAD TALLA S, ADECUADO PARA PROTEGER EL DORSO-LUMBAR, SE ADAPTA A TAMAÑOS DE CINTURA DE 28" - 32", FAJAS ELÁSTICAS PARA MAYOR COMODIDAD, PANEL TRASERO ELÁSTICO RESISTENTE DE 8" DE ANCHO, BANDAS ELÁSTICAS PARA UN AJUSTE PERSONALIZADO 4 ESTANCIAS INTERNAS BRINDAN SOPORTE ADICIONAL, PANELES FRONTALES CÓNICOS PARA MAYOR COMODIDAD DURANTE LA FLEXIÓN.</t>
  </si>
  <si>
    <t>SUMINISTRO DE 5 CINTURONES LUMBARES TALLA M, CINTURÓN DE SEGURIDAD TALLA M, ADECUADO PARA PROTEGER EL DORSO-LUMBAR, SE ADAPTA A TAMAÑOS DE CINTURA DE 32" A 38", FAJAS ELÁSTICAS PARA MAYOR COMODIDAD, PANEL TRASERO ELÁSTICO RESISTENTE DE 8" DE ANCHO, BANDAS ELÁSTICAS PARA UN AJUSTE PERSONALIZADO 4 ESTANCIAS INTERNAS BRINDAN SOPORTE ADICIONAL, PANELES FRONTALES CÓNICOS PARA MAYOR COMODIDAD DURANTE LA FLEXIÓN.</t>
  </si>
  <si>
    <t>SUMINISTRO DE 2 CINTURONES LUMBARES TALLA L, CINTURÓN DE SEGURIDAD TALLA L, ADECUADO PARA PROTEGER EL DORSO-LUMBAR, SE ADAPTA A TAMAÑOS DE CINTURA DE 38" A 47", FAJAS ELÁSTICAS PARA MAYOR COMODIDAD, PANEL TRASERO ELÁSTICO RESISTENTE DE 8" DE ANCHO, BANDAS ELÁSTICAS PARA UN AJUSTE PERSONALIZADO 4 ESTANCIAS INTERNAS BRINDAN SOPORTE ADICIONAL, PANELES FRONTALES CÓNICOS PARA MAYOR COMODIDAD DURANTE LA FLEXIÓN.</t>
  </si>
  <si>
    <t xml:space="preserve">SUMINISTRO DE 1500 KILOGRAMOS DE AZÚCAR BLANCA EN PRESENTACIÓN DE SACO DE 50 KILOGRAMOS, 20 BOLSAS DE 2.5 KILOGRAMOS CADA BOLSA. SE REQUIEREN ENTREGAS PARCIALES DE ACUERDO A NECESIDADES Y A TRAVÉS DE ORDENES DE PEDIDO GIRADAS POR EL ADFR4FMINISTRADOR DE LA ORDEN DE COMPRA. EL FSV CANCELARÁ ÚNICAMENTE LOS PRODUCTOS SUMINISTRADOS Y NO NECESARIAMENTE LA TOTALIDAD ESTABLECIDA EN LA ORDEN DE COMPRA. SE ADJUDICARÁ AL OFERTANTE QUE SU OFERTA CUMPLA CON LA TOTALIDAD DEL REQUERIMIENTO Y SEA LA DE MÁS BAJO COSTO. </t>
  </si>
  <si>
    <t xml:space="preserve">SUMINISTRO DE 300 FRASCOS DE CAFÉ EN POLVO GRANULADO, EN PRESENTACIÓN DE 200 GRAMOS, EN CAJAS DE 12 FRASCOS. SE REQUIEREN ENTREGAS PARCIALES DE ACUERDO A NECESIDADES Y A TRAVÉS DE ORDENES DE PEDIDO GIRADAS POR EL ADMINISTRADOR DE LA ORDEN DE COMPRA. EL FSV CANCELARÁ ÚNICAMENTE LOS PRODUCTOS SUMINISTRADOS Y NO NECESARIAMENTE LA TOTALIDAD ESTABLECIDA EN LA ORDEN DE COMPRA. SE ADJUDICARÁ AL OFERTANTE QUE SU OFERTA CUMPLA CON LA TOTALIDAD DEL REQUERIMIENTO Y SEA LA DE MÁS BAJO COSTO. </t>
  </si>
  <si>
    <t>SUMINISTRO DE 1800 BOLSA/FRASCO DE CAFÉ TOSTADO Y MOLIDO (NO SE ACEPTARÁ CON MEZCLA Y COMBINACIÓN), CALIDAD DE EXPORTACIÓN, CUERPO ACIDEZ DE LA MÁS ALTA CALIDAD, EN PRESENTACIÓN DE FRASCO O BOLSA DE 400 GRAMOS.  SE REQUIEREN ENTREGAS PARCIALES DE ACUERDO A NECESIDADES Y A TRAVÉS DE ORDENES DE PEDIDO GIRADAS POR EL ADMINISTRADOR DE LA ORDEN DE COMPRA. EL FSV CANCELARÁ ÚNICAMENTE LOS PRODUCTOS SUMINISTRADOS Y NO NECESARIAMENTE LA TOTALIDAD ESTABLECIDA EN LA ORDEN DE COMPRA. SE ADJUDICARÁ AL OFERTANTE QUE SU OFERTA CUMPLA CON LA TOTALIDAD DEL REQUERIMIENTO Y SEA LA DE MÁS BAJO COSTO</t>
  </si>
  <si>
    <t>DAVID ERNESTO CANALES MEJÍA</t>
  </si>
  <si>
    <t xml:space="preserve">SUMINISTRO DE 35 COSMETIQUERAS, SEGÚN ESPECIFICACIONES TÉCNICAS. </t>
  </si>
  <si>
    <t>PROMOPRINT, S.A. DE C.V.</t>
  </si>
  <si>
    <t>SUMINISTRO DE 10 COMIDERAS BÁSICAS, SEGÚN ESPECIFICACIONES TÉCNICAS.</t>
  </si>
  <si>
    <t>SERVICIOS DE 1 MÉDICO ODONTÓLOGO PARA ATENDER AL PERSONAL Y/O CÓNYUGE E HIJOS MENORES DE 21 AÑOS DE LA AGENCIA SAN MIGUEL, SEGÚN TÉRMINOS DE REFERENCIA</t>
  </si>
  <si>
    <t>CARLOS ARMANDO BARQUERO BARRIENTOS</t>
  </si>
  <si>
    <t>SERVICIOS DE 1 MÉDICO ODONTÓLOGO PARA ATENDER AL PERSONAL Y/O CÓNYUGE E HIJOS MENORES DE 21 AÑOS DE LA AGENCIA SANTA ANA, SEGÚN TÉRMINOS DE REFERENCIA.</t>
  </si>
  <si>
    <t>ALDO WILBER VIDES TORRES</t>
  </si>
  <si>
    <t>ARRENDAMIENTO DE 14 ESCÁNERES PARA USO DEL ÁREA DE VENTAS, ÁREA DE ACTIVOS EXTRAORDINARIOS, ÁREA DE PRÉSTAMOS, AGENCIAS REGIONALES, SEGÚN REQUERIMIENTOS ANEXOS.</t>
  </si>
  <si>
    <t>RILAZ, S.A. DE C.V.</t>
  </si>
  <si>
    <t>SUMINISTRO DE COMPLEMENTO PARA ADHERIRSE AL FLUJO DE TRABAJO, PARA ATENDER LA CAPACIDAD DE COMBINAR UNO O MÁS ARCHIVOS ADJUNTOS EN FORMATO PDF PARA SER UTILIZADO POR LA SOLICITUD DE CRÉDITO EN LÍNEA DEL FSV, SEGÚN DETALLES SIGUIENTES: -CAPACIDAD PARA ADHERIRSE AL FLUJO DE TRABAJO, PARA TENER CAPACIDAD DE COMBINAR UNO O MÁS ARCHIVOS ADJUNTOS EN FORMATO PDF DE ORIGEN EN UN ÚNICO ARCHIVO ADJUNTO EN FORMATO PDF DE DESTINO. -DEBE DEVOLVER EL RECUENTO DE PÁGINAS PDF INICIALES, ASÍ COMO LAS PÁGINAS PDF AÑADIDAS AL ADJUNTO PDF DESTINO. -SE DEBE INTEGRAR AL SOFTWARE LASERFICHE, PARA DESARROLLO DE FORMULARIOS. -EL PLAZO DE ENTREGA ES DE 5 DÍAS CALENDARIO A PARTIR DE LA NOTIFICACIÓN FORMAL DE LA ORDEN DE COMPRA. -SE REALIZARÁ UN SOLO PAGO AL FINALIZAR LA ENTREGA DEL COMPLEMENTO.</t>
  </si>
  <si>
    <t>SISTEMAS C &amp; C, S.A. DE C.V.</t>
  </si>
  <si>
    <t>SERVICIOS DE 1 MÉDICO OFTALMÓLOGO PARA ATENDER AL PERSONAL Y/O CÓNYUGE E HIJOS MENORES DE 21 AÑOS DE LA AGENCIA SAN MIGUEL, SEGÚN TÉRMINOS DE REFERENCIA.</t>
  </si>
  <si>
    <t>MIRIAN IDALIA  GOMEZ DE RIVERA</t>
  </si>
  <si>
    <t>SERVICIOS DE 1 MÉDICO GERIATRA, PARA PADRES DE LOS EMPLEADOS DE OFICINA CENTRAL, SEGÚN TÉRMINOS DE REFERENCIA.</t>
  </si>
  <si>
    <t>JOSÉ CARLOS HERNÁNDEZ DEL VALLE</t>
  </si>
  <si>
    <t xml:space="preserve">SUMINISTRO DE HASTA 65 PANTALONES COLOR GRIS PARA EL PERSONAL MASCULINO DE ORDENANZAS, AUXILIAR GENERAL DE SERVICIOS Y ORIENTADORES DE PÚBLICO, SEGÚN ESPECIFICACIONES TÉCNICAS. </t>
  </si>
  <si>
    <t>SUMINISTRO DE HASTA 65 CAMISAS TIPO COLUMBIA, COLOR AZUL, PARA EL PERSONAL MASCULINO DE ORDENANZAS, AUXILIAR GENERAL DE SERVICIOS Y ORIENTADORES DE PÚBLICO, SEGÚN ESPECIFICACIONES TÉCNICAS.</t>
  </si>
  <si>
    <t>SUMINISTRO DE HASTA 80 PANTALONES DE LONA, EN COLOR AZUL (JEANS) PARA EL PERSONAL DE MOTORISTAS Y MENSAJERO, SEGÚN ESPECIFICACIONES TÉCNICAS.</t>
  </si>
  <si>
    <t>SUMINISTRO DE HASTA 80 CAMISAS TIPO COLUMBIA, EN COLOR AZUL Y BLANCO PARA EL PERSONAL DE MOTORISTAS Y MENSAJERO, SEGÚN ESPECIFICACIONES TÉCNICAS.</t>
  </si>
  <si>
    <t>SUMINISTRO E INSTALACIÓN DE TELÉFONOS IP, SEGÚN ESPECIFICACIONES TÉCNICAS</t>
  </si>
  <si>
    <t>SUMINISTRO DE 6 FRASCOS DE ACEITE PARA DESTRUCTORA MARCA GBC, DE 473 ML (16 ONZAS).</t>
  </si>
  <si>
    <t>SUSCRIPCIÓN ANUAL DE DIARIO EL SALVADOR PARA EL AÑO 2023 (22 EJEMPLARES DIARIAMENTE), DEL 01 DE ENERO DE 2023 AL 31/12/2023. 19 EJEMPLARES EN AGENCIA CENTRAL, CALLE RUBÉN DARÍO #901, SAN SALVADOR. 1 EJEMPLAR EN SUCURSAL PASEO, PASEO GENERAL ESCALÓN, SAN SALVADOR. 1 EJEMPLAR EN AGENCIA SANTA ANA, AVENIDA INDEPENDENCIA SUR Y 21 CALLE ORIENTE, SANTA ANA. 1 EJEMPLAR EN AGENCIA SAN MIGUEL, AVENIDA ROOSEVELT, PLAZA COMERCIAL CHAPARRASTIQUE, SAN MIGUEL</t>
  </si>
  <si>
    <t>SERVICIO DE MÚSICA MOTIVACIONAL EN: 1) OFICINAS CENTRALES EN CALLE RUBÉN DARÍO N° 901, SAN SALVADOR, 2) SUCURSAL EL PASEO, PASEO GENERAL ESCALÓN, ENTRE 77 Y 79 AVENIDA NORTE, CENTRO COMERCIAL ORIÓN, LOCALES 1, 2 Y 3 SAN SALVADOR, 3) AGENCIA REGIONAL DE SANTA ANA, AVENIDA INDEPENDENCIA SUR Y 21 CALLE ORIENTE, PLAZA SAN MIGUELITO. 4) AGENCIA REGIONAL DE SAN MIGUEL, AVENIDA ROOSEVELT SUR, PLAZA CHAPARRASTIQUE, LOCALES 14 Y 15. PLAZO DE LA CONTRATACIÓN: A PARTIR DE LA FECHA ESTABLECIDA EN LA ORDEN DE INICIO HASTA EL 31 DE DICIEMBRE DE 2023.</t>
  </si>
  <si>
    <t>GRUPO EJJE, S.A. DE C.V.</t>
  </si>
  <si>
    <t>SERVICIO DE ACTUALIZACIÓN, MANTENIMIENTO Y SOPORTE TÉCNICO DE LA HERRAMIENTA IDEA PARA NUEVE LICENCIAS, SEGÚN TÉRMINOS DE REFERENCIA.</t>
  </si>
  <si>
    <t>CASEWARE LATINOAMERICA SOCIEDAD DE RESPONSABILIDAD LIMITADA</t>
  </si>
  <si>
    <t>SUMINISTRO DE 17 TARIMAS DE MADERA RECICLADA DE CUARTÓN, CON MEDIDA ESTÁNDAR DE 1.20 X 1.00 METROS, SIN FUMIGAR, PARA USO LOCAL. EL VALOR COTIZADO DEBE INCLUIR EL FLETE DEL SUMINISTRO A LAS INSTALACIONES DE LA INSTITUCIÓN.</t>
  </si>
  <si>
    <t>G. C. M. INVERSIONES, S.A. DE C.V.</t>
  </si>
  <si>
    <t>SUMINISTRO E INSTALACIÓN DE CUBIERTA DE TECHO DE ESCALERAS DE PASARELA Y ACCESO A PORTONES DE INGRESO DE PERSONAL Y PRESIDENCIA, SEGÚN ESPECIFICACIONES TÉCNICAS</t>
  </si>
  <si>
    <t>DISEÑO ARQUITECTONICO SUPERVISION Y CONSTRUCCION, S.A. DE C.V.</t>
  </si>
  <si>
    <t>RENOVACIÓN DE USO DE LICENCIAS DE SOFTWARE ADOBE ACROBAT PARA EL AÑO 2023, QUE CUMPLA CON LOS REQUERIMIENTOS PLANTEADOS EN DOCUMENTO ANEXO.</t>
  </si>
  <si>
    <t>ELITE TECHNOLOGIES, S.A. DE C.V.</t>
  </si>
  <si>
    <t xml:space="preserve">SUMINISTRO DE 1 BOLETO AÉREO EN CLASE ECONÓMICA PARA VIAJAR DESDE SAN FRANCISCO CALIFORNIA, ESTADOS UNIDOS DE AMÉRICA HACIA EL SALVADOR, SALIENDO EL DÍA 16 DE DICIEMBRE DE 2022 A LAS 13:25 HORAS, EL VALOR DEL BOLETO DEBERÁ INCLUIR EL VALOR DEL EQUIPAJE QUE CONSTARÁ DE 2 MALETAS EN CARGA.
FORMA DE PAGO: CRÉDITO. </t>
  </si>
  <si>
    <t>SUMINISTRO DE 170 CUADERNOS PLANIFICADORES 2023 DE 100 HOJAS, QUE CONSTAN DE LAS SIGUIENTES CARACTERÍSTICAS: MEDIDA ABIERTA: 14.5"X8.67", MATERIAL: COUCHE B-100+BOND B-20, TINTA: FULL COLOR TIRO Y RETIRO, ACABADOS: PORTADA Y CONTRAPORTADA IMPRESO EN COUCHE B-100 FULL COLOR TIRO, CON LAMINADOR SOFT MATE AL TIRO, PEGADAS SOBRE CARTÓN CHIP B-120, GUARDAS IMPRESAS EN COUCHE B-100 CON LAMINADOR SOFT MATE. 200 PÁGINAS=100 HOJAS GENÉRICAS IMPRESAS A 1 TINTA TIRO Y RETIRO, ANILLADO METÁLICO DOBLE "O", CON MEDIDA CERRADA DE 7.25 X 8.67". PLAZO DE ENTREGA: 8 DÍAS HÁBILES DESPUÉS DE APROBADO LA PRUEBA DE COLOR POR PARTE DE LA ADMINISTRADORA DE LA ORDEN DE COMPRA.
FORMA DE PAGO:  30 DÍAS CRÉDITO.
GARANTÍA: GRUPO RENDEROS SE COMPROMETE A CAMBIAR CUALQUIER PRODUCTO QUE SALIERE CON  DEFECTOS DE IMPRESIÓN O ACABADO, EN UN PLAZO MÁXIMO DE 5 DÍAS HÁBILES.</t>
  </si>
  <si>
    <t>GRUPO RENDEROS, S.A .DE C.V.</t>
  </si>
  <si>
    <t>SUMINISTRO DE 35 CAMISAS, SEGÚN ESPECIFICACIONES TÉCNICAS</t>
  </si>
  <si>
    <t>SUMINISTRO DE 35 PANTALONES, SEGÚN ESPECIFICACIONES TÉCNICAS</t>
  </si>
  <si>
    <t>RENOVACIÓN DE LA SUSCRIPCIÓN DE LA CUENTA DEL FONDO SOCIAL PARA LA VIVIENDA PARA EL SERVICIO DE MENSAJERÍA MASIVA MEDIANTE CORREOS ELECTRÓNICOS, PARA EL PERÍODO DE UN AÑO A PARTIR DE LA FECHA ESTABLECIDA EN LA ORDEN DE INICIO EMITIDA POR EL ADMINISTRADOR DE LA ORDEN DE COMPRA.
FORMA DE PAGO:CRÉDITO A 30 DÍAS 
GARANTÍA: 12 MESES.</t>
  </si>
  <si>
    <t xml:space="preserve">SUMINISTRO DE 10 BARRILES PLÁSTICOS DE 55 GALONES. </t>
  </si>
  <si>
    <t xml:space="preserve">SUMINISTRO DE 3 BOMBAS MANUALES PARA BARRIL. 
TIEMPO DE ENTREGA: HASTA 10 DÍAS HÁBILES CONTADOS A PARTIR DE LA FECHA ESTABLECIDA EN LA ORDEN DE INICIO, SE PODRÁ REALIZAR LA ADJUDICACIÓN PARCIAL O TOTAL.
</t>
  </si>
  <si>
    <t xml:space="preserve">IMPRESIÓN DE VINIL 1 VINIL AUTOADHESIVO Y PLASTIFICADO MATE HG A FULL COLOR, SOBRE RÓTULO EN MATERIAL PVC DE 3MM A UNA CARA (TIRO), MEDIDAS: 50 CM DE BASE X 70 CM DE ALTURA, CON TEXTO SOBRE LAS INDICACIONES DE USO DE LA SALA DE LACTANCIA MATERNA, INCLUYE CINTA A DOBLE CARA. </t>
  </si>
  <si>
    <t>IMPRESIÓN DE 8 VINIL AUTOADHESIVO Y PLASTIFICADO MATE HG A FULL COLOR, SOBRE RÓTULO EN MATERIAL PVC DE 2MM A UNA CARA (TIRO), MEDIDAS: 55.5 CM DE BASE X 71.5 CM DE ALTURA, CON TEXTO DE VENTANILLA DE ATENCIÓN DEL FSV, INCLUYE CINTA DOBLE CARA.</t>
  </si>
  <si>
    <t>IMPRESIÓN DE 1 VINIL AUTOADHESIVO Y PLASTIFICADO MATE HG A FULL COLOR, SOBRE RÓTULO EN MATERIAL PVC DE 3MM A UNA CARA (TIRO), MEDIDAS: 20 PULGADAS DE BASE X 12 PULGADAS DE ALTURA, CON EL TEXTO DE VENTANILLA DE ATENCIÓN EN LONG ISLAND, INCLUYE CINTA A DOBLE CARA.</t>
  </si>
  <si>
    <t xml:space="preserve">IMPRESIÓN DE 26 VINIL AUTOADHESIVO Y PLASTIFICADO MATE HG A FULL COLOR Y PLASTIFICADO MATE A DOBLE CARA SOBRE PVC TROQUELADO EN FIGURA DE ROMBO CON SUJETADOR, CON LOS TEXTOS DE: MI ACTITUD IMPORTA; SOY FSV; #FSV49AÑOS; #SOYFSV Y NÚMEROS 5, 10, 15, 20, 25, 30, 35, 40 Y 49 AÑOS, SEGÚN EL SIGUIENTE DETALLE: 22 EN MEDIDAS: 7.5 PULGADAS DE BASE X 8.5 PULGADAS DE ALTURA; 2 EN MEDIDAS 11.5 PULGADAS DE BASE X 2.2 PULGADAS DE ALTURA Y 2 EN MEDIDAS: 9.2 PULGADAS DE BASE X 2.2 PULGADAS DE ALTURA. </t>
  </si>
  <si>
    <t xml:space="preserve">IMPRESIÓN DE 1 VINIL AUTOADHESIVO Y PLASTIFICADO MATE HG A FULL COLOR SOBRE RÓTULO EN MATERIAL PVC DE 3MM A UNA CARA (TIRO), MEDIDAS: 40 CM DE BASE X 15 CM DE ALTURA, CON EL TEXTO: SALA DE PROYECTOS, INCLUYE CINTA A DOBLE CARA. </t>
  </si>
  <si>
    <t>IMPRESIÓN DE 6 LONAS BANNER FULL COLOR, MEDIDA:  3.5 METROS DE BASE X 1.50 METROS DE ALTURA, CON INFORMACIÓN SOBRE LA REMODELACIÓN DE LA AGENCIA CENTRAL.</t>
  </si>
  <si>
    <t xml:space="preserve">IMPRESIÓN DE 10 VINIL ADHESIVO MATE Y PLASTIFICADO A FULL COLOR EN LÁMINA GALVANIZADA EN MEDIDA: 70 CM DE BASE X 90 CM DE ALTURA, CON EL TEXTO ESTAMOS TRABAJANDO PARA SERVIRLE MEJOR, CON INFORMACIÓN SOBRE LA REMODELACIÓN DE LA AGENCIA CENTRAL. </t>
  </si>
  <si>
    <t xml:space="preserve">580 IMPRESIONES DE FOLDCOTE C-12 MATE A FULL COLOR A DOBLE CARA (TIRO Y RETIRO), MEDIDAS:  8 CM DE BASE X 8 CM DE ALTURA, CON EL TEXTO MI ACTITUD IMPORTA, INCLUYE UNA PERFORACIÓN EN MEDIO. 
TIEMPO DE ENTREGA: 8 DÍAS HÁBILES DESPUÉS DE NOTIFICADA LA ORDEN DE COMPRA.
</t>
  </si>
  <si>
    <t xml:space="preserve">IMPRESIÓN DE 18 VINIL AUTOADHESIVO Y PLASTIFICADO MATE HG A FULL COLOR, SOBRE RÓTULO EN MATERIAL PVC DE 4MM A UNA CARA (TIRO), MEDIDAS: 15 CM DE BASE X 22 CM DE ALTURA, CON TEXTO DE VENTANILLA ESPECIAL, INCLUYE CINTA A DOBLE CARA. </t>
  </si>
  <si>
    <t>SUMINISTRO DE 3000 CARÁTULAS ROSADAS DE ADJUDICACIÓN EN PAGO, EL TIPO DE MATERIAL ES CARTULINA BRISTOL DE TAMAÑO CARTA DE UNA TINTA, SEGÚN MUESTRA.</t>
  </si>
  <si>
    <t>SUMINISTRO DE 3000 CARÁTULAS CELESTES DE CANCELACIÓN DE EMBARGO E HIPOTECA, EL TIPO DE MATERIAL ES CARTULINA BRISTOL DE TAMAÑO CARTA DE UNA TINTA, SEGÚN MUESTRA.</t>
  </si>
  <si>
    <t xml:space="preserve">SUMINISTRO DE 170 PASTELES, SEGÚN ESPECIFICACIONES ADJUNTAS.
PRECIO UNITARIO: $15.00
VALOR TOTAL ADJUDICADO DE HASTA: $2,550.00
</t>
  </si>
  <si>
    <t>ELSY´S CAKES, S.A. DE C.V.</t>
  </si>
  <si>
    <t xml:space="preserve">SUMINISTRO DE 316 PASTELES, SEGÚN ESPECIFICACIONES ADJUNTAS.
PRECIO UNITARIO: $15.00
VALOR TOTAL ADJUDICADO DE HASTA: $4,740.00
</t>
  </si>
  <si>
    <t>SUMINISTRO DE 160' PIES DE ALFOMBRA NOMAD 4" COLOR GRIS</t>
  </si>
  <si>
    <t xml:space="preserve">SUMINISTRO DE 2 MANGUERAS REFORZADAS PARA JARDÍN 3/4"X100 METROS. </t>
  </si>
  <si>
    <t xml:space="preserve">SUMINISTRO DE 1 MANGUERA REFORZADA PARA JARDÍN 3/4"X50 METROS. 
GARANTÍA MÍNIMA: 15 DÍAS CONTADOS A PARTIR DE LA FECHA ESTABLECIDA EN EL ACTA DE RECEPCIÓN.
</t>
  </si>
  <si>
    <t>SUMINISTRO DE 8 ANDAMIOS DE 1.53X1.93X3.00 METROS DE LARGO, QUE INCLUYA: MARCOS DE ANDAMIO, CRUCETA TIPO "X" PARA SUJECIÓN DE MARCO, RODOS DE 8", PLATAFORMA (23CM X 3 METROS). TIEMPO DE ENTREGA: HASTA 25 DÍAS HÁBILES CONTADOS A PARTIR DE LA FECHA ESTABLECIDA EN LA ORDEN DE INICIO.
FORMA DE PAGO: CRÉDITO A 30 DÍAS.
GARANTÍA: 1 AÑO.</t>
  </si>
  <si>
    <t>ARQUIDIGITAL, S.A. DE C.V.</t>
  </si>
  <si>
    <t>SUMINISTROS DE 5 CAJAS DE TABLETAS DE PICOSULFATO DE SODIO 5MG, EXCIPIENTES C.S. (CAJA DE 20 TABLETAS) ORIGEN EL SALVADOR, 5MG.</t>
  </si>
  <si>
    <t>SUMINISTROS DE 2 CAJAS DE PARACETAMOL 750MG (CADA CAJA 100 TABLETAS) 750MG, CAPLETAS.</t>
  </si>
  <si>
    <t>SUMINISTROS DE 3 CAJAS DE LOPERAMIDA CON NEOMICINA (CADA CAJA 100 CAPSULAS) 2.MG /175MG, CAPSULA.</t>
  </si>
  <si>
    <t>SUMINISTROS DE 50 CAJAS AZITROMICINA 500MG (ORIGEN ALEMANIA) 500 MG, COMPRIMIDOS.</t>
  </si>
  <si>
    <t>SUMINISTROS DE 15 FRASCOS DE DEXPANTENOL 2.033G, OXIMETALOZINA 0.050G, SOLUCION 0.05%2.033G/0.050G/0.05%/20ML, SPRAY NASAL.</t>
  </si>
  <si>
    <t>SUMINISTRO DE 15   ACICLOVIR, D – PANTENOL (ORIGEN HONDURAS) 15.00GR/2.00GR / 15GRAMOS, GEL 15 GRAMOS.</t>
  </si>
  <si>
    <t xml:space="preserve">SUMINISTRO DE 200 AMPOLLAS CLORFENIRAMINA, ABOB, DIPIRONA, FENILEFRINA HCL (ORIGEN EL SALVADOR) 6.00MG/500.00MG/1000.00MG/2.00MG, AMPOLLA  </t>
  </si>
  <si>
    <t>SUMINISTRO DE 100 CAPSULAS DE CEFIXIMA 400.00MG (UNIDAD) ( ORIGEN ESPAÑA ) 400MG, CAPSULA</t>
  </si>
  <si>
    <t>SUMINISTRO DE 25 AMPOLLAS KETOCOROLATO 30MG 30MG, AMPOLLA</t>
  </si>
  <si>
    <t xml:space="preserve">SUMINISTRO DE 50 AMPOLLAS JERINGAS PRELLENADO DE DOBLE CAMARA CON 3ML DE SOLUCION CAMARA 1 DICLOFENACO SÓDICO 75MG, CIANOCOBALAMINA (VITAMINA B12) 5MG, CAMARA 2 TIAMINA CLORHIDRATO (VITAMINA B1), PIRIDOXINA CLORIDRATO (VITAMINA B6), LIDOCAINA CLORHIDRATO 20MG, EXCIPIENTES C.S. (ORIGEN MÉXICO) 75MG/5MG/100MG/100MG/20MG, AMPOLLA PRELLENADO </t>
  </si>
  <si>
    <t>SUMINISTRO DE 25 CAJAS DE LORATADINA 10MG (CADA CAJA DE 10 UNIDADES), 10MG, TABLETA</t>
  </si>
  <si>
    <t>SUMINISTRO 20 CAJAS DE NITAZOXANIDA 500MG, TABLETA</t>
  </si>
  <si>
    <t>SUMINISTRO DE 10 CAJAS DE DROPROPIZINA (ORIGEN MÉXICO), 30MG, CAPSULAS</t>
  </si>
  <si>
    <t>SUMINISTRO DE 75 FRASCOS DE AMBROXOL CLORHIDRATO, CLENBUTEROL CLORHIDRATO. (FRASCO DE 120ML)150MG/0.1MG, JARABE 120ML</t>
  </si>
  <si>
    <t>SUMINISTRO DE 10 SPRAY DE AGUA DE MAR 31.82 ML (EQUIVALENTE A 0.9% DE CLORURO DE SODIO) AGUA PURIFICADA C.B.P. 100ML, SPRAY NASAL</t>
  </si>
  <si>
    <t>SUMINISTRO DE 10 FRASCO DE SOLUCION GOTAS OFTALMICAS, CADA ML CONTIENE FOSFATO SODICO DE DEXAMETASONA EQUIVALENTE A 0.90MG DE DEXAMETASONA, SULFATO DE NEOMICINA EQUIVALENTE A 3.50MG DE NEOMICINA, VEHICULO CBP. 1ML, 5ML FRASCO GOTERO OFTÁLMICO.</t>
  </si>
  <si>
    <t>SUMINISTRO DE 15 CAJAS (CADA CAJA CONTIENE 10 TABLETAS RECUBIERTAS) DE LEVOFLOXACINA HEMIHIDRATO EQUIVALENTE A LEVOFLOXACINA BASE (ORIGEN EL SALVADOR) , 750MG, TABLETA RECUBIERTA</t>
  </si>
  <si>
    <t>SUMINISTRO DE 30 CAJAS (CADA CAJA CONTIENE 14 TABLETAS RECUBIERTAS) AMOXICILINA TRIHIDRATO EQUIVALENTE A AMOXICILINA 875MG; CLAVULANATO POTASIO EQUIVALENTE A ACIDO CLAVULANICO  125MG, EXCIPIENTES CSP. (ORIGEN GUATEMALA) 875MG/125MG, TABLETA RECUBIERTA.</t>
  </si>
  <si>
    <t>SUMINISTRO DE 5 CAJAS (CADA CAJA CONTIENE 50 CAPSULAS) CADA CAPSULA CONTIENE AMANTADINA HCL 50.0MG; CLORFENIRAMINA MALEATO 3.0 MG; FENILEFRINA HCL 5.MG; ACETAMINOFEN 400.MG; EXCIPIENTES C.S. (ORIGEN EL SALVADOR) 50.0MG/3.0MG/5.0MG/400.0MG, CAPSULAS</t>
  </si>
  <si>
    <t>SUMINISTRO DE 15 CAJAS (CADA CAJA CONTIENE 10 CAPSULAS) CADA CAPSULA CONTIENE CETIRIZINA DICLORIDRATO MICROGRANULOS EQUIVALENTE A CETIRIZINA DICLORHIDRATO 5MG FENILEFRINA CLORHIDRATO MICROGRANULOS EQUIVALENTE FENILEFRINA CLORHIDRATO15MG, EXCIPIENTES C.S. (ORIGEN COLOMBIA), 5MG/15MG, CAPSULAS</t>
  </si>
  <si>
    <t>SUMINISTRO DE 15 CAJAS (CADA CAJA CONTIENE 10 TABLETAS) CADA TABLETA CONTIENE BETAMETASONA 0.25MG; LORATADINA 5MG; EXCIPIENTES  C. S.P. 0.25MG/5MG TABLETAS</t>
  </si>
  <si>
    <t>SUMINISTRO DE 30 CAJAS (CADA CAJA CONTIENE 10 CAPSULAS) CADA CAPSULA BLANDA CONTIENE PROPINOX CLOHIDRATO 20MG. EXCIPIENTES C.S., 20MG, CAPSULA BLANDAS</t>
  </si>
  <si>
    <t>SUMINISTRO DE 150 COMPRIMIDOS; CADA COMPRIMIDO CONTIENE DE CLONIXINATO DE LISINA 125MG; TARTRATO DE ERGOTAMINA  1MG ESCIPIENTE C.S.  (ORIGEN URUGUAY), 125MG/1MG, COMPRIMIDOS RECUBIERTOS</t>
  </si>
  <si>
    <t>SUMINISTRO DE 20 CAJAS (CADA CAJA CONTIENE 32 CAPSULAS) CADA CAPSULA CONTIENE INDOMETACINA 25MG; METOCARBAMOL 215MG, EXCIPIENTES CBP.  (ORIGEN MÉXICO) 50MG/50MG/50MG/1000MG, COMPRIMIDOS.</t>
  </si>
  <si>
    <t>SUMINISTRO DE 6 CAJAS (CADA CAJA CONTIENE 50 CAPLETAS) CADA CAPLETA CONTIENE NAPROXENO 500GM , CARISOPRODOL 200MG ( ORIGEN EN HONDURAS ) 500MG/200MG CAPLETAS.</t>
  </si>
  <si>
    <t>SUMINISTRO DE 250 TABLETAS; CADA TABLETA CONTIENE 275MG DE NAPROXENO SÓDICO Y 300MG DE PARACETAMOL (ORIGEN ECUADOR) 275MG/300MG, TABLETA.</t>
  </si>
  <si>
    <t>SUMINISTRO DE 10 CAJAS (CADA CAJA CONTINE 50 LIQUI-GELS) CADA LIQUI - GELS CONTIENE 600MG DE IBUPROFENO (ORIGEN ARGENTINA) 600MG, LIQUI- GELS.</t>
  </si>
  <si>
    <t>SUMINISTRO DE 50 AMPOLLAS DE DEXAMETASONA SOLUCION 8MG/2ML INYECTABLE (ORIGEN MÉXICO) 8MG/2ML AMPOLLA.</t>
  </si>
  <si>
    <t>SUMINISTRO DE 10 POMADA CADA GRAMO DE POMADA CONTIENE:   BECLOMETASONA (DCI) ,  DIPROPIONATO 0.25MG,  CLIOQUINOL (DCI) 30MG , EXTRACTO DE RAÍZ DE ALTHAEA OFFICINALIS Y OTROS EXCIPIENTES, C.S. 0.25MG/30MG/ 30GRS POMADA.</t>
  </si>
  <si>
    <t>SUMINISTRO DE 15 CREMA CADA 100 GRAMOS CONTIENE; HIDROCORTISONA  1% , 1%/ 15 GRAMOS CREMA TUBO 15 GRAMOS.</t>
  </si>
  <si>
    <t>SUMINISTRO DE 20 CAJAS (CADA CAJA CONTIENE 20 TABLETAS) CADA TABLETA CONTIENE:  PARACETAMOL 1 GRAMO. (ORIGEN ARGENTINA) 1 GRAMF, TABLETA.
NOTAS:
1) LA ENTREGA SE DEBERÁ REALIZAR EN LA CLÍNICA EMPRESARIAL DEL FONDO SOCIAL PARA LA VIVIENDA, DE FORMA INMEDIATA. 
2) LOS MEDICAMENTOS OFERTADOS DEBERÁN TENER UN VENCIMIENTO NO MENOR A DIEZ MESES, CONTADOS A PARTIR DE LA FECHA DE RECEPCIÓN EN LA CLÍNICA EMPRESARIAL.
3) QUE SE PRESENTEN LAS OFERTAS CON DOS DECIMALES (PARA FACILITAR LA EMISIÓN DE LAS ÓRDENES DE COMPRA Y RECEPCIÓN DE FACTURAS).</t>
  </si>
  <si>
    <t>SERVICIO DE GPS PARA VEHÍCULOS AUTOMOTORES PROPIEDAD DEL FSV, SEGÚN TÉRMINOS DE REFERENCIA</t>
  </si>
  <si>
    <t>V.S.R. EL SALVADOR, S.A. DE C.V.</t>
  </si>
  <si>
    <t>SUMINISTRO Y APLICACIÓN DE TRATAMIENTO BIOLÓGICO PARA LA DESCONTAMINACIÓN DE AGUAS NEGRAS EN LAS INSTALACIONES DEL EDIFICIO DE USOS MÚLTIPLES Y OFICINAS CENTRALES DEL FSV. SEGÚN TÉRMINOS DE REFERENCIA.</t>
  </si>
  <si>
    <t>BIOELSALVADOR,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</si>
</sst>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440A]#,##0.00;[$$-440A]\-#,##0.00"/>
    <numFmt numFmtId="167" formatCode="[$-1440A]dd/mm/yyyy"/>
  </numFmts>
  <fonts count="16" x14ac:knownFonts="1">
    <font>
      <sz val="10"/>
      <color indexed="8"/>
      <name val="ARIAL"/>
      <charset val="1"/>
    </font>
    <font>
      <sz val="11"/>
      <color theme="1"/>
      <name val="Calibri"/>
      <family val="2"/>
      <scheme val="minor"/>
    </font>
    <font>
      <b/>
      <sz val="11"/>
      <color indexed="8"/>
      <name val="Arial"/>
      <family val="2"/>
    </font>
    <font>
      <sz val="10"/>
      <color indexed="8"/>
      <name val="Arial"/>
      <family val="2"/>
    </font>
    <font>
      <sz val="12"/>
      <color indexed="8"/>
      <name val="Arial"/>
      <family val="2"/>
    </font>
    <font>
      <sz val="10"/>
      <name val="Arial"/>
      <family val="2"/>
    </font>
    <font>
      <sz val="8"/>
      <name val="Arial"/>
      <family val="2"/>
    </font>
    <font>
      <sz val="10"/>
      <color indexed="8"/>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
      <sz val="9"/>
      <color indexed="8"/>
      <name val="Arial"/>
      <family val="2"/>
    </font>
    <font>
      <sz val="10"/>
      <color rgb="FF333333"/>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top"/>
    </xf>
    <xf numFmtId="165" fontId="3" fillId="0" borderId="0" applyFont="0" applyFill="0" applyBorder="0" applyAlignment="0" applyProtection="0">
      <alignment vertical="top"/>
    </xf>
    <xf numFmtId="0" fontId="1" fillId="0" borderId="0"/>
  </cellStyleXfs>
  <cellXfs count="65">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4" fillId="0" borderId="0" xfId="0" applyFont="1">
      <alignment vertical="top"/>
    </xf>
    <xf numFmtId="0" fontId="5" fillId="0" borderId="1" xfId="0" applyFont="1" applyBorder="1" applyAlignment="1">
      <alignment vertical="top" wrapText="1"/>
    </xf>
    <xf numFmtId="0" fontId="5" fillId="3" borderId="1" xfId="0" applyFont="1" applyFill="1" applyBorder="1" applyAlignment="1">
      <alignment horizontal="center" vertical="center"/>
    </xf>
    <xf numFmtId="16" fontId="5" fillId="3" borderId="1"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1" applyFont="1" applyFill="1" applyBorder="1" applyAlignment="1">
      <alignment horizontal="left" vertical="center"/>
    </xf>
    <xf numFmtId="0" fontId="0" fillId="0" borderId="1" xfId="0" applyBorder="1">
      <alignment vertical="top"/>
    </xf>
    <xf numFmtId="0" fontId="3" fillId="3" borderId="4" xfId="0" applyFont="1" applyFill="1" applyBorder="1" applyAlignment="1">
      <alignment horizontal="center" vertical="center"/>
    </xf>
    <xf numFmtId="0" fontId="7" fillId="0" borderId="1" xfId="0" applyFont="1" applyBorder="1">
      <alignment vertical="top"/>
    </xf>
    <xf numFmtId="166" fontId="7" fillId="0" borderId="1" xfId="0" applyNumberFormat="1" applyFont="1" applyBorder="1">
      <alignment vertical="top"/>
    </xf>
    <xf numFmtId="0" fontId="3" fillId="3" borderId="3" xfId="0" applyFont="1" applyFill="1" applyBorder="1" applyAlignment="1">
      <alignment horizontal="center" vertical="center"/>
    </xf>
    <xf numFmtId="0" fontId="5" fillId="0" borderId="4" xfId="0" applyFont="1" applyBorder="1" applyAlignment="1">
      <alignment vertical="top" wrapText="1"/>
    </xf>
    <xf numFmtId="0" fontId="5" fillId="0" borderId="1" xfId="0" applyFont="1"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5" fillId="3" borderId="2" xfId="0" applyFont="1" applyFill="1" applyBorder="1" applyAlignment="1">
      <alignment horizontal="center" vertical="center" wrapText="1"/>
    </xf>
    <xf numFmtId="14" fontId="7" fillId="0" borderId="1" xfId="0" applyNumberFormat="1" applyFont="1" applyBorder="1" applyAlignment="1">
      <alignment horizontal="center" vertical="top"/>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5" xfId="0" applyFont="1" applyFill="1" applyBorder="1" applyAlignment="1">
      <alignment horizontal="center" vertical="center"/>
    </xf>
    <xf numFmtId="167" fontId="15" fillId="0" borderId="1" xfId="0" applyNumberFormat="1" applyFont="1" applyBorder="1" applyAlignment="1">
      <alignment horizontal="center" vertical="center" wrapText="1" readingOrder="1"/>
    </xf>
    <xf numFmtId="0" fontId="3" fillId="0" borderId="1" xfId="0" applyFont="1" applyBorder="1" applyAlignment="1">
      <alignment horizontal="left" vertical="center"/>
    </xf>
    <xf numFmtId="164" fontId="13" fillId="7" borderId="1" xfId="1"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6"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166" fontId="12"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xf>
    <xf numFmtId="14" fontId="0" fillId="0" borderId="1" xfId="0" applyNumberFormat="1" applyBorder="1">
      <alignment vertical="top"/>
    </xf>
    <xf numFmtId="0" fontId="5" fillId="0" borderId="1" xfId="0" applyFont="1" applyBorder="1" applyAlignment="1">
      <alignment horizontal="center" vertical="top" wrapText="1"/>
    </xf>
    <xf numFmtId="0" fontId="3" fillId="0" borderId="1" xfId="0" applyFont="1" applyBorder="1">
      <alignment vertical="top"/>
    </xf>
    <xf numFmtId="0" fontId="0" fillId="0" borderId="6" xfId="0" applyBorder="1">
      <alignment vertical="top"/>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14" fontId="5" fillId="3" borderId="2" xfId="0" applyNumberFormat="1" applyFont="1" applyFill="1" applyBorder="1" applyAlignment="1">
      <alignment horizontal="center" vertical="center" wrapText="1"/>
    </xf>
    <xf numFmtId="16" fontId="5" fillId="3" borderId="1" xfId="0" applyNumberFormat="1" applyFont="1" applyFill="1" applyBorder="1" applyAlignment="1">
      <alignment horizontal="justify" vertical="justify" wrapText="1"/>
    </xf>
    <xf numFmtId="0" fontId="0" fillId="0" borderId="8" xfId="0" applyBorder="1" applyAlignment="1">
      <alignment vertical="center" wrapText="1"/>
    </xf>
    <xf numFmtId="0" fontId="11" fillId="0" borderId="0" xfId="0" applyFont="1" applyAlignment="1">
      <alignment vertical="center" wrapText="1"/>
    </xf>
    <xf numFmtId="0" fontId="3" fillId="0" borderId="0" xfId="0" applyFont="1">
      <alignment vertical="top"/>
    </xf>
    <xf numFmtId="165" fontId="3" fillId="0" borderId="0" xfId="0" applyNumberFormat="1" applyFont="1">
      <alignment vertical="top"/>
    </xf>
    <xf numFmtId="0" fontId="5" fillId="0" borderId="1" xfId="0" applyFont="1" applyBorder="1">
      <alignment vertical="top"/>
    </xf>
    <xf numFmtId="14" fontId="3" fillId="0" borderId="1" xfId="0" applyNumberFormat="1" applyFont="1" applyBorder="1">
      <alignment vertical="top"/>
    </xf>
    <xf numFmtId="0" fontId="12" fillId="6" borderId="5"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9"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0" fillId="5" borderId="0" xfId="0" applyFont="1" applyFill="1" applyAlignment="1">
      <alignment horizontal="center" vertical="center" wrapText="1"/>
    </xf>
    <xf numFmtId="0" fontId="11" fillId="0" borderId="0" xfId="0" applyFont="1" applyAlignment="1">
      <alignment horizontal="center" vertical="center" wrapText="1"/>
    </xf>
    <xf numFmtId="0" fontId="8" fillId="0" borderId="7" xfId="0" applyFont="1" applyBorder="1" applyAlignment="1">
      <alignment horizontal="left" vertical="center"/>
    </xf>
    <xf numFmtId="0" fontId="0" fillId="0" borderId="7" xfId="0" applyBorder="1" applyAlignment="1">
      <alignment horizontal="left" vertical="top"/>
    </xf>
    <xf numFmtId="0" fontId="0" fillId="0" borderId="9" xfId="0" applyBorder="1" applyAlignment="1">
      <alignment horizontal="left" vertical="top"/>
    </xf>
    <xf numFmtId="0" fontId="8" fillId="0" borderId="4" xfId="0" applyFont="1" applyBorder="1" applyAlignment="1">
      <alignment horizontal="left" vertical="center"/>
    </xf>
    <xf numFmtId="0" fontId="0" fillId="0" borderId="3" xfId="0" applyBorder="1" applyAlignment="1">
      <alignment vertical="center"/>
    </xf>
    <xf numFmtId="0" fontId="4" fillId="6" borderId="4" xfId="0" applyFont="1" applyFill="1" applyBorder="1" applyAlignment="1">
      <alignment horizontal="center" vertical="top"/>
    </xf>
    <xf numFmtId="0" fontId="8" fillId="0" borderId="3" xfId="0" applyFont="1" applyBorder="1" applyAlignment="1">
      <alignment horizontal="left"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A851"/>
  <sheetViews>
    <sheetView showGridLines="0" tabSelected="1" showOutlineSymbols="0" topLeftCell="A774" zoomScale="80" zoomScaleNormal="80" workbookViewId="0">
      <selection activeCell="A682" sqref="A682"/>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16" customWidth="1"/>
    <col min="7" max="7" width="17.42578125" style="16" customWidth="1"/>
    <col min="8" max="8" width="16.5703125" customWidth="1"/>
  </cols>
  <sheetData>
    <row r="1" spans="1:14" ht="98.25" customHeight="1" x14ac:dyDescent="0.2">
      <c r="A1" s="54"/>
      <c r="B1" s="55"/>
      <c r="C1" s="55"/>
      <c r="D1" s="55"/>
      <c r="E1" s="55"/>
      <c r="F1" s="55"/>
      <c r="G1" s="55"/>
      <c r="H1" s="43"/>
      <c r="I1" s="43"/>
      <c r="J1" s="43"/>
      <c r="K1" s="43"/>
      <c r="L1" s="43"/>
      <c r="M1" s="43"/>
      <c r="N1" s="43"/>
    </row>
    <row r="2" spans="1:14" ht="65.25" customHeight="1" x14ac:dyDescent="0.2">
      <c r="A2" s="56" t="s">
        <v>95</v>
      </c>
      <c r="B2" s="57"/>
      <c r="C2" s="57"/>
      <c r="D2" s="57"/>
      <c r="E2" s="57"/>
      <c r="F2" s="57"/>
      <c r="G2" s="57"/>
      <c r="H2" s="44"/>
      <c r="I2" s="44"/>
      <c r="J2" s="44"/>
      <c r="K2" s="44"/>
      <c r="L2" s="44"/>
      <c r="M2" s="44"/>
      <c r="N2" s="44"/>
    </row>
    <row r="3" spans="1:14" ht="40.5" customHeight="1" x14ac:dyDescent="0.2">
      <c r="A3" s="58" t="s">
        <v>96</v>
      </c>
      <c r="B3" s="59"/>
      <c r="C3" s="59"/>
      <c r="D3" s="59"/>
      <c r="E3" s="59"/>
      <c r="F3" s="59"/>
      <c r="G3" s="60"/>
    </row>
    <row r="4" spans="1:14" ht="48.75" customHeight="1" x14ac:dyDescent="0.2">
      <c r="A4" s="22" t="s">
        <v>32</v>
      </c>
      <c r="B4" s="23" t="s">
        <v>33</v>
      </c>
      <c r="C4" s="23" t="s">
        <v>34</v>
      </c>
      <c r="D4" s="23" t="s">
        <v>37</v>
      </c>
      <c r="E4" s="22" t="s">
        <v>35</v>
      </c>
      <c r="F4" s="23" t="s">
        <v>38</v>
      </c>
      <c r="G4" s="23" t="s">
        <v>39</v>
      </c>
    </row>
    <row r="5" spans="1:14" ht="37.5" customHeight="1" x14ac:dyDescent="0.2">
      <c r="A5" s="49" t="s">
        <v>72</v>
      </c>
      <c r="B5" s="50"/>
      <c r="C5" s="50"/>
      <c r="D5" s="50"/>
      <c r="E5" s="50"/>
      <c r="F5" s="50"/>
      <c r="G5" s="51"/>
    </row>
    <row r="6" spans="1:14" ht="37.5" customHeight="1" x14ac:dyDescent="0.2">
      <c r="A6" s="7" t="s">
        <v>48</v>
      </c>
      <c r="B6" s="8">
        <v>13236.21</v>
      </c>
      <c r="C6" s="4" t="s">
        <v>47</v>
      </c>
      <c r="D6" s="20" t="s">
        <v>58</v>
      </c>
      <c r="E6" s="5" t="s">
        <v>36</v>
      </c>
      <c r="F6" s="15" t="s">
        <v>59</v>
      </c>
      <c r="G6" s="17">
        <v>44579</v>
      </c>
    </row>
    <row r="7" spans="1:14" ht="37.5" customHeight="1" x14ac:dyDescent="0.2">
      <c r="A7" s="7" t="s">
        <v>48</v>
      </c>
      <c r="B7" s="8">
        <v>11925</v>
      </c>
      <c r="C7" s="4" t="s">
        <v>46</v>
      </c>
      <c r="D7" s="20" t="s">
        <v>58</v>
      </c>
      <c r="E7" s="5" t="s">
        <v>36</v>
      </c>
      <c r="F7" s="15" t="s">
        <v>59</v>
      </c>
      <c r="G7" s="17">
        <v>44579</v>
      </c>
    </row>
    <row r="8" spans="1:14" ht="37.5" customHeight="1" x14ac:dyDescent="0.2">
      <c r="A8" s="7" t="s">
        <v>60</v>
      </c>
      <c r="B8" s="8">
        <v>29793</v>
      </c>
      <c r="C8" s="4" t="s">
        <v>46</v>
      </c>
      <c r="D8" s="20" t="s">
        <v>61</v>
      </c>
      <c r="E8" s="5" t="s">
        <v>36</v>
      </c>
      <c r="F8" s="15" t="s">
        <v>62</v>
      </c>
      <c r="G8" s="17">
        <v>44582</v>
      </c>
    </row>
    <row r="9" spans="1:14" ht="37.5" customHeight="1" x14ac:dyDescent="0.2">
      <c r="A9" s="7" t="s">
        <v>63</v>
      </c>
      <c r="B9" s="8">
        <v>27120</v>
      </c>
      <c r="C9" s="14" t="s">
        <v>64</v>
      </c>
      <c r="D9" s="20" t="s">
        <v>65</v>
      </c>
      <c r="E9" s="5" t="s">
        <v>42</v>
      </c>
      <c r="F9" s="15" t="s">
        <v>66</v>
      </c>
      <c r="G9" s="17">
        <v>44589</v>
      </c>
    </row>
    <row r="10" spans="1:14" ht="37.5" customHeight="1" x14ac:dyDescent="0.2">
      <c r="A10" s="49" t="s">
        <v>109</v>
      </c>
      <c r="B10" s="50"/>
      <c r="C10" s="50"/>
      <c r="D10" s="50"/>
      <c r="E10" s="50"/>
      <c r="F10" s="50"/>
      <c r="G10" s="51"/>
    </row>
    <row r="11" spans="1:14" ht="63.75" x14ac:dyDescent="0.2">
      <c r="A11" s="7" t="s">
        <v>97</v>
      </c>
      <c r="B11" s="8">
        <v>43282.87</v>
      </c>
      <c r="C11" s="14" t="s">
        <v>98</v>
      </c>
      <c r="D11" s="20" t="s">
        <v>99</v>
      </c>
      <c r="E11" s="5" t="s">
        <v>36</v>
      </c>
      <c r="F11" s="15" t="s">
        <v>100</v>
      </c>
      <c r="G11" s="17">
        <v>44595</v>
      </c>
    </row>
    <row r="12" spans="1:14" ht="76.5" x14ac:dyDescent="0.2">
      <c r="A12" s="7" t="s">
        <v>101</v>
      </c>
      <c r="B12" s="8">
        <v>18720.82</v>
      </c>
      <c r="C12" s="14" t="s">
        <v>102</v>
      </c>
      <c r="D12" s="20" t="s">
        <v>103</v>
      </c>
      <c r="E12" s="5" t="s">
        <v>36</v>
      </c>
      <c r="F12" s="15" t="s">
        <v>104</v>
      </c>
      <c r="G12" s="17">
        <v>44617</v>
      </c>
    </row>
    <row r="13" spans="1:14" ht="76.5" x14ac:dyDescent="0.2">
      <c r="A13" s="7" t="s">
        <v>105</v>
      </c>
      <c r="B13" s="8">
        <v>23826.38</v>
      </c>
      <c r="C13" s="14" t="s">
        <v>106</v>
      </c>
      <c r="D13" s="20" t="s">
        <v>107</v>
      </c>
      <c r="E13" s="5" t="s">
        <v>36</v>
      </c>
      <c r="F13" s="15" t="s">
        <v>108</v>
      </c>
      <c r="G13" s="17">
        <v>44620</v>
      </c>
    </row>
    <row r="14" spans="1:14" ht="37.5" customHeight="1" x14ac:dyDescent="0.2">
      <c r="A14" s="49" t="s">
        <v>170</v>
      </c>
      <c r="B14" s="52"/>
      <c r="C14" s="52"/>
      <c r="D14" s="52"/>
      <c r="E14" s="52"/>
      <c r="F14" s="52"/>
      <c r="G14" s="53"/>
    </row>
    <row r="15" spans="1:14" ht="51" x14ac:dyDescent="0.2">
      <c r="A15" s="7" t="s">
        <v>171</v>
      </c>
      <c r="B15" s="8">
        <v>55200</v>
      </c>
      <c r="C15" s="14" t="s">
        <v>172</v>
      </c>
      <c r="D15" s="20" t="s">
        <v>173</v>
      </c>
      <c r="E15" s="5" t="s">
        <v>174</v>
      </c>
      <c r="F15" s="15" t="s">
        <v>175</v>
      </c>
      <c r="G15" s="17">
        <v>44622</v>
      </c>
    </row>
    <row r="16" spans="1:14" ht="63.75" x14ac:dyDescent="0.2">
      <c r="A16" s="7" t="s">
        <v>176</v>
      </c>
      <c r="B16" s="8">
        <v>22000</v>
      </c>
      <c r="C16" s="14" t="s">
        <v>177</v>
      </c>
      <c r="D16" s="41" t="s">
        <v>178</v>
      </c>
      <c r="E16" s="5" t="s">
        <v>36</v>
      </c>
      <c r="F16" s="15" t="s">
        <v>179</v>
      </c>
      <c r="G16" s="17">
        <v>44651</v>
      </c>
    </row>
    <row r="17" spans="1:7" ht="51" x14ac:dyDescent="0.2">
      <c r="A17" s="7" t="s">
        <v>180</v>
      </c>
      <c r="B17" s="8">
        <v>12895.28</v>
      </c>
      <c r="C17" s="14" t="s">
        <v>181</v>
      </c>
      <c r="D17" s="41" t="s">
        <v>182</v>
      </c>
      <c r="E17" s="5" t="s">
        <v>36</v>
      </c>
      <c r="F17" s="15" t="s">
        <v>183</v>
      </c>
      <c r="G17" s="17">
        <v>44650</v>
      </c>
    </row>
    <row r="18" spans="1:7" ht="37.5" customHeight="1" x14ac:dyDescent="0.2">
      <c r="A18" s="49" t="s">
        <v>268</v>
      </c>
      <c r="B18" s="52"/>
      <c r="C18" s="52"/>
      <c r="D18" s="52"/>
      <c r="E18" s="52"/>
      <c r="F18" s="52"/>
      <c r="G18" s="53"/>
    </row>
    <row r="19" spans="1:7" ht="49.5" customHeight="1" x14ac:dyDescent="0.2">
      <c r="A19" s="7" t="s">
        <v>269</v>
      </c>
      <c r="B19" s="8">
        <v>6398</v>
      </c>
      <c r="C19" s="14" t="s">
        <v>270</v>
      </c>
      <c r="D19" s="20" t="s">
        <v>271</v>
      </c>
      <c r="E19" s="5" t="s">
        <v>42</v>
      </c>
      <c r="F19" s="15" t="s">
        <v>272</v>
      </c>
      <c r="G19" s="17">
        <v>44656</v>
      </c>
    </row>
    <row r="20" spans="1:7" ht="37.5" customHeight="1" x14ac:dyDescent="0.2">
      <c r="A20" s="49" t="s">
        <v>325</v>
      </c>
      <c r="B20" s="52"/>
      <c r="C20" s="52"/>
      <c r="D20" s="52"/>
      <c r="E20" s="52"/>
      <c r="F20" s="52"/>
      <c r="G20" s="53"/>
    </row>
    <row r="21" spans="1:7" ht="63.75" x14ac:dyDescent="0.2">
      <c r="A21" s="7" t="s">
        <v>296</v>
      </c>
      <c r="B21" s="8">
        <v>14690</v>
      </c>
      <c r="C21" s="14" t="s">
        <v>297</v>
      </c>
      <c r="D21" s="20" t="s">
        <v>298</v>
      </c>
      <c r="E21" s="5" t="s">
        <v>36</v>
      </c>
      <c r="F21" s="15" t="s">
        <v>299</v>
      </c>
      <c r="G21" s="17">
        <v>44692</v>
      </c>
    </row>
    <row r="22" spans="1:7" ht="51" x14ac:dyDescent="0.2">
      <c r="A22" s="7" t="s">
        <v>93</v>
      </c>
      <c r="B22" s="8">
        <v>146400</v>
      </c>
      <c r="C22" s="14" t="s">
        <v>300</v>
      </c>
      <c r="D22" s="20" t="s">
        <v>301</v>
      </c>
      <c r="E22" s="5" t="s">
        <v>302</v>
      </c>
      <c r="F22" s="15" t="s">
        <v>303</v>
      </c>
      <c r="G22" s="17">
        <v>44701</v>
      </c>
    </row>
    <row r="23" spans="1:7" ht="50.1" customHeight="1" x14ac:dyDescent="0.2">
      <c r="A23" s="7" t="s">
        <v>304</v>
      </c>
      <c r="B23" s="8">
        <v>120000</v>
      </c>
      <c r="C23" s="14" t="s">
        <v>305</v>
      </c>
      <c r="D23" s="20"/>
      <c r="E23" s="5" t="s">
        <v>302</v>
      </c>
      <c r="F23" s="15" t="s">
        <v>306</v>
      </c>
      <c r="G23" s="17"/>
    </row>
    <row r="24" spans="1:7" ht="50.1" customHeight="1" x14ac:dyDescent="0.2">
      <c r="A24" s="7" t="s">
        <v>304</v>
      </c>
      <c r="B24" s="8">
        <v>120000</v>
      </c>
      <c r="C24" s="14" t="s">
        <v>307</v>
      </c>
      <c r="D24" s="20"/>
      <c r="E24" s="5" t="s">
        <v>302</v>
      </c>
      <c r="F24" s="15" t="s">
        <v>308</v>
      </c>
      <c r="G24" s="17">
        <v>44708</v>
      </c>
    </row>
    <row r="25" spans="1:7" ht="50.1" customHeight="1" x14ac:dyDescent="0.2">
      <c r="A25" s="7" t="s">
        <v>304</v>
      </c>
      <c r="B25" s="8">
        <v>120000</v>
      </c>
      <c r="C25" s="14" t="s">
        <v>309</v>
      </c>
      <c r="D25" s="20"/>
      <c r="E25" s="5" t="s">
        <v>302</v>
      </c>
      <c r="F25" s="15" t="s">
        <v>310</v>
      </c>
      <c r="G25" s="17"/>
    </row>
    <row r="26" spans="1:7" ht="50.1" customHeight="1" x14ac:dyDescent="0.2">
      <c r="A26" s="7" t="s">
        <v>304</v>
      </c>
      <c r="B26" s="8">
        <v>120000</v>
      </c>
      <c r="C26" s="14" t="s">
        <v>311</v>
      </c>
      <c r="D26" s="20"/>
      <c r="E26" s="5" t="s">
        <v>302</v>
      </c>
      <c r="F26" s="15" t="s">
        <v>312</v>
      </c>
      <c r="G26" s="17">
        <v>44708</v>
      </c>
    </row>
    <row r="27" spans="1:7" ht="50.1" customHeight="1" x14ac:dyDescent="0.2">
      <c r="A27" s="7" t="s">
        <v>304</v>
      </c>
      <c r="B27" s="8">
        <v>120000</v>
      </c>
      <c r="C27" s="14" t="s">
        <v>313</v>
      </c>
      <c r="D27" s="20"/>
      <c r="E27" s="5" t="s">
        <v>302</v>
      </c>
      <c r="F27" s="15" t="s">
        <v>314</v>
      </c>
      <c r="G27" s="17"/>
    </row>
    <row r="28" spans="1:7" ht="50.1" customHeight="1" x14ac:dyDescent="0.2">
      <c r="A28" s="7" t="s">
        <v>304</v>
      </c>
      <c r="B28" s="8">
        <v>120000</v>
      </c>
      <c r="C28" s="14" t="s">
        <v>315</v>
      </c>
      <c r="D28" s="20"/>
      <c r="E28" s="5" t="s">
        <v>302</v>
      </c>
      <c r="F28" s="15" t="s">
        <v>316</v>
      </c>
      <c r="G28" s="17">
        <v>44708</v>
      </c>
    </row>
    <row r="29" spans="1:7" ht="50.1" customHeight="1" x14ac:dyDescent="0.2">
      <c r="A29" s="7" t="s">
        <v>304</v>
      </c>
      <c r="B29" s="8">
        <v>120000</v>
      </c>
      <c r="C29" s="14" t="s">
        <v>317</v>
      </c>
      <c r="D29" s="20"/>
      <c r="E29" s="5" t="s">
        <v>302</v>
      </c>
      <c r="F29" s="15" t="s">
        <v>318</v>
      </c>
      <c r="G29" s="17">
        <v>44708</v>
      </c>
    </row>
    <row r="30" spans="1:7" ht="50.1" customHeight="1" x14ac:dyDescent="0.2">
      <c r="A30" s="7" t="s">
        <v>304</v>
      </c>
      <c r="B30" s="8">
        <v>120000</v>
      </c>
      <c r="C30" s="14" t="s">
        <v>319</v>
      </c>
      <c r="D30" s="20"/>
      <c r="E30" s="5" t="s">
        <v>302</v>
      </c>
      <c r="F30" s="15" t="s">
        <v>320</v>
      </c>
      <c r="G30" s="17">
        <v>44708</v>
      </c>
    </row>
    <row r="31" spans="1:7" ht="50.1" customHeight="1" x14ac:dyDescent="0.2">
      <c r="A31" s="7" t="s">
        <v>304</v>
      </c>
      <c r="B31" s="8">
        <v>120000</v>
      </c>
      <c r="C31" s="14" t="s">
        <v>321</v>
      </c>
      <c r="D31" s="20"/>
      <c r="E31" s="5" t="s">
        <v>302</v>
      </c>
      <c r="F31" s="15" t="s">
        <v>322</v>
      </c>
      <c r="G31" s="17">
        <v>44708</v>
      </c>
    </row>
    <row r="32" spans="1:7" s="45" customFormat="1" ht="50.1" customHeight="1" x14ac:dyDescent="0.2">
      <c r="A32" s="7" t="s">
        <v>304</v>
      </c>
      <c r="B32" s="8">
        <v>120000</v>
      </c>
      <c r="C32" s="14" t="s">
        <v>323</v>
      </c>
      <c r="D32" s="20"/>
      <c r="E32" s="5" t="s">
        <v>302</v>
      </c>
      <c r="F32" s="15" t="s">
        <v>324</v>
      </c>
      <c r="G32" s="17">
        <v>44708</v>
      </c>
    </row>
    <row r="33" spans="1:7" ht="37.5" customHeight="1" x14ac:dyDescent="0.2">
      <c r="A33" s="49" t="s">
        <v>363</v>
      </c>
      <c r="B33" s="52"/>
      <c r="C33" s="52"/>
      <c r="D33" s="52"/>
      <c r="E33" s="52"/>
      <c r="F33" s="52"/>
      <c r="G33" s="53"/>
    </row>
    <row r="34" spans="1:7" s="45" customFormat="1" ht="50.1" customHeight="1" x14ac:dyDescent="0.2">
      <c r="A34" s="7" t="s">
        <v>364</v>
      </c>
      <c r="B34" s="8">
        <v>10323.23</v>
      </c>
      <c r="C34" s="14" t="s">
        <v>365</v>
      </c>
      <c r="D34" s="20" t="s">
        <v>366</v>
      </c>
      <c r="E34" s="5" t="s">
        <v>36</v>
      </c>
      <c r="F34" s="15" t="s">
        <v>367</v>
      </c>
      <c r="G34" s="17">
        <v>44718</v>
      </c>
    </row>
    <row r="35" spans="1:7" s="45" customFormat="1" ht="50.1" customHeight="1" x14ac:dyDescent="0.2">
      <c r="A35" s="7" t="s">
        <v>368</v>
      </c>
      <c r="B35" s="8">
        <v>28087.42</v>
      </c>
      <c r="C35" s="14" t="s">
        <v>369</v>
      </c>
      <c r="D35" s="20" t="s">
        <v>370</v>
      </c>
      <c r="E35" s="5" t="s">
        <v>36</v>
      </c>
      <c r="F35" s="15" t="s">
        <v>371</v>
      </c>
      <c r="G35" s="17">
        <v>44719</v>
      </c>
    </row>
    <row r="36" spans="1:7" s="45" customFormat="1" ht="50.1" customHeight="1" x14ac:dyDescent="0.2">
      <c r="A36" s="7" t="s">
        <v>372</v>
      </c>
      <c r="B36" s="8">
        <v>29859.4</v>
      </c>
      <c r="C36" s="14" t="s">
        <v>181</v>
      </c>
      <c r="D36" s="20" t="s">
        <v>373</v>
      </c>
      <c r="E36" s="5" t="s">
        <v>36</v>
      </c>
      <c r="F36" s="15" t="s">
        <v>374</v>
      </c>
      <c r="G36" s="17">
        <v>44721</v>
      </c>
    </row>
    <row r="37" spans="1:7" s="45" customFormat="1" ht="51.75" customHeight="1" x14ac:dyDescent="0.2">
      <c r="A37" s="7" t="s">
        <v>375</v>
      </c>
      <c r="B37" s="8">
        <v>14885.81</v>
      </c>
      <c r="C37" s="14" t="s">
        <v>376</v>
      </c>
      <c r="D37" s="20" t="s">
        <v>377</v>
      </c>
      <c r="E37" s="5" t="s">
        <v>36</v>
      </c>
      <c r="F37" s="15" t="s">
        <v>378</v>
      </c>
      <c r="G37" s="17">
        <v>44728</v>
      </c>
    </row>
    <row r="38" spans="1:7" s="45" customFormat="1" ht="52.5" customHeight="1" x14ac:dyDescent="0.2">
      <c r="A38" s="7" t="s">
        <v>379</v>
      </c>
      <c r="B38" s="8">
        <v>21852</v>
      </c>
      <c r="C38" s="14" t="s">
        <v>380</v>
      </c>
      <c r="D38" s="20" t="s">
        <v>381</v>
      </c>
      <c r="E38" s="5" t="s">
        <v>36</v>
      </c>
      <c r="F38" s="15" t="s">
        <v>382</v>
      </c>
      <c r="G38" s="17">
        <v>44732</v>
      </c>
    </row>
    <row r="39" spans="1:7" s="45" customFormat="1" ht="56.25" customHeight="1" x14ac:dyDescent="0.2">
      <c r="A39" s="7" t="s">
        <v>383</v>
      </c>
      <c r="B39" s="8">
        <v>28333.33</v>
      </c>
      <c r="C39" s="14" t="s">
        <v>384</v>
      </c>
      <c r="D39" s="20" t="s">
        <v>385</v>
      </c>
      <c r="E39" s="5" t="s">
        <v>386</v>
      </c>
      <c r="F39" s="15" t="s">
        <v>387</v>
      </c>
      <c r="G39" s="17">
        <v>44733</v>
      </c>
    </row>
    <row r="40" spans="1:7" s="45" customFormat="1" ht="53.25" customHeight="1" x14ac:dyDescent="0.2">
      <c r="A40" s="7" t="s">
        <v>383</v>
      </c>
      <c r="B40" s="8">
        <v>28333.33</v>
      </c>
      <c r="C40" s="14" t="s">
        <v>388</v>
      </c>
      <c r="D40" s="20" t="s">
        <v>385</v>
      </c>
      <c r="E40" s="5" t="s">
        <v>386</v>
      </c>
      <c r="F40" s="15" t="s">
        <v>389</v>
      </c>
      <c r="G40" s="17">
        <v>44733</v>
      </c>
    </row>
    <row r="41" spans="1:7" s="45" customFormat="1" ht="55.5" customHeight="1" x14ac:dyDescent="0.2">
      <c r="A41" s="7" t="s">
        <v>383</v>
      </c>
      <c r="B41" s="8">
        <v>28333.33</v>
      </c>
      <c r="C41" s="14" t="s">
        <v>390</v>
      </c>
      <c r="D41" s="20" t="s">
        <v>385</v>
      </c>
      <c r="E41" s="5" t="s">
        <v>386</v>
      </c>
      <c r="F41" s="15" t="s">
        <v>391</v>
      </c>
      <c r="G41" s="17">
        <v>44733</v>
      </c>
    </row>
    <row r="42" spans="1:7" s="45" customFormat="1" ht="54.75" customHeight="1" x14ac:dyDescent="0.2">
      <c r="A42" s="7" t="s">
        <v>392</v>
      </c>
      <c r="B42" s="8">
        <v>288250</v>
      </c>
      <c r="C42" s="14" t="s">
        <v>393</v>
      </c>
      <c r="D42" s="20" t="s">
        <v>394</v>
      </c>
      <c r="E42" s="5" t="s">
        <v>386</v>
      </c>
      <c r="F42" s="15" t="s">
        <v>395</v>
      </c>
      <c r="G42" s="17">
        <v>44733</v>
      </c>
    </row>
    <row r="43" spans="1:7" s="45" customFormat="1" ht="62.25" customHeight="1" x14ac:dyDescent="0.2">
      <c r="A43" s="7" t="s">
        <v>392</v>
      </c>
      <c r="B43" s="8">
        <v>288250</v>
      </c>
      <c r="C43" s="14" t="s">
        <v>396</v>
      </c>
      <c r="D43" s="20" t="s">
        <v>394</v>
      </c>
      <c r="E43" s="5" t="s">
        <v>386</v>
      </c>
      <c r="F43" s="15" t="s">
        <v>397</v>
      </c>
      <c r="G43" s="17">
        <v>44733</v>
      </c>
    </row>
    <row r="44" spans="1:7" s="45" customFormat="1" ht="51" customHeight="1" x14ac:dyDescent="0.2">
      <c r="A44" s="7" t="s">
        <v>392</v>
      </c>
      <c r="B44" s="8">
        <v>288250</v>
      </c>
      <c r="C44" s="14" t="s">
        <v>398</v>
      </c>
      <c r="D44" s="20" t="s">
        <v>394</v>
      </c>
      <c r="E44" s="5" t="s">
        <v>386</v>
      </c>
      <c r="F44" s="15" t="s">
        <v>399</v>
      </c>
      <c r="G44" s="17">
        <v>44733</v>
      </c>
    </row>
    <row r="45" spans="1:7" s="45" customFormat="1" ht="54" customHeight="1" x14ac:dyDescent="0.2">
      <c r="A45" s="7" t="s">
        <v>392</v>
      </c>
      <c r="B45" s="8">
        <v>288250</v>
      </c>
      <c r="C45" s="14" t="s">
        <v>400</v>
      </c>
      <c r="D45" s="20" t="s">
        <v>394</v>
      </c>
      <c r="E45" s="5" t="s">
        <v>386</v>
      </c>
      <c r="F45" s="15" t="s">
        <v>401</v>
      </c>
      <c r="G45" s="17">
        <v>44733</v>
      </c>
    </row>
    <row r="46" spans="1:7" s="45" customFormat="1" ht="55.5" customHeight="1" x14ac:dyDescent="0.2">
      <c r="A46" s="7" t="s">
        <v>392</v>
      </c>
      <c r="B46" s="8">
        <v>288250</v>
      </c>
      <c r="C46" s="14" t="s">
        <v>402</v>
      </c>
      <c r="D46" s="20" t="s">
        <v>394</v>
      </c>
      <c r="E46" s="5" t="s">
        <v>386</v>
      </c>
      <c r="F46" s="15" t="s">
        <v>403</v>
      </c>
      <c r="G46" s="17">
        <v>44733</v>
      </c>
    </row>
    <row r="47" spans="1:7" s="45" customFormat="1" ht="53.25" customHeight="1" x14ac:dyDescent="0.2">
      <c r="A47" s="7" t="s">
        <v>392</v>
      </c>
      <c r="B47" s="8">
        <v>288250</v>
      </c>
      <c r="C47" s="14" t="s">
        <v>404</v>
      </c>
      <c r="D47" s="20" t="s">
        <v>394</v>
      </c>
      <c r="E47" s="5" t="s">
        <v>386</v>
      </c>
      <c r="F47" s="15" t="s">
        <v>405</v>
      </c>
      <c r="G47" s="17">
        <v>44733</v>
      </c>
    </row>
    <row r="48" spans="1:7" s="45" customFormat="1" ht="57.75" customHeight="1" x14ac:dyDescent="0.2">
      <c r="A48" s="7" t="s">
        <v>392</v>
      </c>
      <c r="B48" s="8">
        <v>288250</v>
      </c>
      <c r="C48" s="14" t="s">
        <v>406</v>
      </c>
      <c r="D48" s="20" t="s">
        <v>394</v>
      </c>
      <c r="E48" s="5" t="s">
        <v>386</v>
      </c>
      <c r="F48" s="15" t="s">
        <v>407</v>
      </c>
      <c r="G48" s="17">
        <v>44735</v>
      </c>
    </row>
    <row r="49" spans="1:7" s="45" customFormat="1" ht="48" customHeight="1" x14ac:dyDescent="0.2">
      <c r="A49" s="7" t="s">
        <v>392</v>
      </c>
      <c r="B49" s="8">
        <v>288250</v>
      </c>
      <c r="C49" s="14" t="s">
        <v>408</v>
      </c>
      <c r="D49" s="20" t="s">
        <v>394</v>
      </c>
      <c r="E49" s="5" t="s">
        <v>386</v>
      </c>
      <c r="F49" s="15" t="s">
        <v>409</v>
      </c>
      <c r="G49" s="17">
        <v>44733</v>
      </c>
    </row>
    <row r="50" spans="1:7" s="45" customFormat="1" ht="63.75" x14ac:dyDescent="0.2">
      <c r="A50" s="7" t="s">
        <v>392</v>
      </c>
      <c r="B50" s="8">
        <v>288250</v>
      </c>
      <c r="C50" s="14" t="s">
        <v>410</v>
      </c>
      <c r="D50" s="20" t="s">
        <v>394</v>
      </c>
      <c r="E50" s="5" t="s">
        <v>386</v>
      </c>
      <c r="F50" s="15" t="s">
        <v>411</v>
      </c>
      <c r="G50" s="17">
        <v>44733</v>
      </c>
    </row>
    <row r="51" spans="1:7" s="45" customFormat="1" ht="45.75" customHeight="1" x14ac:dyDescent="0.2">
      <c r="A51" s="7" t="s">
        <v>392</v>
      </c>
      <c r="B51" s="8">
        <v>288250</v>
      </c>
      <c r="C51" s="14" t="s">
        <v>412</v>
      </c>
      <c r="D51" s="20" t="s">
        <v>394</v>
      </c>
      <c r="E51" s="5" t="s">
        <v>386</v>
      </c>
      <c r="F51" s="15" t="s">
        <v>413</v>
      </c>
      <c r="G51" s="17">
        <v>44733</v>
      </c>
    </row>
    <row r="52" spans="1:7" s="45" customFormat="1" ht="54.75" customHeight="1" x14ac:dyDescent="0.2">
      <c r="A52" s="7" t="s">
        <v>392</v>
      </c>
      <c r="B52" s="8">
        <v>288250</v>
      </c>
      <c r="C52" s="14" t="s">
        <v>414</v>
      </c>
      <c r="D52" s="20" t="s">
        <v>394</v>
      </c>
      <c r="E52" s="5" t="s">
        <v>386</v>
      </c>
      <c r="F52" s="15" t="s">
        <v>415</v>
      </c>
      <c r="G52" s="17">
        <v>44733</v>
      </c>
    </row>
    <row r="53" spans="1:7" s="45" customFormat="1" ht="48" customHeight="1" x14ac:dyDescent="0.2">
      <c r="A53" s="7" t="s">
        <v>392</v>
      </c>
      <c r="B53" s="8">
        <v>288250</v>
      </c>
      <c r="C53" s="14" t="s">
        <v>416</v>
      </c>
      <c r="D53" s="20" t="s">
        <v>394</v>
      </c>
      <c r="E53" s="5" t="s">
        <v>386</v>
      </c>
      <c r="F53" s="15" t="s">
        <v>417</v>
      </c>
      <c r="G53" s="17">
        <v>44733</v>
      </c>
    </row>
    <row r="54" spans="1:7" ht="37.5" customHeight="1" x14ac:dyDescent="0.2">
      <c r="A54" s="49" t="s">
        <v>537</v>
      </c>
      <c r="B54" s="52"/>
      <c r="C54" s="52"/>
      <c r="D54" s="52"/>
      <c r="E54" s="52"/>
      <c r="F54" s="52"/>
      <c r="G54" s="53"/>
    </row>
    <row r="55" spans="1:7" s="45" customFormat="1" ht="48" customHeight="1" x14ac:dyDescent="0.2">
      <c r="A55" s="7" t="s">
        <v>538</v>
      </c>
      <c r="B55" s="8">
        <v>47752.72</v>
      </c>
      <c r="C55" s="14" t="s">
        <v>539</v>
      </c>
      <c r="D55" s="20" t="s">
        <v>540</v>
      </c>
      <c r="E55" s="5" t="s">
        <v>36</v>
      </c>
      <c r="F55" s="15" t="s">
        <v>541</v>
      </c>
      <c r="G55" s="17">
        <v>44769</v>
      </c>
    </row>
    <row r="56" spans="1:7" ht="37.5" customHeight="1" x14ac:dyDescent="0.2">
      <c r="A56" s="49" t="s">
        <v>615</v>
      </c>
      <c r="B56" s="52"/>
      <c r="C56" s="52"/>
      <c r="D56" s="52"/>
      <c r="E56" s="52"/>
      <c r="F56" s="52"/>
      <c r="G56" s="53"/>
    </row>
    <row r="57" spans="1:7" s="45" customFormat="1" ht="48" customHeight="1" x14ac:dyDescent="0.2">
      <c r="A57" s="7" t="s">
        <v>616</v>
      </c>
      <c r="B57" s="8">
        <f>32040+6500</f>
        <v>38540</v>
      </c>
      <c r="C57" s="14" t="s">
        <v>617</v>
      </c>
      <c r="D57" s="20" t="s">
        <v>618</v>
      </c>
      <c r="E57" s="5" t="s">
        <v>36</v>
      </c>
      <c r="F57" s="15" t="s">
        <v>619</v>
      </c>
      <c r="G57" s="17">
        <v>44783</v>
      </c>
    </row>
    <row r="58" spans="1:7" s="45" customFormat="1" ht="48" customHeight="1" x14ac:dyDescent="0.2">
      <c r="A58" s="7" t="s">
        <v>620</v>
      </c>
      <c r="B58" s="8">
        <v>34956.35</v>
      </c>
      <c r="C58" s="14" t="s">
        <v>621</v>
      </c>
      <c r="D58" s="20" t="s">
        <v>622</v>
      </c>
      <c r="E58" s="5" t="s">
        <v>36</v>
      </c>
      <c r="F58" s="15" t="s">
        <v>623</v>
      </c>
      <c r="G58" s="17">
        <v>44790</v>
      </c>
    </row>
    <row r="59" spans="1:7" s="45" customFormat="1" ht="48" customHeight="1" x14ac:dyDescent="0.2">
      <c r="A59" s="7" t="s">
        <v>624</v>
      </c>
      <c r="B59" s="8">
        <v>150000</v>
      </c>
      <c r="C59" s="14" t="s">
        <v>625</v>
      </c>
      <c r="D59" s="20" t="s">
        <v>626</v>
      </c>
      <c r="E59" s="5" t="s">
        <v>386</v>
      </c>
      <c r="F59" s="15" t="s">
        <v>627</v>
      </c>
      <c r="G59" s="17">
        <v>44803</v>
      </c>
    </row>
    <row r="60" spans="1:7" ht="37.5" customHeight="1" x14ac:dyDescent="0.2">
      <c r="A60" s="49" t="s">
        <v>692</v>
      </c>
      <c r="B60" s="52"/>
      <c r="C60" s="52"/>
      <c r="D60" s="52"/>
      <c r="E60" s="52"/>
      <c r="F60" s="52"/>
      <c r="G60" s="53"/>
    </row>
    <row r="61" spans="1:7" s="45" customFormat="1" ht="38.25" x14ac:dyDescent="0.2">
      <c r="A61" s="7" t="s">
        <v>304</v>
      </c>
      <c r="B61" s="8">
        <v>74000</v>
      </c>
      <c r="C61" s="4" t="s">
        <v>673</v>
      </c>
      <c r="D61" s="7" t="s">
        <v>674</v>
      </c>
      <c r="E61" s="5" t="s">
        <v>386</v>
      </c>
      <c r="F61" s="47" t="s">
        <v>675</v>
      </c>
      <c r="G61" s="48">
        <v>44806</v>
      </c>
    </row>
    <row r="62" spans="1:7" s="45" customFormat="1" ht="51" x14ac:dyDescent="0.2">
      <c r="A62" s="7" t="s">
        <v>304</v>
      </c>
      <c r="B62" s="8">
        <v>74000</v>
      </c>
      <c r="C62" s="4" t="s">
        <v>676</v>
      </c>
      <c r="D62" s="7" t="s">
        <v>674</v>
      </c>
      <c r="E62" s="5" t="s">
        <v>386</v>
      </c>
      <c r="F62" s="47" t="s">
        <v>677</v>
      </c>
      <c r="G62" s="48">
        <v>44806</v>
      </c>
    </row>
    <row r="63" spans="1:7" s="45" customFormat="1" ht="38.25" x14ac:dyDescent="0.2">
      <c r="A63" s="7" t="s">
        <v>304</v>
      </c>
      <c r="B63" s="8">
        <v>74000</v>
      </c>
      <c r="C63" s="4" t="s">
        <v>678</v>
      </c>
      <c r="D63" s="7" t="s">
        <v>679</v>
      </c>
      <c r="E63" s="5" t="s">
        <v>386</v>
      </c>
      <c r="F63" s="47" t="s">
        <v>680</v>
      </c>
      <c r="G63" s="48">
        <v>44810</v>
      </c>
    </row>
    <row r="64" spans="1:7" s="45" customFormat="1" ht="51" x14ac:dyDescent="0.2">
      <c r="A64" s="7" t="s">
        <v>304</v>
      </c>
      <c r="B64" s="8">
        <v>74000</v>
      </c>
      <c r="C64" s="4" t="s">
        <v>681</v>
      </c>
      <c r="D64" s="7" t="s">
        <v>674</v>
      </c>
      <c r="E64" s="5" t="s">
        <v>386</v>
      </c>
      <c r="F64" s="47" t="s">
        <v>682</v>
      </c>
      <c r="G64" s="48">
        <v>44806</v>
      </c>
    </row>
    <row r="65" spans="1:7" s="45" customFormat="1" ht="38.25" x14ac:dyDescent="0.2">
      <c r="A65" s="7" t="s">
        <v>304</v>
      </c>
      <c r="B65" s="8">
        <v>74000</v>
      </c>
      <c r="C65" s="4" t="s">
        <v>683</v>
      </c>
      <c r="D65" s="7" t="s">
        <v>674</v>
      </c>
      <c r="E65" s="5" t="s">
        <v>386</v>
      </c>
      <c r="F65" s="47" t="s">
        <v>684</v>
      </c>
      <c r="G65" s="48">
        <v>44806</v>
      </c>
    </row>
    <row r="66" spans="1:7" s="45" customFormat="1" ht="51" x14ac:dyDescent="0.2">
      <c r="A66" s="7" t="s">
        <v>685</v>
      </c>
      <c r="B66" s="8">
        <v>64196.43</v>
      </c>
      <c r="C66" s="4" t="s">
        <v>686</v>
      </c>
      <c r="D66" s="7" t="s">
        <v>687</v>
      </c>
      <c r="E66" s="5" t="s">
        <v>42</v>
      </c>
      <c r="F66" s="47" t="s">
        <v>688</v>
      </c>
      <c r="G66" s="48">
        <v>44810</v>
      </c>
    </row>
    <row r="67" spans="1:7" s="45" customFormat="1" ht="51" x14ac:dyDescent="0.2">
      <c r="A67" s="7" t="s">
        <v>689</v>
      </c>
      <c r="B67" s="8">
        <v>24341.14</v>
      </c>
      <c r="C67" s="4" t="s">
        <v>181</v>
      </c>
      <c r="D67" s="7" t="s">
        <v>690</v>
      </c>
      <c r="E67" s="5" t="s">
        <v>36</v>
      </c>
      <c r="F67" s="47" t="s">
        <v>691</v>
      </c>
      <c r="G67" s="48">
        <v>44816</v>
      </c>
    </row>
    <row r="68" spans="1:7" ht="37.5" customHeight="1" x14ac:dyDescent="0.2">
      <c r="A68" s="49" t="s">
        <v>698</v>
      </c>
      <c r="B68" s="52"/>
      <c r="C68" s="52"/>
      <c r="D68" s="52"/>
      <c r="E68" s="52"/>
      <c r="F68" s="52"/>
      <c r="G68" s="53"/>
    </row>
    <row r="69" spans="1:7" s="45" customFormat="1" ht="51" x14ac:dyDescent="0.2">
      <c r="A69" s="7" t="s">
        <v>699</v>
      </c>
      <c r="B69" s="8">
        <v>120000</v>
      </c>
      <c r="C69" s="4" t="s">
        <v>700</v>
      </c>
      <c r="D69" s="7" t="s">
        <v>701</v>
      </c>
      <c r="E69" s="5" t="s">
        <v>386</v>
      </c>
      <c r="F69" s="47" t="s">
        <v>702</v>
      </c>
      <c r="G69" s="48">
        <v>44841</v>
      </c>
    </row>
    <row r="70" spans="1:7" s="45" customFormat="1" ht="51" x14ac:dyDescent="0.2">
      <c r="A70" s="7" t="s">
        <v>703</v>
      </c>
      <c r="B70" s="8">
        <v>251303.3</v>
      </c>
      <c r="C70" s="4" t="s">
        <v>704</v>
      </c>
      <c r="D70" s="7" t="s">
        <v>705</v>
      </c>
      <c r="E70" s="5" t="s">
        <v>42</v>
      </c>
      <c r="F70" s="47" t="s">
        <v>706</v>
      </c>
      <c r="G70" s="48">
        <v>44841</v>
      </c>
    </row>
    <row r="71" spans="1:7" s="45" customFormat="1" ht="63.75" x14ac:dyDescent="0.2">
      <c r="A71" s="7" t="s">
        <v>707</v>
      </c>
      <c r="B71" s="8">
        <v>15884.3</v>
      </c>
      <c r="C71" s="4" t="s">
        <v>98</v>
      </c>
      <c r="D71" s="7" t="s">
        <v>708</v>
      </c>
      <c r="E71" s="5" t="s">
        <v>36</v>
      </c>
      <c r="F71" s="47" t="s">
        <v>709</v>
      </c>
      <c r="G71" s="48">
        <v>44862</v>
      </c>
    </row>
    <row r="72" spans="1:7" ht="37.5" customHeight="1" x14ac:dyDescent="0.2">
      <c r="A72" s="49" t="s">
        <v>932</v>
      </c>
      <c r="B72" s="52"/>
      <c r="C72" s="52"/>
      <c r="D72" s="52"/>
      <c r="E72" s="52"/>
      <c r="F72" s="52"/>
      <c r="G72" s="53"/>
    </row>
    <row r="73" spans="1:7" s="45" customFormat="1" ht="51" x14ac:dyDescent="0.2">
      <c r="A73" s="7" t="s">
        <v>933</v>
      </c>
      <c r="B73" s="8">
        <f>737.26*12</f>
        <v>8847.119999999999</v>
      </c>
      <c r="C73" s="4" t="s">
        <v>934</v>
      </c>
      <c r="D73" s="7" t="s">
        <v>935</v>
      </c>
      <c r="E73" s="5" t="s">
        <v>36</v>
      </c>
      <c r="F73" s="47" t="s">
        <v>936</v>
      </c>
      <c r="G73" s="48">
        <v>44881</v>
      </c>
    </row>
    <row r="74" spans="1:7" s="45" customFormat="1" ht="51" x14ac:dyDescent="0.2">
      <c r="A74" s="7" t="s">
        <v>937</v>
      </c>
      <c r="B74" s="8">
        <v>8000</v>
      </c>
      <c r="C74" s="4" t="s">
        <v>938</v>
      </c>
      <c r="D74" s="7" t="s">
        <v>935</v>
      </c>
      <c r="E74" s="5" t="s">
        <v>36</v>
      </c>
      <c r="F74" s="47" t="s">
        <v>939</v>
      </c>
      <c r="G74" s="48">
        <v>44883</v>
      </c>
    </row>
    <row r="75" spans="1:7" s="45" customFormat="1" ht="51" x14ac:dyDescent="0.2">
      <c r="A75" s="7" t="s">
        <v>940</v>
      </c>
      <c r="B75" s="8">
        <v>25000</v>
      </c>
      <c r="C75" s="4" t="s">
        <v>416</v>
      </c>
      <c r="D75" s="7" t="s">
        <v>941</v>
      </c>
      <c r="E75" s="5" t="s">
        <v>36</v>
      </c>
      <c r="F75" s="47" t="s">
        <v>942</v>
      </c>
      <c r="G75" s="48">
        <v>44881</v>
      </c>
    </row>
    <row r="76" spans="1:7" ht="52.5" customHeight="1" x14ac:dyDescent="0.2">
      <c r="A76" s="61" t="s">
        <v>67</v>
      </c>
      <c r="B76" s="61"/>
      <c r="C76" s="61"/>
      <c r="D76" s="61"/>
      <c r="E76" s="61"/>
      <c r="F76" s="61"/>
      <c r="G76" s="62"/>
    </row>
    <row r="77" spans="1:7" ht="51.75" customHeight="1" x14ac:dyDescent="0.2">
      <c r="A77" s="27" t="s">
        <v>50</v>
      </c>
      <c r="B77" s="27" t="s">
        <v>51</v>
      </c>
      <c r="C77" s="28" t="s">
        <v>52</v>
      </c>
      <c r="D77" s="29" t="s">
        <v>53</v>
      </c>
      <c r="E77" s="28" t="s">
        <v>54</v>
      </c>
      <c r="F77" s="28" t="s">
        <v>55</v>
      </c>
      <c r="G77" s="30" t="s">
        <v>56</v>
      </c>
    </row>
    <row r="78" spans="1:7" ht="43.5" customHeight="1" x14ac:dyDescent="0.2">
      <c r="A78" s="49" t="s">
        <v>111</v>
      </c>
      <c r="B78" s="52"/>
      <c r="C78" s="52"/>
      <c r="D78" s="52"/>
      <c r="E78" s="52"/>
      <c r="F78" s="52"/>
      <c r="G78" s="53"/>
    </row>
    <row r="79" spans="1:7" ht="35.1" customHeight="1" x14ac:dyDescent="0.2">
      <c r="A79" s="7" t="s">
        <v>68</v>
      </c>
      <c r="B79" s="8">
        <v>54776.75</v>
      </c>
      <c r="C79" s="18" t="s">
        <v>44</v>
      </c>
      <c r="D79" s="6" t="s">
        <v>69</v>
      </c>
      <c r="E79" s="5" t="s">
        <v>43</v>
      </c>
      <c r="F79" s="18">
        <v>28852</v>
      </c>
      <c r="G79" s="17">
        <v>44585</v>
      </c>
    </row>
    <row r="80" spans="1:7" ht="35.1" customHeight="1" x14ac:dyDescent="0.2">
      <c r="A80" s="7" t="s">
        <v>70</v>
      </c>
      <c r="B80" s="8">
        <v>677774</v>
      </c>
      <c r="C80" s="18" t="s">
        <v>44</v>
      </c>
      <c r="D80" s="6" t="s">
        <v>69</v>
      </c>
      <c r="E80" s="5" t="s">
        <v>43</v>
      </c>
      <c r="F80" s="18">
        <v>28853</v>
      </c>
      <c r="G80" s="17">
        <v>44586</v>
      </c>
    </row>
    <row r="81" spans="1:8" ht="43.5" customHeight="1" x14ac:dyDescent="0.2">
      <c r="A81" s="49" t="s">
        <v>110</v>
      </c>
      <c r="B81" s="52"/>
      <c r="C81" s="52"/>
      <c r="D81" s="52"/>
      <c r="E81" s="52"/>
      <c r="F81" s="52"/>
      <c r="G81" s="53"/>
    </row>
    <row r="82" spans="1:8" ht="19.5" customHeight="1" x14ac:dyDescent="0.2">
      <c r="A82" s="4" t="s">
        <v>274</v>
      </c>
      <c r="B82" s="8"/>
      <c r="C82" s="18"/>
      <c r="D82" s="6"/>
      <c r="E82" s="5"/>
      <c r="F82" s="36"/>
      <c r="G82" s="35"/>
    </row>
    <row r="83" spans="1:8" ht="43.5" customHeight="1" x14ac:dyDescent="0.2">
      <c r="A83" s="49" t="s">
        <v>184</v>
      </c>
      <c r="B83" s="52"/>
      <c r="C83" s="52"/>
      <c r="D83" s="52"/>
      <c r="E83" s="52"/>
      <c r="F83" s="52"/>
      <c r="G83" s="53"/>
    </row>
    <row r="84" spans="1:8" ht="25.5" x14ac:dyDescent="0.2">
      <c r="A84" s="4" t="s">
        <v>185</v>
      </c>
      <c r="B84" s="8">
        <v>308377</v>
      </c>
      <c r="C84" s="4" t="s">
        <v>44</v>
      </c>
      <c r="D84" s="42" t="s">
        <v>186</v>
      </c>
      <c r="E84" s="5" t="s">
        <v>43</v>
      </c>
      <c r="F84" s="36">
        <v>28898</v>
      </c>
      <c r="G84" s="35">
        <v>44629</v>
      </c>
    </row>
    <row r="85" spans="1:8" ht="25.5" x14ac:dyDescent="0.2">
      <c r="A85" s="4" t="s">
        <v>187</v>
      </c>
      <c r="B85" s="8">
        <v>29927</v>
      </c>
      <c r="C85" s="4" t="s">
        <v>44</v>
      </c>
      <c r="D85" s="42" t="s">
        <v>188</v>
      </c>
      <c r="E85" s="5" t="s">
        <v>43</v>
      </c>
      <c r="F85" s="36">
        <v>28947</v>
      </c>
      <c r="G85" s="35">
        <v>44642</v>
      </c>
    </row>
    <row r="86" spans="1:8" ht="25.5" x14ac:dyDescent="0.2">
      <c r="A86" s="4" t="s">
        <v>187</v>
      </c>
      <c r="B86" s="8">
        <v>788</v>
      </c>
      <c r="C86" s="4" t="s">
        <v>44</v>
      </c>
      <c r="D86" s="42" t="s">
        <v>188</v>
      </c>
      <c r="E86" s="5" t="s">
        <v>43</v>
      </c>
      <c r="F86" s="36">
        <v>28948</v>
      </c>
      <c r="G86" s="35">
        <v>44642</v>
      </c>
    </row>
    <row r="87" spans="1:8" ht="43.5" customHeight="1" x14ac:dyDescent="0.2">
      <c r="A87" s="49" t="s">
        <v>273</v>
      </c>
      <c r="B87" s="52"/>
      <c r="C87" s="52"/>
      <c r="D87" s="52"/>
      <c r="E87" s="52"/>
      <c r="F87" s="52"/>
      <c r="G87" s="53"/>
    </row>
    <row r="88" spans="1:8" ht="21" customHeight="1" x14ac:dyDescent="0.2">
      <c r="A88" s="4" t="s">
        <v>274</v>
      </c>
      <c r="B88" s="8"/>
      <c r="C88" s="4" t="s">
        <v>44</v>
      </c>
      <c r="D88" s="6"/>
      <c r="E88" s="5" t="s">
        <v>43</v>
      </c>
      <c r="F88" s="36"/>
      <c r="G88" s="35"/>
    </row>
    <row r="89" spans="1:8" ht="43.5" customHeight="1" x14ac:dyDescent="0.2">
      <c r="A89" s="49" t="s">
        <v>326</v>
      </c>
      <c r="B89" s="52"/>
      <c r="C89" s="52"/>
      <c r="D89" s="52"/>
      <c r="E89" s="52"/>
      <c r="F89" s="52"/>
      <c r="G89" s="53"/>
    </row>
    <row r="90" spans="1:8" ht="21" customHeight="1" x14ac:dyDescent="0.2">
      <c r="A90" s="4" t="s">
        <v>274</v>
      </c>
      <c r="B90" s="8"/>
      <c r="C90" s="4" t="s">
        <v>44</v>
      </c>
      <c r="D90" s="6"/>
      <c r="E90" s="5" t="s">
        <v>43</v>
      </c>
      <c r="F90" s="36"/>
      <c r="G90" s="35"/>
    </row>
    <row r="91" spans="1:8" ht="43.5" customHeight="1" x14ac:dyDescent="0.2">
      <c r="A91" s="49" t="s">
        <v>418</v>
      </c>
      <c r="B91" s="52"/>
      <c r="C91" s="52"/>
      <c r="D91" s="52"/>
      <c r="E91" s="52"/>
      <c r="F91" s="52"/>
      <c r="G91" s="53"/>
    </row>
    <row r="92" spans="1:8" ht="21" customHeight="1" x14ac:dyDescent="0.2">
      <c r="A92" s="4" t="s">
        <v>274</v>
      </c>
      <c r="B92" s="8"/>
      <c r="C92" s="4" t="s">
        <v>44</v>
      </c>
      <c r="D92" s="6"/>
      <c r="E92" s="5" t="s">
        <v>43</v>
      </c>
      <c r="F92" s="36"/>
      <c r="G92" s="35"/>
    </row>
    <row r="93" spans="1:8" ht="43.5" customHeight="1" x14ac:dyDescent="0.2">
      <c r="A93" s="49" t="s">
        <v>542</v>
      </c>
      <c r="B93" s="52"/>
      <c r="C93" s="52"/>
      <c r="D93" s="52"/>
      <c r="E93" s="52"/>
      <c r="F93" s="52"/>
      <c r="G93" s="53"/>
    </row>
    <row r="94" spans="1:8" ht="25.5" x14ac:dyDescent="0.2">
      <c r="A94" s="7" t="s">
        <v>543</v>
      </c>
      <c r="B94" s="8">
        <v>50567.5</v>
      </c>
      <c r="C94" s="4" t="s">
        <v>44</v>
      </c>
      <c r="D94" s="42" t="s">
        <v>69</v>
      </c>
      <c r="E94" s="5" t="s">
        <v>43</v>
      </c>
      <c r="F94" s="36">
        <v>29379</v>
      </c>
      <c r="G94" s="35">
        <v>44743</v>
      </c>
      <c r="H94" s="46"/>
    </row>
    <row r="95" spans="1:8" ht="43.5" customHeight="1" x14ac:dyDescent="0.2">
      <c r="A95" s="49" t="s">
        <v>628</v>
      </c>
      <c r="B95" s="52"/>
      <c r="C95" s="52"/>
      <c r="D95" s="52"/>
      <c r="E95" s="52"/>
      <c r="F95" s="52"/>
      <c r="G95" s="53"/>
    </row>
    <row r="96" spans="1:8" ht="25.5" x14ac:dyDescent="0.2">
      <c r="A96" s="7" t="s">
        <v>629</v>
      </c>
      <c r="B96" s="8">
        <v>190574.5</v>
      </c>
      <c r="C96" s="4" t="s">
        <v>44</v>
      </c>
      <c r="D96" s="6" t="s">
        <v>188</v>
      </c>
      <c r="E96" s="5" t="s">
        <v>43</v>
      </c>
      <c r="F96" s="36">
        <v>29480</v>
      </c>
      <c r="G96" s="35">
        <v>44799</v>
      </c>
    </row>
    <row r="97" spans="1:7" ht="43.5" customHeight="1" x14ac:dyDescent="0.2">
      <c r="A97" s="49" t="s">
        <v>672</v>
      </c>
      <c r="B97" s="52"/>
      <c r="C97" s="52"/>
      <c r="D97" s="52"/>
      <c r="E97" s="52"/>
      <c r="F97" s="52"/>
      <c r="G97" s="53"/>
    </row>
    <row r="98" spans="1:7" s="45" customFormat="1" ht="38.25" x14ac:dyDescent="0.2">
      <c r="A98" s="7" t="s">
        <v>304</v>
      </c>
      <c r="B98" s="8">
        <v>74000</v>
      </c>
      <c r="C98" s="4" t="s">
        <v>673</v>
      </c>
      <c r="D98" s="6" t="s">
        <v>674</v>
      </c>
      <c r="E98" s="5" t="s">
        <v>386</v>
      </c>
      <c r="F98" s="36" t="s">
        <v>675</v>
      </c>
      <c r="G98" s="35">
        <v>44806</v>
      </c>
    </row>
    <row r="99" spans="1:7" s="45" customFormat="1" ht="51" x14ac:dyDescent="0.2">
      <c r="A99" s="7" t="s">
        <v>304</v>
      </c>
      <c r="B99" s="8">
        <v>74000</v>
      </c>
      <c r="C99" s="4" t="s">
        <v>676</v>
      </c>
      <c r="D99" s="6" t="s">
        <v>674</v>
      </c>
      <c r="E99" s="5" t="s">
        <v>386</v>
      </c>
      <c r="F99" s="36" t="s">
        <v>677</v>
      </c>
      <c r="G99" s="35">
        <v>44806</v>
      </c>
    </row>
    <row r="100" spans="1:7" s="45" customFormat="1" ht="38.25" x14ac:dyDescent="0.2">
      <c r="A100" s="7" t="s">
        <v>304</v>
      </c>
      <c r="B100" s="8">
        <v>74000</v>
      </c>
      <c r="C100" s="4" t="s">
        <v>678</v>
      </c>
      <c r="D100" s="6" t="s">
        <v>679</v>
      </c>
      <c r="E100" s="5" t="s">
        <v>386</v>
      </c>
      <c r="F100" s="36" t="s">
        <v>680</v>
      </c>
      <c r="G100" s="35">
        <v>44810</v>
      </c>
    </row>
    <row r="101" spans="1:7" s="45" customFormat="1" ht="51" x14ac:dyDescent="0.2">
      <c r="A101" s="7" t="s">
        <v>304</v>
      </c>
      <c r="B101" s="8">
        <v>74000</v>
      </c>
      <c r="C101" s="4" t="s">
        <v>681</v>
      </c>
      <c r="D101" s="6" t="s">
        <v>674</v>
      </c>
      <c r="E101" s="5" t="s">
        <v>386</v>
      </c>
      <c r="F101" s="36" t="s">
        <v>682</v>
      </c>
      <c r="G101" s="35">
        <v>44806</v>
      </c>
    </row>
    <row r="102" spans="1:7" s="45" customFormat="1" ht="38.25" x14ac:dyDescent="0.2">
      <c r="A102" s="7" t="s">
        <v>304</v>
      </c>
      <c r="B102" s="8">
        <v>74000</v>
      </c>
      <c r="C102" s="4" t="s">
        <v>683</v>
      </c>
      <c r="D102" s="6" t="s">
        <v>674</v>
      </c>
      <c r="E102" s="5" t="s">
        <v>386</v>
      </c>
      <c r="F102" s="36" t="s">
        <v>684</v>
      </c>
      <c r="G102" s="35">
        <v>44806</v>
      </c>
    </row>
    <row r="103" spans="1:7" s="45" customFormat="1" ht="51" x14ac:dyDescent="0.2">
      <c r="A103" s="7" t="s">
        <v>685</v>
      </c>
      <c r="B103" s="8">
        <v>64196.43</v>
      </c>
      <c r="C103" s="4" t="s">
        <v>686</v>
      </c>
      <c r="D103" s="6" t="s">
        <v>687</v>
      </c>
      <c r="E103" s="5" t="s">
        <v>42</v>
      </c>
      <c r="F103" s="36" t="s">
        <v>688</v>
      </c>
      <c r="G103" s="35">
        <v>44810</v>
      </c>
    </row>
    <row r="104" spans="1:7" s="45" customFormat="1" ht="51" x14ac:dyDescent="0.2">
      <c r="A104" s="7" t="s">
        <v>689</v>
      </c>
      <c r="B104" s="8">
        <v>24341.14</v>
      </c>
      <c r="C104" s="4" t="s">
        <v>181</v>
      </c>
      <c r="D104" s="6" t="s">
        <v>690</v>
      </c>
      <c r="E104" s="5" t="s">
        <v>36</v>
      </c>
      <c r="F104" s="36" t="s">
        <v>691</v>
      </c>
      <c r="G104" s="35">
        <v>44816</v>
      </c>
    </row>
    <row r="105" spans="1:7" ht="43.5" customHeight="1" x14ac:dyDescent="0.2">
      <c r="A105" s="49" t="s">
        <v>710</v>
      </c>
      <c r="B105" s="52"/>
      <c r="C105" s="52"/>
      <c r="D105" s="52"/>
      <c r="E105" s="52"/>
      <c r="F105" s="52"/>
      <c r="G105" s="53"/>
    </row>
    <row r="106" spans="1:7" s="45" customFormat="1" ht="25.5" x14ac:dyDescent="0.2">
      <c r="A106" s="7" t="s">
        <v>711</v>
      </c>
      <c r="B106" s="8">
        <v>69500</v>
      </c>
      <c r="C106" s="4" t="s">
        <v>44</v>
      </c>
      <c r="D106" s="6" t="s">
        <v>694</v>
      </c>
      <c r="E106" s="5" t="s">
        <v>43</v>
      </c>
      <c r="F106" s="36">
        <v>29631</v>
      </c>
      <c r="G106" s="35">
        <v>44859</v>
      </c>
    </row>
    <row r="107" spans="1:7" ht="43.5" customHeight="1" x14ac:dyDescent="0.2">
      <c r="A107" s="49" t="s">
        <v>932</v>
      </c>
      <c r="B107" s="52"/>
      <c r="C107" s="52"/>
      <c r="D107" s="52"/>
      <c r="E107" s="52"/>
      <c r="F107" s="52"/>
      <c r="G107" s="53"/>
    </row>
    <row r="108" spans="1:7" s="45" customFormat="1" ht="51" x14ac:dyDescent="0.2">
      <c r="A108" s="7" t="s">
        <v>943</v>
      </c>
      <c r="B108" s="8">
        <v>590</v>
      </c>
      <c r="C108" s="4" t="s">
        <v>44</v>
      </c>
      <c r="D108" s="6" t="s">
        <v>694</v>
      </c>
      <c r="E108" s="5" t="s">
        <v>43</v>
      </c>
      <c r="F108" s="36">
        <v>29660</v>
      </c>
      <c r="G108" s="35">
        <v>44872</v>
      </c>
    </row>
    <row r="109" spans="1:7" s="45" customFormat="1" ht="51" x14ac:dyDescent="0.2">
      <c r="A109" s="7" t="s">
        <v>943</v>
      </c>
      <c r="B109" s="8">
        <v>10199</v>
      </c>
      <c r="C109" s="4" t="s">
        <v>44</v>
      </c>
      <c r="D109" s="6" t="s">
        <v>69</v>
      </c>
      <c r="E109" s="5" t="s">
        <v>43</v>
      </c>
      <c r="F109" s="36">
        <v>29661</v>
      </c>
      <c r="G109" s="35">
        <v>44872</v>
      </c>
    </row>
    <row r="110" spans="1:7" s="45" customFormat="1" ht="51" x14ac:dyDescent="0.2">
      <c r="A110" s="7" t="s">
        <v>943</v>
      </c>
      <c r="B110" s="8">
        <v>877</v>
      </c>
      <c r="C110" s="4" t="s">
        <v>44</v>
      </c>
      <c r="D110" s="6" t="s">
        <v>188</v>
      </c>
      <c r="E110" s="5" t="s">
        <v>43</v>
      </c>
      <c r="F110" s="36">
        <v>29662</v>
      </c>
      <c r="G110" s="35">
        <v>44872</v>
      </c>
    </row>
    <row r="111" spans="1:7" s="45" customFormat="1" ht="51" x14ac:dyDescent="0.2">
      <c r="A111" s="7" t="s">
        <v>943</v>
      </c>
      <c r="B111" s="8">
        <v>30780</v>
      </c>
      <c r="C111" s="4" t="s">
        <v>44</v>
      </c>
      <c r="D111" s="6" t="s">
        <v>944</v>
      </c>
      <c r="E111" s="5" t="s">
        <v>43</v>
      </c>
      <c r="F111" s="36">
        <v>29663</v>
      </c>
      <c r="G111" s="35">
        <v>44872</v>
      </c>
    </row>
    <row r="112" spans="1:7" s="45" customFormat="1" ht="51" x14ac:dyDescent="0.2">
      <c r="A112" s="7" t="s">
        <v>943</v>
      </c>
      <c r="B112" s="8">
        <v>2470</v>
      </c>
      <c r="C112" s="4" t="s">
        <v>44</v>
      </c>
      <c r="D112" s="6" t="s">
        <v>944</v>
      </c>
      <c r="E112" s="5" t="s">
        <v>43</v>
      </c>
      <c r="F112" s="36">
        <v>29664</v>
      </c>
      <c r="G112" s="35">
        <v>44872</v>
      </c>
    </row>
    <row r="113" spans="1:319" s="45" customFormat="1" ht="51" x14ac:dyDescent="0.2">
      <c r="A113" s="7" t="s">
        <v>945</v>
      </c>
      <c r="B113" s="8">
        <v>162000</v>
      </c>
      <c r="C113" s="4" t="s">
        <v>44</v>
      </c>
      <c r="D113" s="6" t="s">
        <v>944</v>
      </c>
      <c r="E113" s="5" t="s">
        <v>43</v>
      </c>
      <c r="F113" s="36">
        <v>29691</v>
      </c>
      <c r="G113" s="35">
        <v>44887</v>
      </c>
    </row>
    <row r="114" spans="1:319" ht="46.5" customHeight="1" x14ac:dyDescent="0.2">
      <c r="A114" s="61" t="s">
        <v>71</v>
      </c>
      <c r="B114" s="61"/>
      <c r="C114" s="61"/>
      <c r="D114" s="61"/>
      <c r="E114" s="64"/>
    </row>
    <row r="115" spans="1:319" ht="47.25" customHeight="1" x14ac:dyDescent="0.2">
      <c r="A115" s="31" t="s">
        <v>32</v>
      </c>
      <c r="B115" s="32" t="s">
        <v>33</v>
      </c>
      <c r="C115" s="30" t="s">
        <v>34</v>
      </c>
      <c r="D115" s="33" t="s">
        <v>57</v>
      </c>
      <c r="E115" s="34" t="s">
        <v>35</v>
      </c>
    </row>
    <row r="116" spans="1:319" s="9" customFormat="1" ht="37.5" customHeight="1" x14ac:dyDescent="0.2">
      <c r="A116" s="49" t="s">
        <v>72</v>
      </c>
      <c r="B116" s="63"/>
      <c r="C116" s="63"/>
      <c r="D116" s="63"/>
      <c r="E116" s="63"/>
      <c r="F116" s="19"/>
      <c r="G116" s="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row>
    <row r="117" spans="1:319" s="9" customFormat="1" ht="35.1" customHeight="1" x14ac:dyDescent="0.2">
      <c r="A117" s="26" t="s">
        <v>73</v>
      </c>
      <c r="B117" s="8">
        <v>5832.48</v>
      </c>
      <c r="C117" s="26" t="s">
        <v>74</v>
      </c>
      <c r="D117" s="25">
        <v>44565</v>
      </c>
      <c r="E117" s="24" t="s">
        <v>36</v>
      </c>
      <c r="F117" s="19"/>
      <c r="G117" s="16"/>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row>
    <row r="118" spans="1:319" s="9" customFormat="1" ht="35.1" customHeight="1" x14ac:dyDescent="0.2">
      <c r="A118" s="26" t="s">
        <v>75</v>
      </c>
      <c r="B118" s="8">
        <v>490</v>
      </c>
      <c r="C118" s="26" t="s">
        <v>45</v>
      </c>
      <c r="D118" s="25">
        <v>44573</v>
      </c>
      <c r="E118" s="24" t="s">
        <v>36</v>
      </c>
      <c r="F118" s="19"/>
      <c r="G118" s="16"/>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row>
    <row r="119" spans="1:319" s="9" customFormat="1" ht="35.1" customHeight="1" x14ac:dyDescent="0.2">
      <c r="A119" s="26" t="s">
        <v>76</v>
      </c>
      <c r="B119" s="8">
        <v>1080</v>
      </c>
      <c r="C119" s="26" t="s">
        <v>45</v>
      </c>
      <c r="D119" s="25">
        <v>44573</v>
      </c>
      <c r="E119" s="24" t="s">
        <v>36</v>
      </c>
      <c r="F119" s="19"/>
      <c r="G119" s="16"/>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row>
    <row r="120" spans="1:319" s="9" customFormat="1" ht="35.1" customHeight="1" x14ac:dyDescent="0.2">
      <c r="A120" s="26" t="s">
        <v>77</v>
      </c>
      <c r="B120" s="8">
        <v>420</v>
      </c>
      <c r="C120" s="26" t="s">
        <v>45</v>
      </c>
      <c r="D120" s="25">
        <v>44573</v>
      </c>
      <c r="E120" s="24" t="s">
        <v>36</v>
      </c>
      <c r="F120" s="19"/>
      <c r="G120" s="16"/>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row>
    <row r="121" spans="1:319" s="9" customFormat="1" ht="35.1" customHeight="1" x14ac:dyDescent="0.2">
      <c r="A121" s="26" t="s">
        <v>78</v>
      </c>
      <c r="B121" s="8">
        <v>1625</v>
      </c>
      <c r="C121" s="26" t="s">
        <v>45</v>
      </c>
      <c r="D121" s="25">
        <v>44573</v>
      </c>
      <c r="E121" s="24" t="s">
        <v>36</v>
      </c>
      <c r="F121" s="19"/>
      <c r="G121" s="16"/>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row>
    <row r="122" spans="1:319" s="9" customFormat="1" ht="35.1" customHeight="1" x14ac:dyDescent="0.2">
      <c r="A122" s="26" t="s">
        <v>79</v>
      </c>
      <c r="B122" s="8">
        <v>540</v>
      </c>
      <c r="C122" s="26" t="s">
        <v>45</v>
      </c>
      <c r="D122" s="25">
        <v>44573</v>
      </c>
      <c r="E122" s="24" t="s">
        <v>36</v>
      </c>
      <c r="F122" s="19"/>
      <c r="G122" s="16"/>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row>
    <row r="123" spans="1:319" s="9" customFormat="1" ht="35.1" customHeight="1" x14ac:dyDescent="0.2">
      <c r="A123" s="26" t="s">
        <v>80</v>
      </c>
      <c r="B123" s="8">
        <v>187.5</v>
      </c>
      <c r="C123" s="26" t="s">
        <v>45</v>
      </c>
      <c r="D123" s="25">
        <v>44573</v>
      </c>
      <c r="E123" s="24" t="s">
        <v>36</v>
      </c>
      <c r="F123" s="19"/>
      <c r="G123" s="16"/>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row>
    <row r="124" spans="1:319" s="9" customFormat="1" ht="35.1" customHeight="1" x14ac:dyDescent="0.2">
      <c r="A124" s="26" t="s">
        <v>81</v>
      </c>
      <c r="B124" s="8">
        <v>300</v>
      </c>
      <c r="C124" s="26" t="s">
        <v>45</v>
      </c>
      <c r="D124" s="25">
        <v>44573</v>
      </c>
      <c r="E124" s="24" t="s">
        <v>36</v>
      </c>
      <c r="F124" s="19"/>
      <c r="G124" s="16"/>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row>
    <row r="125" spans="1:319" s="9" customFormat="1" ht="35.1" customHeight="1" x14ac:dyDescent="0.2">
      <c r="A125" s="26" t="s">
        <v>82</v>
      </c>
      <c r="B125" s="8">
        <v>150</v>
      </c>
      <c r="C125" s="26" t="s">
        <v>45</v>
      </c>
      <c r="D125" s="25">
        <v>44573</v>
      </c>
      <c r="E125" s="24" t="s">
        <v>36</v>
      </c>
      <c r="F125" s="19"/>
      <c r="G125" s="16"/>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row>
    <row r="126" spans="1:319" s="9" customFormat="1" ht="35.1" customHeight="1" x14ac:dyDescent="0.2">
      <c r="A126" s="26" t="s">
        <v>83</v>
      </c>
      <c r="B126" s="8">
        <v>480</v>
      </c>
      <c r="C126" s="26" t="s">
        <v>45</v>
      </c>
      <c r="D126" s="25">
        <v>44573</v>
      </c>
      <c r="E126" s="24" t="s">
        <v>36</v>
      </c>
      <c r="F126" s="19"/>
      <c r="G126" s="1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row>
    <row r="127" spans="1:319" s="9" customFormat="1" ht="35.1" customHeight="1" x14ac:dyDescent="0.2">
      <c r="A127" s="26" t="s">
        <v>84</v>
      </c>
      <c r="B127" s="8">
        <v>2599</v>
      </c>
      <c r="C127" s="26" t="s">
        <v>85</v>
      </c>
      <c r="D127" s="25">
        <v>44578</v>
      </c>
      <c r="E127" s="24" t="s">
        <v>36</v>
      </c>
      <c r="F127" s="19"/>
      <c r="G127" s="16"/>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row>
    <row r="128" spans="1:319" s="9" customFormat="1" ht="35.1" customHeight="1" x14ac:dyDescent="0.2">
      <c r="A128" s="26" t="s">
        <v>86</v>
      </c>
      <c r="B128" s="8">
        <v>995.5</v>
      </c>
      <c r="C128" s="26" t="s">
        <v>87</v>
      </c>
      <c r="D128" s="25">
        <v>44579</v>
      </c>
      <c r="E128" s="24" t="s">
        <v>36</v>
      </c>
      <c r="F128" s="19"/>
      <c r="G128" s="16"/>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row>
    <row r="129" spans="1:319" s="9" customFormat="1" ht="35.1" customHeight="1" x14ac:dyDescent="0.2">
      <c r="A129" s="26" t="s">
        <v>88</v>
      </c>
      <c r="B129" s="8">
        <v>3000</v>
      </c>
      <c r="C129" s="26" t="s">
        <v>89</v>
      </c>
      <c r="D129" s="25">
        <v>44579</v>
      </c>
      <c r="E129" s="24" t="s">
        <v>36</v>
      </c>
      <c r="F129" s="19"/>
      <c r="G129" s="16"/>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row>
    <row r="130" spans="1:319" s="9" customFormat="1" ht="35.1" customHeight="1" x14ac:dyDescent="0.2">
      <c r="A130" s="26" t="s">
        <v>90</v>
      </c>
      <c r="B130" s="8">
        <v>135.6</v>
      </c>
      <c r="C130" s="26" t="s">
        <v>91</v>
      </c>
      <c r="D130" s="25">
        <v>44580</v>
      </c>
      <c r="E130" s="24" t="s">
        <v>36</v>
      </c>
      <c r="F130" s="19"/>
      <c r="G130" s="16"/>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row>
    <row r="131" spans="1:319" s="9" customFormat="1" ht="35.1" customHeight="1" x14ac:dyDescent="0.2">
      <c r="A131" s="26" t="s">
        <v>92</v>
      </c>
      <c r="B131" s="8">
        <v>139</v>
      </c>
      <c r="C131" s="26" t="s">
        <v>41</v>
      </c>
      <c r="D131" s="25">
        <v>44586</v>
      </c>
      <c r="E131" s="24" t="s">
        <v>36</v>
      </c>
      <c r="F131" s="19"/>
      <c r="G131" s="16"/>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row>
    <row r="132" spans="1:319" s="9" customFormat="1" ht="35.1" customHeight="1" x14ac:dyDescent="0.2">
      <c r="A132" s="26" t="s">
        <v>93</v>
      </c>
      <c r="B132" s="8">
        <v>29970</v>
      </c>
      <c r="C132" s="26" t="s">
        <v>49</v>
      </c>
      <c r="D132" s="25">
        <v>44586</v>
      </c>
      <c r="E132" s="24" t="s">
        <v>36</v>
      </c>
      <c r="F132" s="19"/>
      <c r="G132" s="16"/>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row>
    <row r="133" spans="1:319" s="9" customFormat="1" ht="35.1" customHeight="1" x14ac:dyDescent="0.2">
      <c r="A133" s="26" t="s">
        <v>94</v>
      </c>
      <c r="B133" s="8">
        <v>500</v>
      </c>
      <c r="C133" s="26" t="s">
        <v>40</v>
      </c>
      <c r="D133" s="25">
        <v>44592</v>
      </c>
      <c r="E133" s="24" t="s">
        <v>36</v>
      </c>
      <c r="F133" s="19"/>
      <c r="G133" s="16"/>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row>
    <row r="134" spans="1:319" s="9" customFormat="1" ht="37.5" customHeight="1" x14ac:dyDescent="0.2">
      <c r="A134" s="49" t="s">
        <v>109</v>
      </c>
      <c r="B134" s="63"/>
      <c r="C134" s="63"/>
      <c r="D134" s="63"/>
      <c r="E134" s="63"/>
      <c r="F134" s="19"/>
      <c r="G134" s="16"/>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row>
    <row r="135" spans="1:319" s="9" customFormat="1" ht="30" customHeight="1" x14ac:dyDescent="0.2">
      <c r="A135" s="37" t="s">
        <v>112</v>
      </c>
      <c r="B135" s="8">
        <v>453.96</v>
      </c>
      <c r="C135" s="37" t="s">
        <v>113</v>
      </c>
      <c r="D135" s="25">
        <v>44595</v>
      </c>
      <c r="E135" s="24" t="s">
        <v>36</v>
      </c>
      <c r="F135" s="38"/>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row>
    <row r="136" spans="1:319" s="9" customFormat="1" ht="30" customHeight="1" x14ac:dyDescent="0.2">
      <c r="A136" s="37" t="s">
        <v>114</v>
      </c>
      <c r="B136" s="8">
        <v>352.56</v>
      </c>
      <c r="C136" s="37" t="s">
        <v>115</v>
      </c>
      <c r="D136" s="25">
        <v>44595</v>
      </c>
      <c r="E136" s="24" t="s">
        <v>36</v>
      </c>
      <c r="F136" s="38"/>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row>
    <row r="137" spans="1:319" s="9" customFormat="1" ht="30" customHeight="1" x14ac:dyDescent="0.2">
      <c r="A137" s="37" t="s">
        <v>116</v>
      </c>
      <c r="B137" s="8">
        <v>5980</v>
      </c>
      <c r="C137" s="37" t="s">
        <v>113</v>
      </c>
      <c r="D137" s="25">
        <v>44599</v>
      </c>
      <c r="E137" s="24" t="s">
        <v>36</v>
      </c>
      <c r="F137" s="38"/>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row>
    <row r="138" spans="1:319" s="9" customFormat="1" ht="30" customHeight="1" x14ac:dyDescent="0.2">
      <c r="A138" s="37" t="s">
        <v>117</v>
      </c>
      <c r="B138" s="8">
        <v>420</v>
      </c>
      <c r="C138" s="37" t="s">
        <v>118</v>
      </c>
      <c r="D138" s="25">
        <v>44600</v>
      </c>
      <c r="E138" s="39" t="s">
        <v>36</v>
      </c>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row>
    <row r="139" spans="1:319" s="9" customFormat="1" ht="30" customHeight="1" x14ac:dyDescent="0.2">
      <c r="A139" s="37" t="s">
        <v>119</v>
      </c>
      <c r="B139" s="8">
        <v>209.52</v>
      </c>
      <c r="C139" s="37" t="s">
        <v>113</v>
      </c>
      <c r="D139" s="25">
        <v>44601</v>
      </c>
      <c r="E139" s="39" t="s">
        <v>36</v>
      </c>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row>
    <row r="140" spans="1:319" s="9" customFormat="1" ht="30" customHeight="1" x14ac:dyDescent="0.2">
      <c r="A140" s="37" t="s">
        <v>120</v>
      </c>
      <c r="B140" s="8">
        <v>30</v>
      </c>
      <c r="C140" s="37" t="s">
        <v>115</v>
      </c>
      <c r="D140" s="25">
        <v>44601</v>
      </c>
      <c r="E140" s="39" t="s">
        <v>36</v>
      </c>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row>
    <row r="141" spans="1:319" s="9" customFormat="1" ht="30" customHeight="1" x14ac:dyDescent="0.2">
      <c r="A141" s="37" t="s">
        <v>121</v>
      </c>
      <c r="B141" s="8">
        <v>162.72</v>
      </c>
      <c r="C141" s="37" t="s">
        <v>115</v>
      </c>
      <c r="D141" s="25">
        <v>44601</v>
      </c>
      <c r="E141" s="39" t="s">
        <v>36</v>
      </c>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row>
    <row r="142" spans="1:319" s="9" customFormat="1" ht="30" customHeight="1" x14ac:dyDescent="0.2">
      <c r="A142" s="37" t="s">
        <v>122</v>
      </c>
      <c r="B142" s="8">
        <v>1480.75</v>
      </c>
      <c r="C142" s="37" t="s">
        <v>115</v>
      </c>
      <c r="D142" s="25">
        <v>44601</v>
      </c>
      <c r="E142" s="39" t="s">
        <v>36</v>
      </c>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row>
    <row r="143" spans="1:319" s="9" customFormat="1" ht="30" customHeight="1" x14ac:dyDescent="0.2">
      <c r="A143" s="37" t="s">
        <v>123</v>
      </c>
      <c r="B143" s="8">
        <v>887.62</v>
      </c>
      <c r="C143" s="37" t="s">
        <v>124</v>
      </c>
      <c r="D143" s="25">
        <v>44602</v>
      </c>
      <c r="E143" s="39" t="s">
        <v>36</v>
      </c>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row>
    <row r="144" spans="1:319" s="9" customFormat="1" ht="30" customHeight="1" x14ac:dyDescent="0.2">
      <c r="A144" s="37" t="s">
        <v>125</v>
      </c>
      <c r="B144" s="8">
        <v>162</v>
      </c>
      <c r="C144" s="37" t="s">
        <v>126</v>
      </c>
      <c r="D144" s="25">
        <v>44603</v>
      </c>
      <c r="E144" s="39" t="s">
        <v>36</v>
      </c>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row>
    <row r="145" spans="1:319" s="9" customFormat="1" ht="30" customHeight="1" x14ac:dyDescent="0.2">
      <c r="A145" s="37" t="s">
        <v>127</v>
      </c>
      <c r="B145" s="8">
        <v>38</v>
      </c>
      <c r="C145" s="37" t="s">
        <v>126</v>
      </c>
      <c r="D145" s="25">
        <v>44603</v>
      </c>
      <c r="E145" s="39" t="s">
        <v>36</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row>
    <row r="146" spans="1:319" s="9" customFormat="1" ht="30" customHeight="1" x14ac:dyDescent="0.2">
      <c r="A146" s="37" t="s">
        <v>128</v>
      </c>
      <c r="B146" s="8">
        <v>17</v>
      </c>
      <c r="C146" s="37" t="s">
        <v>126</v>
      </c>
      <c r="D146" s="25">
        <v>44603</v>
      </c>
      <c r="E146" s="39" t="s">
        <v>36</v>
      </c>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row>
    <row r="147" spans="1:319" s="9" customFormat="1" ht="30" customHeight="1" x14ac:dyDescent="0.2">
      <c r="A147" s="37" t="s">
        <v>129</v>
      </c>
      <c r="B147" s="8">
        <v>19</v>
      </c>
      <c r="C147" s="37" t="s">
        <v>126</v>
      </c>
      <c r="D147" s="25">
        <v>44603</v>
      </c>
      <c r="E147" s="39" t="s">
        <v>36</v>
      </c>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row>
    <row r="148" spans="1:319" ht="30" customHeight="1" x14ac:dyDescent="0.2">
      <c r="A148" s="37" t="s">
        <v>130</v>
      </c>
      <c r="B148" s="8">
        <v>15</v>
      </c>
      <c r="C148" s="37" t="s">
        <v>126</v>
      </c>
      <c r="D148" s="25">
        <v>44603</v>
      </c>
      <c r="E148" s="39" t="s">
        <v>36</v>
      </c>
      <c r="F148"/>
      <c r="G148"/>
    </row>
    <row r="149" spans="1:319" ht="30" customHeight="1" x14ac:dyDescent="0.2">
      <c r="A149" s="37" t="s">
        <v>131</v>
      </c>
      <c r="B149" s="8">
        <v>11</v>
      </c>
      <c r="C149" s="37" t="s">
        <v>126</v>
      </c>
      <c r="D149" s="25">
        <v>44603</v>
      </c>
      <c r="E149" s="39" t="s">
        <v>36</v>
      </c>
      <c r="F149"/>
      <c r="G149"/>
    </row>
    <row r="150" spans="1:319" ht="30" customHeight="1" x14ac:dyDescent="0.2">
      <c r="A150" s="37" t="s">
        <v>132</v>
      </c>
      <c r="B150" s="8">
        <v>14</v>
      </c>
      <c r="C150" s="37" t="s">
        <v>126</v>
      </c>
      <c r="D150" s="25">
        <v>44603</v>
      </c>
      <c r="E150" s="39" t="s">
        <v>36</v>
      </c>
      <c r="F150"/>
      <c r="G150"/>
    </row>
    <row r="151" spans="1:319" ht="30" customHeight="1" x14ac:dyDescent="0.2">
      <c r="A151" s="37" t="s">
        <v>133</v>
      </c>
      <c r="B151" s="8">
        <v>13</v>
      </c>
      <c r="C151" s="37" t="s">
        <v>126</v>
      </c>
      <c r="D151" s="25">
        <v>44603</v>
      </c>
      <c r="E151" s="39" t="s">
        <v>36</v>
      </c>
      <c r="F151"/>
      <c r="G151"/>
    </row>
    <row r="152" spans="1:319" ht="30" customHeight="1" x14ac:dyDescent="0.2">
      <c r="A152" s="37" t="s">
        <v>134</v>
      </c>
      <c r="B152" s="8">
        <v>1389.9</v>
      </c>
      <c r="C152" s="37" t="s">
        <v>135</v>
      </c>
      <c r="D152" s="25">
        <v>44603</v>
      </c>
      <c r="E152" s="39" t="s">
        <v>36</v>
      </c>
      <c r="F152"/>
      <c r="G152"/>
    </row>
    <row r="153" spans="1:319" ht="30" customHeight="1" x14ac:dyDescent="0.2">
      <c r="A153" s="37" t="s">
        <v>136</v>
      </c>
      <c r="B153" s="8">
        <v>384.12</v>
      </c>
      <c r="C153" s="37" t="s">
        <v>113</v>
      </c>
      <c r="D153" s="25">
        <v>44606</v>
      </c>
      <c r="E153" s="39" t="s">
        <v>36</v>
      </c>
      <c r="F153"/>
      <c r="G153"/>
    </row>
    <row r="154" spans="1:319" ht="30" customHeight="1" x14ac:dyDescent="0.2">
      <c r="A154" s="37" t="s">
        <v>137</v>
      </c>
      <c r="B154" s="8">
        <v>81.36</v>
      </c>
      <c r="C154" s="37" t="s">
        <v>115</v>
      </c>
      <c r="D154" s="25">
        <v>44606</v>
      </c>
      <c r="E154" s="39" t="s">
        <v>36</v>
      </c>
      <c r="F154"/>
      <c r="G154"/>
    </row>
    <row r="155" spans="1:319" ht="30" customHeight="1" x14ac:dyDescent="0.2">
      <c r="A155" s="37" t="s">
        <v>136</v>
      </c>
      <c r="B155" s="8">
        <v>298.32</v>
      </c>
      <c r="C155" s="37" t="s">
        <v>115</v>
      </c>
      <c r="D155" s="25">
        <v>44606</v>
      </c>
      <c r="E155" s="39" t="s">
        <v>36</v>
      </c>
      <c r="F155"/>
      <c r="G155"/>
    </row>
    <row r="156" spans="1:319" ht="30" customHeight="1" x14ac:dyDescent="0.2">
      <c r="A156" s="37" t="s">
        <v>138</v>
      </c>
      <c r="B156" s="8">
        <v>6000</v>
      </c>
      <c r="C156" s="37" t="s">
        <v>115</v>
      </c>
      <c r="D156" s="25">
        <v>44606</v>
      </c>
      <c r="E156" s="39" t="s">
        <v>36</v>
      </c>
      <c r="F156"/>
      <c r="G156"/>
    </row>
    <row r="157" spans="1:319" ht="30" customHeight="1" x14ac:dyDescent="0.2">
      <c r="A157" s="37" t="s">
        <v>139</v>
      </c>
      <c r="B157" s="8">
        <v>199</v>
      </c>
      <c r="C157" s="37" t="s">
        <v>140</v>
      </c>
      <c r="D157" s="25">
        <v>44606</v>
      </c>
      <c r="E157" s="39" t="s">
        <v>36</v>
      </c>
      <c r="F157"/>
      <c r="G157"/>
    </row>
    <row r="158" spans="1:319" ht="30" customHeight="1" x14ac:dyDescent="0.2">
      <c r="A158" s="37" t="s">
        <v>141</v>
      </c>
      <c r="B158" s="8">
        <v>122.04</v>
      </c>
      <c r="C158" s="37" t="s">
        <v>115</v>
      </c>
      <c r="D158" s="25">
        <v>44608</v>
      </c>
      <c r="E158" s="39" t="s">
        <v>36</v>
      </c>
      <c r="F158"/>
      <c r="G158"/>
    </row>
    <row r="159" spans="1:319" ht="30" customHeight="1" x14ac:dyDescent="0.2">
      <c r="A159" s="37" t="s">
        <v>142</v>
      </c>
      <c r="B159" s="8">
        <v>294.2</v>
      </c>
      <c r="C159" s="37" t="s">
        <v>143</v>
      </c>
      <c r="D159" s="25">
        <v>44609</v>
      </c>
      <c r="E159" s="39" t="s">
        <v>36</v>
      </c>
      <c r="F159"/>
      <c r="G159"/>
    </row>
    <row r="160" spans="1:319" ht="30" customHeight="1" x14ac:dyDescent="0.2">
      <c r="A160" s="37" t="s">
        <v>144</v>
      </c>
      <c r="B160" s="8">
        <v>89</v>
      </c>
      <c r="C160" s="37" t="s">
        <v>145</v>
      </c>
      <c r="D160" s="25">
        <v>44610</v>
      </c>
      <c r="E160" s="39" t="s">
        <v>36</v>
      </c>
      <c r="F160"/>
      <c r="G160"/>
    </row>
    <row r="161" spans="1:7" ht="30" customHeight="1" x14ac:dyDescent="0.2">
      <c r="A161" s="37" t="s">
        <v>146</v>
      </c>
      <c r="B161" s="8">
        <v>33.75</v>
      </c>
      <c r="C161" s="37" t="s">
        <v>145</v>
      </c>
      <c r="D161" s="25">
        <v>44610</v>
      </c>
      <c r="E161" s="39" t="s">
        <v>36</v>
      </c>
      <c r="F161"/>
      <c r="G161"/>
    </row>
    <row r="162" spans="1:7" ht="30" customHeight="1" x14ac:dyDescent="0.2">
      <c r="A162" s="37" t="s">
        <v>147</v>
      </c>
      <c r="B162" s="8">
        <v>16.95</v>
      </c>
      <c r="C162" s="37" t="s">
        <v>145</v>
      </c>
      <c r="D162" s="25">
        <v>44610</v>
      </c>
      <c r="E162" s="39" t="s">
        <v>36</v>
      </c>
      <c r="F162"/>
      <c r="G162"/>
    </row>
    <row r="163" spans="1:7" ht="30" customHeight="1" x14ac:dyDescent="0.2">
      <c r="A163" s="37" t="s">
        <v>148</v>
      </c>
      <c r="B163" s="8">
        <v>18.5</v>
      </c>
      <c r="C163" s="37" t="s">
        <v>149</v>
      </c>
      <c r="D163" s="25">
        <v>44610</v>
      </c>
      <c r="E163" s="39" t="s">
        <v>36</v>
      </c>
      <c r="F163"/>
      <c r="G163"/>
    </row>
    <row r="164" spans="1:7" ht="30" customHeight="1" x14ac:dyDescent="0.2">
      <c r="A164" s="37" t="s">
        <v>150</v>
      </c>
      <c r="B164" s="8">
        <v>16</v>
      </c>
      <c r="C164" s="37" t="s">
        <v>149</v>
      </c>
      <c r="D164" s="25">
        <v>44610</v>
      </c>
      <c r="E164" s="39" t="s">
        <v>36</v>
      </c>
      <c r="F164"/>
      <c r="G164"/>
    </row>
    <row r="165" spans="1:7" ht="30" customHeight="1" x14ac:dyDescent="0.2">
      <c r="A165" s="37" t="s">
        <v>151</v>
      </c>
      <c r="B165" s="8">
        <v>60</v>
      </c>
      <c r="C165" s="37" t="s">
        <v>149</v>
      </c>
      <c r="D165" s="25">
        <v>44610</v>
      </c>
      <c r="E165" s="39" t="s">
        <v>36</v>
      </c>
      <c r="F165"/>
      <c r="G165"/>
    </row>
    <row r="166" spans="1:7" ht="30" customHeight="1" x14ac:dyDescent="0.2">
      <c r="A166" s="37" t="s">
        <v>152</v>
      </c>
      <c r="B166" s="8">
        <v>29</v>
      </c>
      <c r="C166" s="37" t="s">
        <v>149</v>
      </c>
      <c r="D166" s="25">
        <v>44610</v>
      </c>
      <c r="E166" s="39" t="s">
        <v>36</v>
      </c>
      <c r="F166"/>
      <c r="G166"/>
    </row>
    <row r="167" spans="1:7" ht="30" customHeight="1" x14ac:dyDescent="0.2">
      <c r="A167" s="37" t="s">
        <v>153</v>
      </c>
      <c r="B167" s="8">
        <v>28</v>
      </c>
      <c r="C167" s="37" t="s">
        <v>149</v>
      </c>
      <c r="D167" s="25">
        <v>44610</v>
      </c>
      <c r="E167" s="39" t="s">
        <v>36</v>
      </c>
      <c r="F167"/>
      <c r="G167"/>
    </row>
    <row r="168" spans="1:7" ht="30" customHeight="1" x14ac:dyDescent="0.2">
      <c r="A168" s="37" t="s">
        <v>154</v>
      </c>
      <c r="B168" s="8">
        <v>232</v>
      </c>
      <c r="C168" s="37" t="s">
        <v>149</v>
      </c>
      <c r="D168" s="25">
        <v>44610</v>
      </c>
      <c r="E168" s="39" t="s">
        <v>36</v>
      </c>
      <c r="F168"/>
      <c r="G168"/>
    </row>
    <row r="169" spans="1:7" ht="30" customHeight="1" x14ac:dyDescent="0.2">
      <c r="A169" s="37" t="s">
        <v>155</v>
      </c>
      <c r="B169" s="8">
        <v>22</v>
      </c>
      <c r="C169" s="37" t="s">
        <v>149</v>
      </c>
      <c r="D169" s="25">
        <v>44610</v>
      </c>
      <c r="E169" s="39" t="s">
        <v>36</v>
      </c>
      <c r="F169"/>
      <c r="G169"/>
    </row>
    <row r="170" spans="1:7" ht="30" customHeight="1" x14ac:dyDescent="0.2">
      <c r="A170" s="37" t="s">
        <v>156</v>
      </c>
      <c r="B170" s="8">
        <v>4.25</v>
      </c>
      <c r="C170" s="37" t="s">
        <v>149</v>
      </c>
      <c r="D170" s="25">
        <v>44610</v>
      </c>
      <c r="E170" s="39" t="s">
        <v>36</v>
      </c>
      <c r="F170"/>
      <c r="G170"/>
    </row>
    <row r="171" spans="1:7" ht="30" customHeight="1" x14ac:dyDescent="0.2">
      <c r="A171" s="37" t="s">
        <v>157</v>
      </c>
      <c r="B171" s="8">
        <v>3.4</v>
      </c>
      <c r="C171" s="37" t="s">
        <v>149</v>
      </c>
      <c r="D171" s="25">
        <v>44610</v>
      </c>
      <c r="E171" s="39" t="s">
        <v>36</v>
      </c>
      <c r="F171"/>
      <c r="G171"/>
    </row>
    <row r="172" spans="1:7" ht="30" customHeight="1" x14ac:dyDescent="0.2">
      <c r="A172" s="37" t="s">
        <v>158</v>
      </c>
      <c r="B172" s="8">
        <v>1.75</v>
      </c>
      <c r="C172" s="37" t="s">
        <v>149</v>
      </c>
      <c r="D172" s="25">
        <v>44610</v>
      </c>
      <c r="E172" s="39" t="s">
        <v>36</v>
      </c>
      <c r="F172"/>
      <c r="G172"/>
    </row>
    <row r="173" spans="1:7" ht="30" customHeight="1" x14ac:dyDescent="0.2">
      <c r="A173" s="37" t="s">
        <v>159</v>
      </c>
      <c r="B173" s="8">
        <v>100</v>
      </c>
      <c r="C173" s="37" t="s">
        <v>149</v>
      </c>
      <c r="D173" s="25">
        <v>44610</v>
      </c>
      <c r="E173" s="39" t="s">
        <v>36</v>
      </c>
      <c r="F173"/>
      <c r="G173"/>
    </row>
    <row r="174" spans="1:7" ht="30" customHeight="1" x14ac:dyDescent="0.2">
      <c r="A174" s="37" t="s">
        <v>160</v>
      </c>
      <c r="B174" s="8">
        <v>4.95</v>
      </c>
      <c r="C174" s="37" t="s">
        <v>149</v>
      </c>
      <c r="D174" s="25">
        <v>44610</v>
      </c>
      <c r="E174" s="39" t="s">
        <v>36</v>
      </c>
      <c r="F174"/>
      <c r="G174"/>
    </row>
    <row r="175" spans="1:7" ht="30" customHeight="1" x14ac:dyDescent="0.2">
      <c r="A175" s="37" t="s">
        <v>161</v>
      </c>
      <c r="B175" s="8">
        <v>6</v>
      </c>
      <c r="C175" s="37" t="s">
        <v>149</v>
      </c>
      <c r="D175" s="25">
        <v>44610</v>
      </c>
      <c r="E175" s="39" t="s">
        <v>36</v>
      </c>
      <c r="F175"/>
      <c r="G175"/>
    </row>
    <row r="176" spans="1:7" ht="30" customHeight="1" x14ac:dyDescent="0.2">
      <c r="A176" s="37" t="s">
        <v>162</v>
      </c>
      <c r="B176" s="8">
        <v>343.75</v>
      </c>
      <c r="C176" s="37" t="s">
        <v>163</v>
      </c>
      <c r="D176" s="25">
        <v>44610</v>
      </c>
      <c r="E176" s="39" t="s">
        <v>36</v>
      </c>
      <c r="F176"/>
      <c r="G176"/>
    </row>
    <row r="177" spans="1:391" ht="30" customHeight="1" x14ac:dyDescent="0.2">
      <c r="A177" s="37" t="s">
        <v>164</v>
      </c>
      <c r="B177" s="8">
        <v>495</v>
      </c>
      <c r="C177" s="37" t="s">
        <v>126</v>
      </c>
      <c r="D177" s="25">
        <v>44617</v>
      </c>
      <c r="E177" s="39" t="s">
        <v>36</v>
      </c>
      <c r="F177"/>
      <c r="G177"/>
    </row>
    <row r="178" spans="1:391" ht="30" customHeight="1" x14ac:dyDescent="0.2">
      <c r="A178" s="37" t="s">
        <v>165</v>
      </c>
      <c r="B178" s="8">
        <v>900</v>
      </c>
      <c r="C178" s="37" t="s">
        <v>126</v>
      </c>
      <c r="D178" s="25">
        <v>44617</v>
      </c>
      <c r="E178" s="39" t="s">
        <v>36</v>
      </c>
      <c r="F178"/>
      <c r="G178"/>
    </row>
    <row r="179" spans="1:391" ht="30" customHeight="1" x14ac:dyDescent="0.2">
      <c r="A179" s="37" t="s">
        <v>166</v>
      </c>
      <c r="B179" s="8">
        <v>400</v>
      </c>
      <c r="C179" s="37" t="s">
        <v>126</v>
      </c>
      <c r="D179" s="25">
        <v>44617</v>
      </c>
      <c r="E179" s="39" t="s">
        <v>36</v>
      </c>
      <c r="F179"/>
      <c r="G179"/>
    </row>
    <row r="180" spans="1:391" ht="30" customHeight="1" x14ac:dyDescent="0.2">
      <c r="A180" s="37" t="s">
        <v>167</v>
      </c>
      <c r="B180" s="8">
        <v>350</v>
      </c>
      <c r="C180" s="37" t="s">
        <v>126</v>
      </c>
      <c r="D180" s="25">
        <v>44617</v>
      </c>
      <c r="E180" s="39" t="s">
        <v>36</v>
      </c>
      <c r="F180"/>
      <c r="G180"/>
    </row>
    <row r="181" spans="1:391" ht="30" customHeight="1" x14ac:dyDescent="0.2">
      <c r="A181" s="37" t="s">
        <v>168</v>
      </c>
      <c r="B181" s="8">
        <v>350</v>
      </c>
      <c r="C181" s="37" t="s">
        <v>169</v>
      </c>
      <c r="D181" s="25">
        <v>44617</v>
      </c>
      <c r="E181" s="39" t="s">
        <v>36</v>
      </c>
      <c r="F181"/>
      <c r="G181"/>
    </row>
    <row r="182" spans="1:391" s="9" customFormat="1" ht="37.5" customHeight="1" x14ac:dyDescent="0.2">
      <c r="A182" s="49" t="s">
        <v>170</v>
      </c>
      <c r="B182" s="63"/>
      <c r="C182" s="63"/>
      <c r="D182" s="63"/>
      <c r="E182" s="63"/>
      <c r="F182" s="19"/>
      <c r="G182" s="16"/>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row>
    <row r="183" spans="1:391" ht="30" customHeight="1" x14ac:dyDescent="0.2">
      <c r="A183" s="37" t="s">
        <v>189</v>
      </c>
      <c r="B183" s="8">
        <v>605.28</v>
      </c>
      <c r="C183" s="37" t="s">
        <v>113</v>
      </c>
      <c r="D183" s="25">
        <v>44622</v>
      </c>
      <c r="E183" s="39" t="s">
        <v>36</v>
      </c>
      <c r="F183"/>
      <c r="G183"/>
    </row>
    <row r="184" spans="1:391" ht="30" customHeight="1" x14ac:dyDescent="0.2">
      <c r="A184" s="37" t="s">
        <v>190</v>
      </c>
      <c r="B184" s="8">
        <v>470.08</v>
      </c>
      <c r="C184" s="37" t="s">
        <v>115</v>
      </c>
      <c r="D184" s="25">
        <v>44622</v>
      </c>
      <c r="E184" s="39" t="s">
        <v>36</v>
      </c>
      <c r="F184"/>
      <c r="G184"/>
    </row>
    <row r="185" spans="1:391" ht="30" customHeight="1" x14ac:dyDescent="0.2">
      <c r="A185" s="37" t="s">
        <v>191</v>
      </c>
      <c r="B185" s="8">
        <v>347.6</v>
      </c>
      <c r="C185" s="37" t="s">
        <v>192</v>
      </c>
      <c r="D185" s="25">
        <v>44623</v>
      </c>
      <c r="E185" s="39" t="s">
        <v>36</v>
      </c>
      <c r="F185"/>
      <c r="G185"/>
    </row>
    <row r="186" spans="1:391" ht="30" customHeight="1" x14ac:dyDescent="0.2">
      <c r="A186" s="37" t="s">
        <v>193</v>
      </c>
      <c r="B186" s="8">
        <v>734.5</v>
      </c>
      <c r="C186" s="37" t="s">
        <v>194</v>
      </c>
      <c r="D186" s="25">
        <v>44623</v>
      </c>
      <c r="E186" s="39" t="s">
        <v>36</v>
      </c>
      <c r="F186"/>
      <c r="G186"/>
    </row>
    <row r="187" spans="1:391" ht="30" customHeight="1" x14ac:dyDescent="0.2">
      <c r="A187" s="37" t="s">
        <v>195</v>
      </c>
      <c r="B187" s="8">
        <v>763</v>
      </c>
      <c r="C187" s="37" t="s">
        <v>196</v>
      </c>
      <c r="D187" s="25">
        <v>44623</v>
      </c>
      <c r="E187" s="39" t="s">
        <v>36</v>
      </c>
      <c r="F187"/>
      <c r="G187"/>
    </row>
    <row r="188" spans="1:391" ht="30" customHeight="1" x14ac:dyDescent="0.2">
      <c r="A188" s="37" t="s">
        <v>197</v>
      </c>
      <c r="B188" s="8">
        <v>11520.3</v>
      </c>
      <c r="C188" s="37" t="s">
        <v>198</v>
      </c>
      <c r="D188" s="25">
        <v>44624</v>
      </c>
      <c r="E188" s="39" t="s">
        <v>36</v>
      </c>
      <c r="F188"/>
      <c r="G188"/>
    </row>
    <row r="189" spans="1:391" ht="30" customHeight="1" x14ac:dyDescent="0.2">
      <c r="A189" s="37" t="s">
        <v>199</v>
      </c>
      <c r="B189" s="8">
        <v>104.76</v>
      </c>
      <c r="C189" s="37" t="s">
        <v>113</v>
      </c>
      <c r="D189" s="25">
        <v>44624</v>
      </c>
      <c r="E189" s="39" t="s">
        <v>36</v>
      </c>
      <c r="F189"/>
      <c r="G189"/>
    </row>
    <row r="190" spans="1:391" ht="30" customHeight="1" x14ac:dyDescent="0.2">
      <c r="A190" s="37" t="s">
        <v>200</v>
      </c>
      <c r="B190" s="8">
        <v>81.36</v>
      </c>
      <c r="C190" s="37" t="s">
        <v>115</v>
      </c>
      <c r="D190" s="25">
        <v>44624</v>
      </c>
      <c r="E190" s="39" t="s">
        <v>36</v>
      </c>
      <c r="F190"/>
      <c r="G190"/>
    </row>
    <row r="191" spans="1:391" ht="30" customHeight="1" x14ac:dyDescent="0.2">
      <c r="A191" s="37" t="s">
        <v>201</v>
      </c>
      <c r="B191" s="8">
        <v>406.8</v>
      </c>
      <c r="C191" s="37" t="s">
        <v>202</v>
      </c>
      <c r="D191" s="25">
        <v>44624</v>
      </c>
      <c r="E191" s="39" t="s">
        <v>36</v>
      </c>
      <c r="F191"/>
      <c r="G191"/>
    </row>
    <row r="192" spans="1:391" ht="30" customHeight="1" x14ac:dyDescent="0.2">
      <c r="A192" s="37" t="s">
        <v>203</v>
      </c>
      <c r="B192" s="8">
        <v>423.75</v>
      </c>
      <c r="C192" s="37" t="s">
        <v>204</v>
      </c>
      <c r="D192" s="25">
        <v>44624</v>
      </c>
      <c r="E192" s="39" t="s">
        <v>36</v>
      </c>
      <c r="F192"/>
      <c r="G192"/>
    </row>
    <row r="193" spans="1:7" ht="30" customHeight="1" x14ac:dyDescent="0.2">
      <c r="A193" s="37" t="s">
        <v>205</v>
      </c>
      <c r="B193" s="8">
        <v>24.66</v>
      </c>
      <c r="C193" s="37" t="s">
        <v>206</v>
      </c>
      <c r="D193" s="25">
        <v>44627</v>
      </c>
      <c r="E193" s="39" t="s">
        <v>36</v>
      </c>
      <c r="F193"/>
      <c r="G193"/>
    </row>
    <row r="194" spans="1:7" ht="30" customHeight="1" x14ac:dyDescent="0.2">
      <c r="A194" s="37" t="s">
        <v>205</v>
      </c>
      <c r="B194" s="8">
        <v>21.17</v>
      </c>
      <c r="C194" s="37" t="s">
        <v>206</v>
      </c>
      <c r="D194" s="25">
        <v>44627</v>
      </c>
      <c r="E194" s="39" t="s">
        <v>36</v>
      </c>
      <c r="F194"/>
      <c r="G194"/>
    </row>
    <row r="195" spans="1:7" ht="30" customHeight="1" x14ac:dyDescent="0.2">
      <c r="A195" s="37" t="s">
        <v>205</v>
      </c>
      <c r="B195" s="8">
        <v>16.670000000000002</v>
      </c>
      <c r="C195" s="37" t="s">
        <v>206</v>
      </c>
      <c r="D195" s="25">
        <v>44627</v>
      </c>
      <c r="E195" s="39" t="s">
        <v>36</v>
      </c>
      <c r="F195"/>
      <c r="G195"/>
    </row>
    <row r="196" spans="1:7" ht="30" customHeight="1" x14ac:dyDescent="0.2">
      <c r="A196" s="37" t="s">
        <v>207</v>
      </c>
      <c r="B196" s="8">
        <v>2265.5</v>
      </c>
      <c r="C196" s="37" t="s">
        <v>208</v>
      </c>
      <c r="D196" s="25">
        <v>44627</v>
      </c>
      <c r="E196" s="39" t="s">
        <v>36</v>
      </c>
      <c r="F196"/>
      <c r="G196"/>
    </row>
    <row r="197" spans="1:7" ht="30" customHeight="1" x14ac:dyDescent="0.2">
      <c r="A197" s="37" t="s">
        <v>209</v>
      </c>
      <c r="B197" s="8">
        <v>1795</v>
      </c>
      <c r="C197" s="37" t="s">
        <v>210</v>
      </c>
      <c r="D197" s="25">
        <v>44628</v>
      </c>
      <c r="E197" s="39" t="s">
        <v>36</v>
      </c>
      <c r="F197"/>
      <c r="G197"/>
    </row>
    <row r="198" spans="1:7" ht="30" customHeight="1" x14ac:dyDescent="0.2">
      <c r="A198" s="37" t="s">
        <v>211</v>
      </c>
      <c r="B198" s="8">
        <v>605.28</v>
      </c>
      <c r="C198" s="37" t="s">
        <v>113</v>
      </c>
      <c r="D198" s="25">
        <v>44629</v>
      </c>
      <c r="E198" s="39" t="s">
        <v>36</v>
      </c>
      <c r="F198"/>
      <c r="G198"/>
    </row>
    <row r="199" spans="1:7" ht="30" customHeight="1" x14ac:dyDescent="0.2">
      <c r="A199" s="37" t="s">
        <v>212</v>
      </c>
      <c r="B199" s="8">
        <v>470.08</v>
      </c>
      <c r="C199" s="37" t="s">
        <v>115</v>
      </c>
      <c r="D199" s="25">
        <v>44629</v>
      </c>
      <c r="E199" s="39" t="s">
        <v>36</v>
      </c>
      <c r="F199"/>
      <c r="G199"/>
    </row>
    <row r="200" spans="1:7" ht="30" customHeight="1" x14ac:dyDescent="0.2">
      <c r="A200" s="37" t="s">
        <v>213</v>
      </c>
      <c r="B200" s="8">
        <v>335</v>
      </c>
      <c r="C200" s="37" t="s">
        <v>214</v>
      </c>
      <c r="D200" s="25">
        <v>44629</v>
      </c>
      <c r="E200" s="39" t="s">
        <v>36</v>
      </c>
      <c r="F200"/>
      <c r="G200"/>
    </row>
    <row r="201" spans="1:7" ht="30" customHeight="1" x14ac:dyDescent="0.2">
      <c r="A201" s="37" t="s">
        <v>215</v>
      </c>
      <c r="B201" s="8">
        <v>405</v>
      </c>
      <c r="C201" s="37" t="s">
        <v>214</v>
      </c>
      <c r="D201" s="25">
        <v>44629</v>
      </c>
      <c r="E201" s="39" t="s">
        <v>36</v>
      </c>
      <c r="F201"/>
      <c r="G201"/>
    </row>
    <row r="202" spans="1:7" ht="30" customHeight="1" x14ac:dyDescent="0.2">
      <c r="A202" s="37" t="s">
        <v>216</v>
      </c>
      <c r="B202" s="8">
        <v>1480.75</v>
      </c>
      <c r="C202" s="37" t="s">
        <v>115</v>
      </c>
      <c r="D202" s="25">
        <v>44631</v>
      </c>
      <c r="E202" s="39" t="s">
        <v>36</v>
      </c>
      <c r="F202"/>
      <c r="G202"/>
    </row>
    <row r="203" spans="1:7" ht="30" customHeight="1" x14ac:dyDescent="0.2">
      <c r="A203" s="37" t="s">
        <v>217</v>
      </c>
      <c r="B203" s="8">
        <v>95</v>
      </c>
      <c r="C203" s="37" t="s">
        <v>126</v>
      </c>
      <c r="D203" s="25">
        <v>44634</v>
      </c>
      <c r="E203" s="39" t="s">
        <v>36</v>
      </c>
      <c r="F203"/>
      <c r="G203"/>
    </row>
    <row r="204" spans="1:7" ht="30" customHeight="1" x14ac:dyDescent="0.2">
      <c r="A204" s="37" t="s">
        <v>218</v>
      </c>
      <c r="B204" s="8">
        <v>110</v>
      </c>
      <c r="C204" s="37" t="s">
        <v>219</v>
      </c>
      <c r="D204" s="25">
        <v>44634</v>
      </c>
      <c r="E204" s="39" t="s">
        <v>36</v>
      </c>
      <c r="F204"/>
      <c r="G204"/>
    </row>
    <row r="205" spans="1:7" ht="30" customHeight="1" x14ac:dyDescent="0.2">
      <c r="A205" s="37" t="s">
        <v>220</v>
      </c>
      <c r="B205" s="8">
        <v>5157</v>
      </c>
      <c r="C205" s="37" t="s">
        <v>221</v>
      </c>
      <c r="D205" s="25">
        <v>44636</v>
      </c>
      <c r="E205" s="39" t="s">
        <v>36</v>
      </c>
      <c r="F205"/>
      <c r="G205"/>
    </row>
    <row r="206" spans="1:7" ht="30" customHeight="1" x14ac:dyDescent="0.2">
      <c r="A206" s="37" t="s">
        <v>222</v>
      </c>
      <c r="B206" s="8">
        <v>5800</v>
      </c>
      <c r="C206" s="37" t="s">
        <v>223</v>
      </c>
      <c r="D206" s="25">
        <v>44637</v>
      </c>
      <c r="E206" s="39" t="s">
        <v>36</v>
      </c>
      <c r="F206"/>
      <c r="G206"/>
    </row>
    <row r="207" spans="1:7" ht="30" customHeight="1" x14ac:dyDescent="0.2">
      <c r="A207" s="37" t="s">
        <v>224</v>
      </c>
      <c r="B207" s="8">
        <v>272.33999999999997</v>
      </c>
      <c r="C207" s="37" t="s">
        <v>225</v>
      </c>
      <c r="D207" s="25">
        <v>44637</v>
      </c>
      <c r="E207" s="39" t="s">
        <v>36</v>
      </c>
      <c r="F207"/>
      <c r="G207"/>
    </row>
    <row r="208" spans="1:7" ht="30" customHeight="1" x14ac:dyDescent="0.2">
      <c r="A208" s="37" t="s">
        <v>226</v>
      </c>
      <c r="B208" s="8">
        <v>61.02</v>
      </c>
      <c r="C208" s="37" t="s">
        <v>225</v>
      </c>
      <c r="D208" s="25">
        <v>44637</v>
      </c>
      <c r="E208" s="39" t="s">
        <v>36</v>
      </c>
      <c r="F208"/>
      <c r="G208"/>
    </row>
    <row r="209" spans="1:7" ht="30" customHeight="1" x14ac:dyDescent="0.2">
      <c r="A209" s="37" t="s">
        <v>227</v>
      </c>
      <c r="B209" s="8">
        <v>352.56</v>
      </c>
      <c r="C209" s="37" t="s">
        <v>115</v>
      </c>
      <c r="D209" s="25">
        <v>44641</v>
      </c>
      <c r="E209" s="39" t="s">
        <v>36</v>
      </c>
      <c r="F209"/>
      <c r="G209"/>
    </row>
    <row r="210" spans="1:7" ht="30" customHeight="1" x14ac:dyDescent="0.2">
      <c r="A210" s="37" t="s">
        <v>227</v>
      </c>
      <c r="B210" s="8">
        <v>453.96</v>
      </c>
      <c r="C210" s="37" t="s">
        <v>113</v>
      </c>
      <c r="D210" s="25">
        <v>44641</v>
      </c>
      <c r="E210" s="39" t="s">
        <v>36</v>
      </c>
      <c r="F210"/>
      <c r="G210"/>
    </row>
    <row r="211" spans="1:7" ht="30" customHeight="1" x14ac:dyDescent="0.2">
      <c r="A211" s="37" t="s">
        <v>228</v>
      </c>
      <c r="B211" s="8">
        <v>28942.6</v>
      </c>
      <c r="C211" s="37" t="s">
        <v>229</v>
      </c>
      <c r="D211" s="25">
        <v>44641</v>
      </c>
      <c r="E211" s="39" t="s">
        <v>36</v>
      </c>
      <c r="F211"/>
      <c r="G211"/>
    </row>
    <row r="212" spans="1:7" ht="30" customHeight="1" x14ac:dyDescent="0.2">
      <c r="A212" s="37" t="s">
        <v>230</v>
      </c>
      <c r="B212" s="8">
        <v>2239.4299999999998</v>
      </c>
      <c r="C212" s="37" t="s">
        <v>231</v>
      </c>
      <c r="D212" s="25">
        <v>44643</v>
      </c>
      <c r="E212" s="39" t="s">
        <v>36</v>
      </c>
      <c r="F212"/>
      <c r="G212"/>
    </row>
    <row r="213" spans="1:7" ht="30" customHeight="1" x14ac:dyDescent="0.2">
      <c r="A213" s="37" t="s">
        <v>232</v>
      </c>
      <c r="B213" s="8">
        <v>4522</v>
      </c>
      <c r="C213" s="37" t="s">
        <v>233</v>
      </c>
      <c r="D213" s="25">
        <v>44644</v>
      </c>
      <c r="E213" s="39" t="s">
        <v>36</v>
      </c>
      <c r="F213"/>
      <c r="G213"/>
    </row>
    <row r="214" spans="1:7" ht="30" customHeight="1" x14ac:dyDescent="0.2">
      <c r="A214" s="37" t="s">
        <v>234</v>
      </c>
      <c r="B214" s="8">
        <v>6450</v>
      </c>
      <c r="C214" s="37" t="s">
        <v>235</v>
      </c>
      <c r="D214" s="25">
        <v>44645</v>
      </c>
      <c r="E214" s="39" t="s">
        <v>36</v>
      </c>
      <c r="F214"/>
      <c r="G214"/>
    </row>
    <row r="215" spans="1:7" ht="30" customHeight="1" x14ac:dyDescent="0.2">
      <c r="A215" s="37" t="s">
        <v>236</v>
      </c>
      <c r="B215" s="8">
        <v>350.2</v>
      </c>
      <c r="C215" s="37" t="s">
        <v>237</v>
      </c>
      <c r="D215" s="25">
        <v>44649</v>
      </c>
      <c r="E215" s="39" t="s">
        <v>36</v>
      </c>
      <c r="F215"/>
      <c r="G215"/>
    </row>
    <row r="216" spans="1:7" ht="30" customHeight="1" x14ac:dyDescent="0.2">
      <c r="A216" s="37" t="s">
        <v>238</v>
      </c>
      <c r="B216" s="8">
        <v>133.9</v>
      </c>
      <c r="C216" s="37" t="s">
        <v>237</v>
      </c>
      <c r="D216" s="25">
        <v>44649</v>
      </c>
      <c r="E216" s="39" t="s">
        <v>36</v>
      </c>
      <c r="F216"/>
      <c r="G216"/>
    </row>
    <row r="217" spans="1:7" ht="30" customHeight="1" x14ac:dyDescent="0.2">
      <c r="A217" s="37" t="s">
        <v>239</v>
      </c>
      <c r="B217" s="8">
        <v>5.82</v>
      </c>
      <c r="C217" s="37" t="s">
        <v>237</v>
      </c>
      <c r="D217" s="25">
        <v>44649</v>
      </c>
      <c r="E217" s="39" t="s">
        <v>36</v>
      </c>
      <c r="F217"/>
      <c r="G217"/>
    </row>
    <row r="218" spans="1:7" ht="30" customHeight="1" x14ac:dyDescent="0.2">
      <c r="A218" s="37" t="s">
        <v>240</v>
      </c>
      <c r="B218" s="8">
        <v>74.400000000000006</v>
      </c>
      <c r="C218" s="37" t="s">
        <v>237</v>
      </c>
      <c r="D218" s="25">
        <v>44649</v>
      </c>
      <c r="E218" s="39" t="s">
        <v>36</v>
      </c>
      <c r="F218"/>
      <c r="G218"/>
    </row>
    <row r="219" spans="1:7" ht="30" customHeight="1" x14ac:dyDescent="0.2">
      <c r="A219" s="37" t="s">
        <v>241</v>
      </c>
      <c r="B219" s="8">
        <v>124</v>
      </c>
      <c r="C219" s="37" t="s">
        <v>237</v>
      </c>
      <c r="D219" s="25">
        <v>44649</v>
      </c>
      <c r="E219" s="39" t="s">
        <v>36</v>
      </c>
      <c r="F219"/>
      <c r="G219"/>
    </row>
    <row r="220" spans="1:7" ht="30" customHeight="1" x14ac:dyDescent="0.2">
      <c r="A220" s="37" t="s">
        <v>242</v>
      </c>
      <c r="B220" s="8">
        <v>18.600000000000001</v>
      </c>
      <c r="C220" s="37" t="s">
        <v>237</v>
      </c>
      <c r="D220" s="25">
        <v>44649</v>
      </c>
      <c r="E220" s="39" t="s">
        <v>36</v>
      </c>
      <c r="F220"/>
      <c r="G220"/>
    </row>
    <row r="221" spans="1:7" ht="30" customHeight="1" x14ac:dyDescent="0.2">
      <c r="A221" s="37" t="s">
        <v>243</v>
      </c>
      <c r="B221" s="8">
        <v>49.6</v>
      </c>
      <c r="C221" s="37" t="s">
        <v>237</v>
      </c>
      <c r="D221" s="25">
        <v>44649</v>
      </c>
      <c r="E221" s="39" t="s">
        <v>36</v>
      </c>
      <c r="F221"/>
      <c r="G221"/>
    </row>
    <row r="222" spans="1:7" ht="30" customHeight="1" x14ac:dyDescent="0.2">
      <c r="A222" s="37" t="s">
        <v>244</v>
      </c>
      <c r="B222" s="8">
        <v>173.6</v>
      </c>
      <c r="C222" s="37" t="s">
        <v>237</v>
      </c>
      <c r="D222" s="25">
        <v>44649</v>
      </c>
      <c r="E222" s="39" t="s">
        <v>36</v>
      </c>
      <c r="F222"/>
      <c r="G222"/>
    </row>
    <row r="223" spans="1:7" ht="30" customHeight="1" x14ac:dyDescent="0.2">
      <c r="A223" s="37" t="s">
        <v>245</v>
      </c>
      <c r="B223" s="8">
        <v>41.2</v>
      </c>
      <c r="C223" s="37" t="s">
        <v>237</v>
      </c>
      <c r="D223" s="25">
        <v>44649</v>
      </c>
      <c r="E223" s="39" t="s">
        <v>36</v>
      </c>
      <c r="F223"/>
      <c r="G223"/>
    </row>
    <row r="224" spans="1:7" ht="30" customHeight="1" x14ac:dyDescent="0.2">
      <c r="A224" s="37" t="s">
        <v>246</v>
      </c>
      <c r="B224" s="8">
        <v>18.600000000000001</v>
      </c>
      <c r="C224" s="37" t="s">
        <v>237</v>
      </c>
      <c r="D224" s="25">
        <v>44649</v>
      </c>
      <c r="E224" s="39" t="s">
        <v>36</v>
      </c>
      <c r="F224"/>
      <c r="G224"/>
    </row>
    <row r="225" spans="1:7" ht="30" customHeight="1" x14ac:dyDescent="0.2">
      <c r="A225" s="37" t="s">
        <v>247</v>
      </c>
      <c r="B225" s="8">
        <v>18.54</v>
      </c>
      <c r="C225" s="37" t="s">
        <v>237</v>
      </c>
      <c r="D225" s="25">
        <v>44649</v>
      </c>
      <c r="E225" s="39" t="s">
        <v>36</v>
      </c>
      <c r="F225"/>
      <c r="G225"/>
    </row>
    <row r="226" spans="1:7" ht="30" customHeight="1" x14ac:dyDescent="0.2">
      <c r="A226" s="37" t="s">
        <v>248</v>
      </c>
      <c r="B226" s="8">
        <v>5.82</v>
      </c>
      <c r="C226" s="37" t="s">
        <v>237</v>
      </c>
      <c r="D226" s="25">
        <v>44649</v>
      </c>
      <c r="E226" s="39" t="s">
        <v>36</v>
      </c>
      <c r="F226"/>
      <c r="G226"/>
    </row>
    <row r="227" spans="1:7" ht="30" customHeight="1" x14ac:dyDescent="0.2">
      <c r="A227" s="37" t="s">
        <v>249</v>
      </c>
      <c r="B227" s="8">
        <v>24.8</v>
      </c>
      <c r="C227" s="37" t="s">
        <v>237</v>
      </c>
      <c r="D227" s="25">
        <v>44649</v>
      </c>
      <c r="E227" s="39" t="s">
        <v>36</v>
      </c>
      <c r="F227"/>
      <c r="G227"/>
    </row>
    <row r="228" spans="1:7" ht="30" customHeight="1" x14ac:dyDescent="0.2">
      <c r="A228" s="37" t="s">
        <v>250</v>
      </c>
      <c r="B228" s="8">
        <v>61.8</v>
      </c>
      <c r="C228" s="37" t="s">
        <v>237</v>
      </c>
      <c r="D228" s="25">
        <v>44649</v>
      </c>
      <c r="E228" s="39" t="s">
        <v>36</v>
      </c>
      <c r="F228"/>
      <c r="G228"/>
    </row>
    <row r="229" spans="1:7" ht="30" customHeight="1" x14ac:dyDescent="0.2">
      <c r="A229" s="37" t="s">
        <v>251</v>
      </c>
      <c r="B229" s="8">
        <v>20.6</v>
      </c>
      <c r="C229" s="37" t="s">
        <v>237</v>
      </c>
      <c r="D229" s="25">
        <v>44649</v>
      </c>
      <c r="E229" s="39" t="s">
        <v>36</v>
      </c>
      <c r="F229"/>
      <c r="G229"/>
    </row>
    <row r="230" spans="1:7" ht="30" customHeight="1" x14ac:dyDescent="0.2">
      <c r="A230" s="37" t="s">
        <v>252</v>
      </c>
      <c r="B230" s="8">
        <v>5.82</v>
      </c>
      <c r="C230" s="37" t="s">
        <v>237</v>
      </c>
      <c r="D230" s="25">
        <v>44649</v>
      </c>
      <c r="E230" s="39" t="s">
        <v>36</v>
      </c>
      <c r="F230"/>
      <c r="G230"/>
    </row>
    <row r="231" spans="1:7" ht="30" customHeight="1" x14ac:dyDescent="0.2">
      <c r="A231" s="37" t="s">
        <v>253</v>
      </c>
      <c r="B231" s="8">
        <v>3.96</v>
      </c>
      <c r="C231" s="37" t="s">
        <v>237</v>
      </c>
      <c r="D231" s="25">
        <v>44649</v>
      </c>
      <c r="E231" s="39" t="s">
        <v>36</v>
      </c>
      <c r="F231"/>
      <c r="G231"/>
    </row>
    <row r="232" spans="1:7" ht="30" customHeight="1" x14ac:dyDescent="0.2">
      <c r="A232" s="37" t="s">
        <v>254</v>
      </c>
      <c r="B232" s="8">
        <v>3.96</v>
      </c>
      <c r="C232" s="37" t="s">
        <v>237</v>
      </c>
      <c r="D232" s="25">
        <v>44649</v>
      </c>
      <c r="E232" s="39" t="s">
        <v>36</v>
      </c>
      <c r="F232"/>
      <c r="G232"/>
    </row>
    <row r="233" spans="1:7" ht="30" customHeight="1" x14ac:dyDescent="0.2">
      <c r="A233" s="37" t="s">
        <v>255</v>
      </c>
      <c r="B233" s="8">
        <v>74.400000000000006</v>
      </c>
      <c r="C233" s="37" t="s">
        <v>237</v>
      </c>
      <c r="D233" s="25">
        <v>44649</v>
      </c>
      <c r="E233" s="39" t="s">
        <v>36</v>
      </c>
      <c r="F233"/>
      <c r="G233"/>
    </row>
    <row r="234" spans="1:7" ht="30" customHeight="1" x14ac:dyDescent="0.2">
      <c r="A234" s="37" t="s">
        <v>256</v>
      </c>
      <c r="B234" s="8">
        <v>198.4</v>
      </c>
      <c r="C234" s="37" t="s">
        <v>237</v>
      </c>
      <c r="D234" s="25">
        <v>44649</v>
      </c>
      <c r="E234" s="39" t="s">
        <v>36</v>
      </c>
      <c r="F234"/>
      <c r="G234"/>
    </row>
    <row r="235" spans="1:7" ht="30" customHeight="1" x14ac:dyDescent="0.2">
      <c r="A235" s="37" t="s">
        <v>257</v>
      </c>
      <c r="B235" s="8">
        <v>95.04</v>
      </c>
      <c r="C235" s="37" t="s">
        <v>237</v>
      </c>
      <c r="D235" s="25">
        <v>44649</v>
      </c>
      <c r="E235" s="39" t="s">
        <v>36</v>
      </c>
      <c r="F235"/>
      <c r="G235"/>
    </row>
    <row r="236" spans="1:7" ht="30" customHeight="1" x14ac:dyDescent="0.2">
      <c r="A236" s="37" t="s">
        <v>258</v>
      </c>
      <c r="B236" s="8">
        <v>11.64</v>
      </c>
      <c r="C236" s="37" t="s">
        <v>237</v>
      </c>
      <c r="D236" s="25">
        <v>44649</v>
      </c>
      <c r="E236" s="39" t="s">
        <v>36</v>
      </c>
      <c r="F236"/>
      <c r="G236"/>
    </row>
    <row r="237" spans="1:7" ht="30" customHeight="1" x14ac:dyDescent="0.2">
      <c r="A237" s="37" t="s">
        <v>259</v>
      </c>
      <c r="B237" s="8">
        <v>15.84</v>
      </c>
      <c r="C237" s="37" t="s">
        <v>237</v>
      </c>
      <c r="D237" s="25">
        <v>44649</v>
      </c>
      <c r="E237" s="39" t="s">
        <v>36</v>
      </c>
      <c r="F237"/>
      <c r="G237"/>
    </row>
    <row r="238" spans="1:7" ht="30" customHeight="1" x14ac:dyDescent="0.2">
      <c r="A238" s="37" t="s">
        <v>260</v>
      </c>
      <c r="B238" s="8">
        <v>6000</v>
      </c>
      <c r="C238" s="37" t="s">
        <v>261</v>
      </c>
      <c r="D238" s="25">
        <v>44650</v>
      </c>
      <c r="E238" s="39" t="s">
        <v>36</v>
      </c>
      <c r="F238"/>
      <c r="G238"/>
    </row>
    <row r="239" spans="1:7" ht="30" customHeight="1" x14ac:dyDescent="0.2">
      <c r="A239" s="37" t="s">
        <v>262</v>
      </c>
      <c r="B239" s="8">
        <v>1397.94</v>
      </c>
      <c r="C239" s="37" t="s">
        <v>263</v>
      </c>
      <c r="D239" s="25">
        <v>44650</v>
      </c>
      <c r="E239" s="39" t="s">
        <v>36</v>
      </c>
      <c r="F239"/>
      <c r="G239"/>
    </row>
    <row r="240" spans="1:7" ht="30" customHeight="1" x14ac:dyDescent="0.2">
      <c r="A240" s="37" t="s">
        <v>264</v>
      </c>
      <c r="B240" s="8">
        <v>840.77</v>
      </c>
      <c r="C240" s="37" t="s">
        <v>263</v>
      </c>
      <c r="D240" s="25">
        <v>44650</v>
      </c>
      <c r="E240" s="39" t="s">
        <v>36</v>
      </c>
      <c r="F240"/>
      <c r="G240"/>
    </row>
    <row r="241" spans="1:391" ht="30" customHeight="1" x14ac:dyDescent="0.2">
      <c r="A241" s="37" t="s">
        <v>265</v>
      </c>
      <c r="B241" s="8">
        <v>821.02</v>
      </c>
      <c r="C241" s="37" t="s">
        <v>263</v>
      </c>
      <c r="D241" s="25">
        <v>44650</v>
      </c>
      <c r="E241" s="39" t="s">
        <v>36</v>
      </c>
      <c r="F241"/>
      <c r="G241"/>
    </row>
    <row r="242" spans="1:391" ht="30" customHeight="1" x14ac:dyDescent="0.2">
      <c r="A242" s="37" t="s">
        <v>266</v>
      </c>
      <c r="B242" s="8">
        <v>433.13</v>
      </c>
      <c r="C242" s="37" t="s">
        <v>263</v>
      </c>
      <c r="D242" s="25">
        <v>44650</v>
      </c>
      <c r="E242" s="39" t="s">
        <v>36</v>
      </c>
      <c r="F242"/>
      <c r="G242"/>
    </row>
    <row r="243" spans="1:391" ht="30" customHeight="1" x14ac:dyDescent="0.2">
      <c r="A243" s="37" t="s">
        <v>267</v>
      </c>
      <c r="B243" s="8">
        <v>453.96</v>
      </c>
      <c r="C243" s="37" t="s">
        <v>113</v>
      </c>
      <c r="D243" s="25">
        <v>44651</v>
      </c>
      <c r="E243" s="39" t="s">
        <v>36</v>
      </c>
      <c r="F243"/>
      <c r="G243"/>
    </row>
    <row r="244" spans="1:391" ht="30" customHeight="1" x14ac:dyDescent="0.2">
      <c r="A244" s="37" t="s">
        <v>267</v>
      </c>
      <c r="B244" s="8">
        <v>352.56</v>
      </c>
      <c r="C244" s="37" t="s">
        <v>115</v>
      </c>
      <c r="D244" s="25">
        <v>44651</v>
      </c>
      <c r="E244" s="39" t="s">
        <v>36</v>
      </c>
      <c r="F244"/>
      <c r="G244"/>
    </row>
    <row r="245" spans="1:391" s="9" customFormat="1" ht="37.5" customHeight="1" x14ac:dyDescent="0.2">
      <c r="A245" s="49" t="s">
        <v>268</v>
      </c>
      <c r="B245" s="63"/>
      <c r="C245" s="63"/>
      <c r="D245" s="63"/>
      <c r="E245" s="63"/>
      <c r="F245" s="19"/>
      <c r="G245" s="16"/>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c r="MA245"/>
      <c r="MB245"/>
      <c r="MC245"/>
      <c r="MD245"/>
      <c r="ME245"/>
      <c r="MF245"/>
      <c r="MG245"/>
      <c r="MH245"/>
      <c r="MI245"/>
      <c r="MJ245"/>
      <c r="MK245"/>
      <c r="ML245"/>
      <c r="MM245"/>
      <c r="MN245"/>
      <c r="MO245"/>
      <c r="MP245"/>
      <c r="MQ245"/>
      <c r="MR245"/>
      <c r="MS245"/>
      <c r="MT245"/>
      <c r="MU245"/>
      <c r="MV245"/>
      <c r="MW245"/>
      <c r="MX245"/>
      <c r="MY245"/>
      <c r="MZ245"/>
      <c r="NA245"/>
      <c r="NB245"/>
      <c r="NC245"/>
      <c r="ND245"/>
      <c r="NE245"/>
      <c r="NF245"/>
      <c r="NG245"/>
      <c r="NH245"/>
      <c r="NI245"/>
      <c r="NJ245"/>
      <c r="NK245"/>
      <c r="NL245"/>
      <c r="NM245"/>
      <c r="NN245"/>
      <c r="NO245"/>
      <c r="NP245"/>
      <c r="NQ245"/>
      <c r="NR245"/>
      <c r="NS245"/>
      <c r="NT245"/>
      <c r="NU245"/>
      <c r="NV245"/>
      <c r="NW245"/>
      <c r="NX245"/>
      <c r="NY245"/>
      <c r="NZ245"/>
      <c r="OA245"/>
    </row>
    <row r="246" spans="1:391" ht="29.25" customHeight="1" x14ac:dyDescent="0.2">
      <c r="A246" s="37" t="s">
        <v>275</v>
      </c>
      <c r="B246" s="8">
        <v>140</v>
      </c>
      <c r="C246" s="37" t="s">
        <v>276</v>
      </c>
      <c r="D246" s="25">
        <v>44655</v>
      </c>
      <c r="E246" s="13" t="s">
        <v>36</v>
      </c>
      <c r="F246"/>
      <c r="G246"/>
    </row>
    <row r="247" spans="1:391" ht="30" customHeight="1" x14ac:dyDescent="0.2">
      <c r="A247" s="37" t="s">
        <v>277</v>
      </c>
      <c r="B247" s="8">
        <v>81.36</v>
      </c>
      <c r="C247" s="37" t="s">
        <v>115</v>
      </c>
      <c r="D247" s="25">
        <v>44656</v>
      </c>
      <c r="E247" s="13" t="s">
        <v>36</v>
      </c>
      <c r="F247"/>
      <c r="G247"/>
    </row>
    <row r="248" spans="1:391" ht="32.25" customHeight="1" x14ac:dyDescent="0.2">
      <c r="A248" s="37" t="s">
        <v>278</v>
      </c>
      <c r="B248" s="8">
        <v>336</v>
      </c>
      <c r="C248" s="37" t="s">
        <v>118</v>
      </c>
      <c r="D248" s="25">
        <v>44656</v>
      </c>
      <c r="E248" s="13" t="s">
        <v>36</v>
      </c>
      <c r="F248"/>
      <c r="G248"/>
    </row>
    <row r="249" spans="1:391" ht="32.25" customHeight="1" x14ac:dyDescent="0.2">
      <c r="A249" s="37" t="s">
        <v>279</v>
      </c>
      <c r="B249" s="8">
        <v>695</v>
      </c>
      <c r="C249" s="37" t="s">
        <v>280</v>
      </c>
      <c r="D249" s="25">
        <v>44657</v>
      </c>
      <c r="E249" s="13" t="s">
        <v>36</v>
      </c>
      <c r="F249"/>
      <c r="G249"/>
    </row>
    <row r="250" spans="1:391" ht="35.25" customHeight="1" x14ac:dyDescent="0.2">
      <c r="A250" s="37" t="s">
        <v>281</v>
      </c>
      <c r="B250" s="8">
        <v>738</v>
      </c>
      <c r="C250" s="37" t="s">
        <v>280</v>
      </c>
      <c r="D250" s="25">
        <v>44657</v>
      </c>
      <c r="E250" s="13" t="s">
        <v>36</v>
      </c>
      <c r="F250"/>
      <c r="G250"/>
    </row>
    <row r="251" spans="1:391" ht="32.25" customHeight="1" x14ac:dyDescent="0.2">
      <c r="A251" s="37" t="s">
        <v>282</v>
      </c>
      <c r="B251" s="8">
        <v>30000</v>
      </c>
      <c r="C251" s="37" t="s">
        <v>74</v>
      </c>
      <c r="D251" s="25">
        <v>44657</v>
      </c>
      <c r="E251" s="13" t="s">
        <v>36</v>
      </c>
      <c r="F251"/>
      <c r="G251"/>
    </row>
    <row r="252" spans="1:391" ht="32.25" customHeight="1" x14ac:dyDescent="0.2">
      <c r="A252" s="37" t="s">
        <v>283</v>
      </c>
      <c r="B252" s="8">
        <v>177.78</v>
      </c>
      <c r="C252" s="37" t="s">
        <v>284</v>
      </c>
      <c r="D252" s="25">
        <v>44658</v>
      </c>
      <c r="E252" s="13" t="s">
        <v>36</v>
      </c>
      <c r="F252"/>
      <c r="G252"/>
    </row>
    <row r="253" spans="1:391" ht="30" customHeight="1" x14ac:dyDescent="0.2">
      <c r="A253" s="37" t="s">
        <v>285</v>
      </c>
      <c r="B253" s="8">
        <v>6479.8</v>
      </c>
      <c r="C253" s="37" t="s">
        <v>286</v>
      </c>
      <c r="D253" s="25">
        <v>44659</v>
      </c>
      <c r="E253" s="13" t="s">
        <v>36</v>
      </c>
      <c r="F253"/>
      <c r="G253"/>
    </row>
    <row r="254" spans="1:391" ht="32.25" customHeight="1" x14ac:dyDescent="0.2">
      <c r="A254" s="37" t="s">
        <v>287</v>
      </c>
      <c r="B254" s="8">
        <v>6350</v>
      </c>
      <c r="C254" s="37" t="s">
        <v>288</v>
      </c>
      <c r="D254" s="25">
        <v>44659</v>
      </c>
      <c r="E254" s="13" t="s">
        <v>36</v>
      </c>
      <c r="F254"/>
      <c r="G254"/>
    </row>
    <row r="255" spans="1:391" ht="27.75" customHeight="1" x14ac:dyDescent="0.2">
      <c r="A255" s="37" t="s">
        <v>289</v>
      </c>
      <c r="B255" s="8">
        <v>1480.75</v>
      </c>
      <c r="C255" s="37" t="s">
        <v>115</v>
      </c>
      <c r="D255" s="25">
        <v>44659</v>
      </c>
      <c r="E255" s="13" t="s">
        <v>36</v>
      </c>
      <c r="F255"/>
      <c r="G255"/>
    </row>
    <row r="256" spans="1:391" ht="29.25" customHeight="1" x14ac:dyDescent="0.2">
      <c r="A256" s="37" t="s">
        <v>290</v>
      </c>
      <c r="B256" s="8">
        <v>226</v>
      </c>
      <c r="C256" s="37" t="s">
        <v>291</v>
      </c>
      <c r="D256" s="25">
        <v>44659</v>
      </c>
      <c r="E256" s="13" t="s">
        <v>36</v>
      </c>
      <c r="F256"/>
      <c r="G256"/>
    </row>
    <row r="257" spans="1:391" ht="31.5" customHeight="1" x14ac:dyDescent="0.2">
      <c r="A257" s="37" t="s">
        <v>292</v>
      </c>
      <c r="B257" s="8">
        <v>1005.05</v>
      </c>
      <c r="C257" s="37" t="s">
        <v>124</v>
      </c>
      <c r="D257" s="25">
        <v>44673</v>
      </c>
      <c r="E257" s="13" t="s">
        <v>36</v>
      </c>
      <c r="F257"/>
      <c r="G257"/>
    </row>
    <row r="258" spans="1:391" ht="32.25" customHeight="1" x14ac:dyDescent="0.2">
      <c r="A258" s="37" t="s">
        <v>293</v>
      </c>
      <c r="B258" s="8">
        <v>6305.4</v>
      </c>
      <c r="C258" s="37" t="s">
        <v>294</v>
      </c>
      <c r="D258" s="25">
        <v>44678</v>
      </c>
      <c r="E258" s="13" t="s">
        <v>36</v>
      </c>
      <c r="F258"/>
      <c r="G258"/>
    </row>
    <row r="259" spans="1:391" ht="32.25" customHeight="1" x14ac:dyDescent="0.2">
      <c r="A259" s="37" t="s">
        <v>295</v>
      </c>
      <c r="B259" s="8">
        <v>104.76</v>
      </c>
      <c r="C259" s="37" t="s">
        <v>113</v>
      </c>
      <c r="D259" s="25">
        <v>44680</v>
      </c>
      <c r="E259" s="13" t="s">
        <v>36</v>
      </c>
      <c r="F259"/>
      <c r="G259"/>
    </row>
    <row r="260" spans="1:391" ht="33" customHeight="1" x14ac:dyDescent="0.2">
      <c r="A260" s="37" t="s">
        <v>295</v>
      </c>
      <c r="B260" s="8">
        <v>81.36</v>
      </c>
      <c r="C260" s="37" t="s">
        <v>115</v>
      </c>
      <c r="D260" s="25">
        <v>44680</v>
      </c>
      <c r="E260" s="13" t="s">
        <v>36</v>
      </c>
      <c r="F260"/>
      <c r="G260"/>
    </row>
    <row r="261" spans="1:391" s="9" customFormat="1" ht="37.5" customHeight="1" x14ac:dyDescent="0.2">
      <c r="A261" s="49" t="s">
        <v>325</v>
      </c>
      <c r="B261" s="63"/>
      <c r="C261" s="63"/>
      <c r="D261" s="63"/>
      <c r="E261" s="63"/>
      <c r="F261" s="19"/>
      <c r="G261" s="16"/>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c r="MA261"/>
      <c r="MB261"/>
      <c r="MC261"/>
      <c r="MD261"/>
      <c r="ME261"/>
      <c r="MF261"/>
      <c r="MG261"/>
      <c r="MH261"/>
      <c r="MI261"/>
      <c r="MJ261"/>
      <c r="MK261"/>
      <c r="ML261"/>
      <c r="MM261"/>
      <c r="MN261"/>
      <c r="MO261"/>
      <c r="MP261"/>
      <c r="MQ261"/>
      <c r="MR261"/>
      <c r="MS261"/>
      <c r="MT261"/>
      <c r="MU261"/>
      <c r="MV261"/>
      <c r="MW261"/>
      <c r="MX261"/>
      <c r="MY261"/>
      <c r="MZ261"/>
      <c r="NA261"/>
      <c r="NB261"/>
      <c r="NC261"/>
      <c r="ND261"/>
      <c r="NE261"/>
      <c r="NF261"/>
      <c r="NG261"/>
      <c r="NH261"/>
      <c r="NI261"/>
      <c r="NJ261"/>
      <c r="NK261"/>
      <c r="NL261"/>
      <c r="NM261"/>
      <c r="NN261"/>
      <c r="NO261"/>
      <c r="NP261"/>
      <c r="NQ261"/>
      <c r="NR261"/>
      <c r="NS261"/>
      <c r="NT261"/>
      <c r="NU261"/>
      <c r="NV261"/>
      <c r="NW261"/>
      <c r="NX261"/>
      <c r="NY261"/>
      <c r="NZ261"/>
      <c r="OA261"/>
    </row>
    <row r="262" spans="1:391" ht="32.25" customHeight="1" x14ac:dyDescent="0.2">
      <c r="A262" s="37" t="s">
        <v>327</v>
      </c>
      <c r="B262" s="8">
        <v>260</v>
      </c>
      <c r="C262" s="37" t="s">
        <v>328</v>
      </c>
      <c r="D262" s="25">
        <v>44686</v>
      </c>
      <c r="E262" s="13" t="s">
        <v>36</v>
      </c>
      <c r="F262"/>
      <c r="G262"/>
    </row>
    <row r="263" spans="1:391" ht="33" customHeight="1" x14ac:dyDescent="0.2">
      <c r="A263" s="37" t="s">
        <v>329</v>
      </c>
      <c r="B263" s="8">
        <v>85.5</v>
      </c>
      <c r="C263" s="37" t="s">
        <v>330</v>
      </c>
      <c r="D263" s="25">
        <v>44687</v>
      </c>
      <c r="E263" s="13" t="s">
        <v>36</v>
      </c>
      <c r="F263"/>
      <c r="G263"/>
    </row>
    <row r="264" spans="1:391" ht="32.25" customHeight="1" x14ac:dyDescent="0.2">
      <c r="A264" s="37" t="s">
        <v>331</v>
      </c>
      <c r="B264" s="8">
        <v>3497.3</v>
      </c>
      <c r="C264" s="37" t="s">
        <v>332</v>
      </c>
      <c r="D264" s="25">
        <v>44692</v>
      </c>
      <c r="E264" s="13" t="s">
        <v>36</v>
      </c>
      <c r="F264"/>
      <c r="G264"/>
    </row>
    <row r="265" spans="1:391" ht="33" customHeight="1" x14ac:dyDescent="0.2">
      <c r="A265" s="37" t="s">
        <v>333</v>
      </c>
      <c r="B265" s="8">
        <v>734.5</v>
      </c>
      <c r="C265" s="37" t="s">
        <v>334</v>
      </c>
      <c r="D265" s="25">
        <v>44692</v>
      </c>
      <c r="E265" s="13" t="s">
        <v>36</v>
      </c>
      <c r="F265"/>
      <c r="G265"/>
    </row>
    <row r="266" spans="1:391" ht="32.25" customHeight="1" x14ac:dyDescent="0.2">
      <c r="A266" s="37" t="s">
        <v>335</v>
      </c>
      <c r="B266" s="8">
        <v>155</v>
      </c>
      <c r="C266" s="37" t="s">
        <v>336</v>
      </c>
      <c r="D266" s="25">
        <v>44692</v>
      </c>
      <c r="E266" s="13" t="s">
        <v>36</v>
      </c>
      <c r="F266"/>
      <c r="G266"/>
    </row>
    <row r="267" spans="1:391" ht="33" customHeight="1" x14ac:dyDescent="0.2">
      <c r="A267" s="37" t="s">
        <v>337</v>
      </c>
      <c r="B267" s="8">
        <v>497.2</v>
      </c>
      <c r="C267" s="37" t="s">
        <v>202</v>
      </c>
      <c r="D267" s="25">
        <v>44694</v>
      </c>
      <c r="E267" s="13" t="s">
        <v>36</v>
      </c>
      <c r="F267"/>
      <c r="G267"/>
    </row>
    <row r="268" spans="1:391" ht="32.25" customHeight="1" x14ac:dyDescent="0.2">
      <c r="A268" s="37" t="s">
        <v>338</v>
      </c>
      <c r="B268" s="8">
        <v>240</v>
      </c>
      <c r="C268" s="37" t="s">
        <v>280</v>
      </c>
      <c r="D268" s="25">
        <v>44699</v>
      </c>
      <c r="E268" s="13" t="s">
        <v>36</v>
      </c>
      <c r="F268"/>
      <c r="G268"/>
    </row>
    <row r="269" spans="1:391" ht="33" customHeight="1" x14ac:dyDescent="0.2">
      <c r="A269" s="37" t="s">
        <v>339</v>
      </c>
      <c r="B269" s="8">
        <v>955</v>
      </c>
      <c r="C269" s="37" t="s">
        <v>340</v>
      </c>
      <c r="D269" s="25">
        <v>44699</v>
      </c>
      <c r="E269" s="13" t="s">
        <v>36</v>
      </c>
      <c r="F269"/>
      <c r="G269"/>
    </row>
    <row r="270" spans="1:391" ht="32.25" customHeight="1" x14ac:dyDescent="0.2">
      <c r="A270" s="37" t="s">
        <v>341</v>
      </c>
      <c r="B270" s="8">
        <v>5000</v>
      </c>
      <c r="C270" s="37" t="s">
        <v>342</v>
      </c>
      <c r="D270" s="25">
        <v>44699</v>
      </c>
      <c r="E270" s="13" t="s">
        <v>36</v>
      </c>
      <c r="F270"/>
      <c r="G270"/>
    </row>
    <row r="271" spans="1:391" ht="33" customHeight="1" x14ac:dyDescent="0.2">
      <c r="A271" s="37" t="s">
        <v>343</v>
      </c>
      <c r="B271" s="8">
        <v>2820.48</v>
      </c>
      <c r="C271" s="37" t="s">
        <v>115</v>
      </c>
      <c r="D271" s="25">
        <v>44700</v>
      </c>
      <c r="E271" s="13" t="s">
        <v>36</v>
      </c>
      <c r="F271"/>
      <c r="G271"/>
    </row>
    <row r="272" spans="1:391" ht="32.25" customHeight="1" x14ac:dyDescent="0.2">
      <c r="A272" s="37" t="s">
        <v>344</v>
      </c>
      <c r="B272" s="8">
        <v>15</v>
      </c>
      <c r="C272" s="37" t="s">
        <v>345</v>
      </c>
      <c r="D272" s="25">
        <v>44700</v>
      </c>
      <c r="E272" s="13" t="s">
        <v>36</v>
      </c>
      <c r="F272"/>
      <c r="G272"/>
    </row>
    <row r="273" spans="1:391" ht="33" customHeight="1" x14ac:dyDescent="0.2">
      <c r="A273" s="37" t="s">
        <v>346</v>
      </c>
      <c r="B273" s="8">
        <v>6.18</v>
      </c>
      <c r="C273" s="37" t="s">
        <v>345</v>
      </c>
      <c r="D273" s="25">
        <v>44700</v>
      </c>
      <c r="E273" s="13" t="s">
        <v>36</v>
      </c>
      <c r="F273"/>
      <c r="G273"/>
    </row>
    <row r="274" spans="1:391" ht="32.25" customHeight="1" x14ac:dyDescent="0.2">
      <c r="A274" s="37" t="s">
        <v>347</v>
      </c>
      <c r="B274" s="8">
        <v>19.600000000000001</v>
      </c>
      <c r="C274" s="37" t="s">
        <v>345</v>
      </c>
      <c r="D274" s="25">
        <v>44700</v>
      </c>
      <c r="E274" s="13" t="s">
        <v>36</v>
      </c>
      <c r="F274"/>
      <c r="G274"/>
    </row>
    <row r="275" spans="1:391" ht="33" customHeight="1" x14ac:dyDescent="0.2">
      <c r="A275" s="37" t="s">
        <v>348</v>
      </c>
      <c r="B275" s="8">
        <v>9.8000000000000007</v>
      </c>
      <c r="C275" s="37" t="s">
        <v>345</v>
      </c>
      <c r="D275" s="25">
        <v>44700</v>
      </c>
      <c r="E275" s="13" t="s">
        <v>36</v>
      </c>
      <c r="F275"/>
      <c r="G275"/>
    </row>
    <row r="276" spans="1:391" ht="32.25" customHeight="1" x14ac:dyDescent="0.2">
      <c r="A276" s="37" t="s">
        <v>349</v>
      </c>
      <c r="B276" s="8">
        <v>900</v>
      </c>
      <c r="C276" s="37" t="s">
        <v>350</v>
      </c>
      <c r="D276" s="25">
        <v>44701</v>
      </c>
      <c r="E276" s="13" t="s">
        <v>36</v>
      </c>
      <c r="F276"/>
      <c r="G276"/>
    </row>
    <row r="277" spans="1:391" ht="33" customHeight="1" x14ac:dyDescent="0.2">
      <c r="A277" s="37" t="s">
        <v>351</v>
      </c>
      <c r="B277" s="8">
        <v>6995</v>
      </c>
      <c r="C277" s="37" t="s">
        <v>223</v>
      </c>
      <c r="D277" s="25">
        <v>44701</v>
      </c>
      <c r="E277" s="13" t="s">
        <v>36</v>
      </c>
      <c r="F277"/>
      <c r="G277"/>
    </row>
    <row r="278" spans="1:391" ht="32.25" customHeight="1" x14ac:dyDescent="0.2">
      <c r="A278" s="37" t="s">
        <v>352</v>
      </c>
      <c r="B278" s="8">
        <v>950</v>
      </c>
      <c r="C278" s="37" t="s">
        <v>334</v>
      </c>
      <c r="D278" s="25">
        <v>44701</v>
      </c>
      <c r="E278" s="13" t="s">
        <v>36</v>
      </c>
      <c r="F278"/>
      <c r="G278"/>
    </row>
    <row r="279" spans="1:391" ht="33" customHeight="1" x14ac:dyDescent="0.2">
      <c r="A279" s="37" t="s">
        <v>353</v>
      </c>
      <c r="B279" s="8">
        <v>975</v>
      </c>
      <c r="C279" s="37" t="s">
        <v>210</v>
      </c>
      <c r="D279" s="25">
        <v>44706</v>
      </c>
      <c r="E279" s="13" t="s">
        <v>36</v>
      </c>
      <c r="F279"/>
      <c r="G279"/>
    </row>
    <row r="280" spans="1:391" ht="32.25" customHeight="1" x14ac:dyDescent="0.2">
      <c r="A280" s="37" t="s">
        <v>354</v>
      </c>
      <c r="B280" s="8">
        <v>226</v>
      </c>
      <c r="C280" s="37" t="s">
        <v>355</v>
      </c>
      <c r="D280" s="25">
        <v>44706</v>
      </c>
      <c r="E280" s="13" t="s">
        <v>36</v>
      </c>
      <c r="F280"/>
      <c r="G280"/>
    </row>
    <row r="281" spans="1:391" ht="33" customHeight="1" x14ac:dyDescent="0.2">
      <c r="A281" s="37" t="s">
        <v>356</v>
      </c>
      <c r="B281" s="8">
        <v>480</v>
      </c>
      <c r="C281" s="37" t="s">
        <v>126</v>
      </c>
      <c r="D281" s="25">
        <v>44707</v>
      </c>
      <c r="E281" s="13" t="s">
        <v>36</v>
      </c>
      <c r="F281"/>
      <c r="G281"/>
    </row>
    <row r="282" spans="1:391" ht="32.25" customHeight="1" x14ac:dyDescent="0.2">
      <c r="A282" s="37" t="s">
        <v>357</v>
      </c>
      <c r="B282" s="8">
        <v>330</v>
      </c>
      <c r="C282" s="37" t="s">
        <v>126</v>
      </c>
      <c r="D282" s="25">
        <v>44707</v>
      </c>
      <c r="E282" s="13" t="s">
        <v>36</v>
      </c>
      <c r="F282"/>
      <c r="G282"/>
    </row>
    <row r="283" spans="1:391" ht="33" customHeight="1" x14ac:dyDescent="0.2">
      <c r="A283" s="37" t="s">
        <v>358</v>
      </c>
      <c r="B283" s="8">
        <v>70</v>
      </c>
      <c r="C283" s="37" t="s">
        <v>126</v>
      </c>
      <c r="D283" s="25">
        <v>44707</v>
      </c>
      <c r="E283" s="13" t="s">
        <v>36</v>
      </c>
      <c r="F283"/>
      <c r="G283"/>
    </row>
    <row r="284" spans="1:391" ht="32.25" customHeight="1" x14ac:dyDescent="0.2">
      <c r="A284" s="37" t="s">
        <v>359</v>
      </c>
      <c r="B284" s="8">
        <v>1480.75</v>
      </c>
      <c r="C284" s="37" t="s">
        <v>115</v>
      </c>
      <c r="D284" s="25">
        <v>44707</v>
      </c>
      <c r="E284" s="13" t="s">
        <v>36</v>
      </c>
      <c r="F284"/>
      <c r="G284"/>
    </row>
    <row r="285" spans="1:391" ht="33" customHeight="1" x14ac:dyDescent="0.2">
      <c r="A285" s="37" t="s">
        <v>360</v>
      </c>
      <c r="B285" s="8">
        <v>2034</v>
      </c>
      <c r="C285" s="37" t="s">
        <v>361</v>
      </c>
      <c r="D285" s="25">
        <v>44708</v>
      </c>
      <c r="E285" s="13" t="s">
        <v>36</v>
      </c>
      <c r="F285"/>
      <c r="G285"/>
    </row>
    <row r="286" spans="1:391" ht="32.25" customHeight="1" x14ac:dyDescent="0.2">
      <c r="A286" s="37" t="s">
        <v>362</v>
      </c>
      <c r="B286" s="8">
        <v>1356</v>
      </c>
      <c r="C286" s="37" t="s">
        <v>361</v>
      </c>
      <c r="D286" s="25">
        <v>44708</v>
      </c>
      <c r="E286" s="13" t="s">
        <v>36</v>
      </c>
      <c r="F286"/>
      <c r="G286"/>
    </row>
    <row r="287" spans="1:391" s="9" customFormat="1" ht="37.5" customHeight="1" x14ac:dyDescent="0.2">
      <c r="A287" s="49" t="s">
        <v>363</v>
      </c>
      <c r="B287" s="63"/>
      <c r="C287" s="63"/>
      <c r="D287" s="63"/>
      <c r="E287" s="63"/>
      <c r="F287" s="19"/>
      <c r="G287" s="16"/>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c r="MA287"/>
      <c r="MB287"/>
      <c r="MC287"/>
      <c r="MD287"/>
      <c r="ME287"/>
      <c r="MF287"/>
      <c r="MG287"/>
      <c r="MH287"/>
      <c r="MI287"/>
      <c r="MJ287"/>
      <c r="MK287"/>
      <c r="ML287"/>
      <c r="MM287"/>
      <c r="MN287"/>
      <c r="MO287"/>
      <c r="MP287"/>
      <c r="MQ287"/>
      <c r="MR287"/>
      <c r="MS287"/>
      <c r="MT287"/>
      <c r="MU287"/>
      <c r="MV287"/>
      <c r="MW287"/>
      <c r="MX287"/>
      <c r="MY287"/>
      <c r="MZ287"/>
      <c r="NA287"/>
      <c r="NB287"/>
      <c r="NC287"/>
      <c r="ND287"/>
      <c r="NE287"/>
      <c r="NF287"/>
      <c r="NG287"/>
      <c r="NH287"/>
      <c r="NI287"/>
      <c r="NJ287"/>
      <c r="NK287"/>
      <c r="NL287"/>
      <c r="NM287"/>
      <c r="NN287"/>
      <c r="NO287"/>
      <c r="NP287"/>
      <c r="NQ287"/>
      <c r="NR287"/>
      <c r="NS287"/>
      <c r="NT287"/>
      <c r="NU287"/>
      <c r="NV287"/>
      <c r="NW287"/>
      <c r="NX287"/>
      <c r="NY287"/>
      <c r="NZ287"/>
      <c r="OA287"/>
    </row>
    <row r="288" spans="1:391" ht="32.25" customHeight="1" x14ac:dyDescent="0.2">
      <c r="A288" s="37" t="s">
        <v>419</v>
      </c>
      <c r="B288" s="8">
        <v>424</v>
      </c>
      <c r="C288" s="37" t="s">
        <v>263</v>
      </c>
      <c r="D288" s="25">
        <v>44713</v>
      </c>
      <c r="E288" s="13" t="s">
        <v>36</v>
      </c>
      <c r="F288"/>
      <c r="G288"/>
    </row>
    <row r="289" spans="1:7" ht="32.25" customHeight="1" x14ac:dyDescent="0.2">
      <c r="A289" s="37" t="s">
        <v>420</v>
      </c>
      <c r="B289" s="8">
        <v>424</v>
      </c>
      <c r="C289" s="37" t="s">
        <v>263</v>
      </c>
      <c r="D289" s="25">
        <v>44713</v>
      </c>
      <c r="E289" s="13" t="s">
        <v>36</v>
      </c>
      <c r="F289"/>
      <c r="G289"/>
    </row>
    <row r="290" spans="1:7" ht="32.25" customHeight="1" x14ac:dyDescent="0.2">
      <c r="A290" s="37" t="s">
        <v>421</v>
      </c>
      <c r="B290" s="8">
        <v>850.16</v>
      </c>
      <c r="C290" s="37" t="s">
        <v>263</v>
      </c>
      <c r="D290" s="25">
        <v>44713</v>
      </c>
      <c r="E290" s="13" t="s">
        <v>36</v>
      </c>
      <c r="F290"/>
      <c r="G290"/>
    </row>
    <row r="291" spans="1:7" ht="32.25" customHeight="1" x14ac:dyDescent="0.2">
      <c r="A291" s="37" t="s">
        <v>422</v>
      </c>
      <c r="B291" s="8">
        <v>1188</v>
      </c>
      <c r="C291" s="37" t="s">
        <v>263</v>
      </c>
      <c r="D291" s="25">
        <v>44713</v>
      </c>
      <c r="E291" s="13" t="s">
        <v>36</v>
      </c>
      <c r="F291"/>
      <c r="G291"/>
    </row>
    <row r="292" spans="1:7" ht="32.25" customHeight="1" x14ac:dyDescent="0.2">
      <c r="A292" s="37" t="s">
        <v>423</v>
      </c>
      <c r="B292" s="8">
        <v>1526.68</v>
      </c>
      <c r="C292" s="37" t="s">
        <v>263</v>
      </c>
      <c r="D292" s="25">
        <v>44713</v>
      </c>
      <c r="E292" s="13" t="s">
        <v>36</v>
      </c>
      <c r="F292"/>
      <c r="G292"/>
    </row>
    <row r="293" spans="1:7" ht="32.25" customHeight="1" x14ac:dyDescent="0.2">
      <c r="A293" s="37" t="s">
        <v>424</v>
      </c>
      <c r="B293" s="8">
        <v>410.72</v>
      </c>
      <c r="C293" s="37" t="s">
        <v>263</v>
      </c>
      <c r="D293" s="25">
        <v>44713</v>
      </c>
      <c r="E293" s="13" t="s">
        <v>36</v>
      </c>
      <c r="F293"/>
      <c r="G293"/>
    </row>
    <row r="294" spans="1:7" ht="32.25" customHeight="1" x14ac:dyDescent="0.2">
      <c r="A294" s="37" t="s">
        <v>425</v>
      </c>
      <c r="B294" s="8">
        <v>7000</v>
      </c>
      <c r="C294" s="37" t="s">
        <v>426</v>
      </c>
      <c r="D294" s="25">
        <v>44715</v>
      </c>
      <c r="E294" s="13" t="s">
        <v>36</v>
      </c>
      <c r="F294"/>
      <c r="G294"/>
    </row>
    <row r="295" spans="1:7" ht="32.25" customHeight="1" x14ac:dyDescent="0.2">
      <c r="A295" s="37" t="s">
        <v>427</v>
      </c>
      <c r="B295" s="8">
        <v>352.26</v>
      </c>
      <c r="C295" s="37" t="s">
        <v>115</v>
      </c>
      <c r="D295" s="25">
        <v>44715</v>
      </c>
      <c r="E295" s="13" t="s">
        <v>36</v>
      </c>
      <c r="F295"/>
      <c r="G295"/>
    </row>
    <row r="296" spans="1:7" ht="32.25" customHeight="1" x14ac:dyDescent="0.2">
      <c r="A296" s="37" t="s">
        <v>427</v>
      </c>
      <c r="B296" s="8">
        <v>453.96</v>
      </c>
      <c r="C296" s="37" t="s">
        <v>113</v>
      </c>
      <c r="D296" s="25">
        <v>44715</v>
      </c>
      <c r="E296" s="13" t="s">
        <v>36</v>
      </c>
      <c r="F296"/>
      <c r="G296"/>
    </row>
    <row r="297" spans="1:7" ht="32.25" customHeight="1" x14ac:dyDescent="0.2">
      <c r="A297" s="37" t="s">
        <v>428</v>
      </c>
      <c r="B297" s="8">
        <v>1375</v>
      </c>
      <c r="C297" s="37" t="s">
        <v>429</v>
      </c>
      <c r="D297" s="25">
        <v>44715</v>
      </c>
      <c r="E297" s="13" t="s">
        <v>36</v>
      </c>
      <c r="F297"/>
      <c r="G297"/>
    </row>
    <row r="298" spans="1:7" ht="32.25" customHeight="1" x14ac:dyDescent="0.2">
      <c r="A298" s="37" t="s">
        <v>430</v>
      </c>
      <c r="B298" s="8">
        <v>487.5</v>
      </c>
      <c r="C298" s="37" t="s">
        <v>429</v>
      </c>
      <c r="D298" s="25">
        <v>44715</v>
      </c>
      <c r="E298" s="13" t="s">
        <v>36</v>
      </c>
      <c r="F298"/>
      <c r="G298"/>
    </row>
    <row r="299" spans="1:7" ht="32.25" customHeight="1" x14ac:dyDescent="0.2">
      <c r="A299" s="37" t="s">
        <v>431</v>
      </c>
      <c r="B299" s="8">
        <v>546</v>
      </c>
      <c r="C299" s="37" t="s">
        <v>429</v>
      </c>
      <c r="D299" s="25">
        <v>44715</v>
      </c>
      <c r="E299" s="13" t="s">
        <v>36</v>
      </c>
      <c r="F299"/>
      <c r="G299"/>
    </row>
    <row r="300" spans="1:7" ht="32.25" customHeight="1" x14ac:dyDescent="0.2">
      <c r="A300" s="37" t="s">
        <v>432</v>
      </c>
      <c r="B300" s="8">
        <v>504</v>
      </c>
      <c r="C300" s="37" t="s">
        <v>429</v>
      </c>
      <c r="D300" s="25">
        <v>44715</v>
      </c>
      <c r="E300" s="13" t="s">
        <v>36</v>
      </c>
      <c r="F300"/>
      <c r="G300"/>
    </row>
    <row r="301" spans="1:7" ht="32.25" customHeight="1" x14ac:dyDescent="0.2">
      <c r="A301" s="37" t="s">
        <v>433</v>
      </c>
      <c r="B301" s="8">
        <v>465</v>
      </c>
      <c r="C301" s="37" t="s">
        <v>429</v>
      </c>
      <c r="D301" s="25">
        <v>44715</v>
      </c>
      <c r="E301" s="13" t="s">
        <v>36</v>
      </c>
      <c r="F301"/>
      <c r="G301"/>
    </row>
    <row r="302" spans="1:7" ht="32.25" customHeight="1" x14ac:dyDescent="0.2">
      <c r="A302" s="37" t="s">
        <v>434</v>
      </c>
      <c r="B302" s="8">
        <v>324</v>
      </c>
      <c r="C302" s="37" t="s">
        <v>429</v>
      </c>
      <c r="D302" s="25">
        <v>44715</v>
      </c>
      <c r="E302" s="13" t="s">
        <v>36</v>
      </c>
      <c r="F302"/>
      <c r="G302"/>
    </row>
    <row r="303" spans="1:7" ht="32.25" customHeight="1" x14ac:dyDescent="0.2">
      <c r="A303" s="37" t="s">
        <v>435</v>
      </c>
      <c r="B303" s="8">
        <v>540</v>
      </c>
      <c r="C303" s="37" t="s">
        <v>429</v>
      </c>
      <c r="D303" s="25">
        <v>44715</v>
      </c>
      <c r="E303" s="13" t="s">
        <v>36</v>
      </c>
      <c r="F303"/>
      <c r="G303"/>
    </row>
    <row r="304" spans="1:7" ht="32.25" customHeight="1" x14ac:dyDescent="0.2">
      <c r="A304" s="37" t="s">
        <v>436</v>
      </c>
      <c r="B304" s="8">
        <v>99.2</v>
      </c>
      <c r="C304" s="37" t="s">
        <v>429</v>
      </c>
      <c r="D304" s="25">
        <v>44715</v>
      </c>
      <c r="E304" s="13" t="s">
        <v>36</v>
      </c>
      <c r="F304"/>
      <c r="G304"/>
    </row>
    <row r="305" spans="1:7" ht="32.25" customHeight="1" x14ac:dyDescent="0.2">
      <c r="A305" s="37" t="s">
        <v>437</v>
      </c>
      <c r="B305" s="8">
        <v>265</v>
      </c>
      <c r="C305" s="37" t="s">
        <v>429</v>
      </c>
      <c r="D305" s="25">
        <v>44715</v>
      </c>
      <c r="E305" s="13" t="s">
        <v>36</v>
      </c>
      <c r="F305"/>
      <c r="G305"/>
    </row>
    <row r="306" spans="1:7" ht="32.25" customHeight="1" x14ac:dyDescent="0.2">
      <c r="A306" s="37" t="s">
        <v>438</v>
      </c>
      <c r="B306" s="8">
        <v>546</v>
      </c>
      <c r="C306" s="37" t="s">
        <v>429</v>
      </c>
      <c r="D306" s="25">
        <v>44715</v>
      </c>
      <c r="E306" s="13" t="s">
        <v>36</v>
      </c>
      <c r="F306"/>
      <c r="G306"/>
    </row>
    <row r="307" spans="1:7" ht="32.25" customHeight="1" x14ac:dyDescent="0.2">
      <c r="A307" s="37" t="s">
        <v>439</v>
      </c>
      <c r="B307" s="8">
        <v>288</v>
      </c>
      <c r="C307" s="37" t="s">
        <v>429</v>
      </c>
      <c r="D307" s="25">
        <v>44715</v>
      </c>
      <c r="E307" s="13" t="s">
        <v>36</v>
      </c>
      <c r="F307"/>
      <c r="G307"/>
    </row>
    <row r="308" spans="1:7" ht="32.25" customHeight="1" x14ac:dyDescent="0.2">
      <c r="A308" s="37" t="s">
        <v>440</v>
      </c>
      <c r="B308" s="8">
        <v>433.2</v>
      </c>
      <c r="C308" s="37" t="s">
        <v>429</v>
      </c>
      <c r="D308" s="25">
        <v>44715</v>
      </c>
      <c r="E308" s="13" t="s">
        <v>36</v>
      </c>
      <c r="F308"/>
      <c r="G308"/>
    </row>
    <row r="309" spans="1:7" ht="32.25" customHeight="1" x14ac:dyDescent="0.2">
      <c r="A309" s="37" t="s">
        <v>441</v>
      </c>
      <c r="B309" s="8">
        <v>392</v>
      </c>
      <c r="C309" s="37" t="s">
        <v>429</v>
      </c>
      <c r="D309" s="25">
        <v>44715</v>
      </c>
      <c r="E309" s="13" t="s">
        <v>36</v>
      </c>
      <c r="F309"/>
      <c r="G309"/>
    </row>
    <row r="310" spans="1:7" ht="32.25" customHeight="1" x14ac:dyDescent="0.2">
      <c r="A310" s="37" t="s">
        <v>442</v>
      </c>
      <c r="B310" s="8">
        <v>105</v>
      </c>
      <c r="C310" s="37" t="s">
        <v>429</v>
      </c>
      <c r="D310" s="25">
        <v>44715</v>
      </c>
      <c r="E310" s="13" t="s">
        <v>36</v>
      </c>
      <c r="F310"/>
      <c r="G310"/>
    </row>
    <row r="311" spans="1:7" ht="32.25" customHeight="1" x14ac:dyDescent="0.2">
      <c r="A311" s="37" t="s">
        <v>443</v>
      </c>
      <c r="B311" s="8">
        <v>299.8</v>
      </c>
      <c r="C311" s="37" t="s">
        <v>429</v>
      </c>
      <c r="D311" s="25">
        <v>44715</v>
      </c>
      <c r="E311" s="13" t="s">
        <v>36</v>
      </c>
      <c r="F311"/>
      <c r="G311"/>
    </row>
    <row r="312" spans="1:7" ht="32.25" customHeight="1" x14ac:dyDescent="0.2">
      <c r="A312" s="37" t="s">
        <v>444</v>
      </c>
      <c r="B312" s="8">
        <v>976</v>
      </c>
      <c r="C312" s="37" t="s">
        <v>445</v>
      </c>
      <c r="D312" s="25">
        <v>44718</v>
      </c>
      <c r="E312" s="13" t="s">
        <v>36</v>
      </c>
      <c r="F312"/>
      <c r="G312"/>
    </row>
    <row r="313" spans="1:7" ht="32.25" customHeight="1" x14ac:dyDescent="0.2">
      <c r="A313" s="37" t="s">
        <v>446</v>
      </c>
      <c r="B313" s="8">
        <v>1589.4</v>
      </c>
      <c r="C313" s="37" t="s">
        <v>447</v>
      </c>
      <c r="D313" s="25">
        <v>44725</v>
      </c>
      <c r="E313" s="13" t="s">
        <v>36</v>
      </c>
      <c r="F313"/>
      <c r="G313"/>
    </row>
    <row r="314" spans="1:7" ht="32.25" customHeight="1" x14ac:dyDescent="0.2">
      <c r="A314" s="37" t="s">
        <v>448</v>
      </c>
      <c r="B314" s="8">
        <v>468.75</v>
      </c>
      <c r="C314" s="37" t="s">
        <v>449</v>
      </c>
      <c r="D314" s="25">
        <v>44725</v>
      </c>
      <c r="E314" s="13" t="s">
        <v>36</v>
      </c>
      <c r="F314"/>
      <c r="G314"/>
    </row>
    <row r="315" spans="1:7" ht="32.25" customHeight="1" x14ac:dyDescent="0.2">
      <c r="A315" s="37" t="s">
        <v>450</v>
      </c>
      <c r="B315" s="8">
        <v>1800</v>
      </c>
      <c r="C315" s="37" t="s">
        <v>451</v>
      </c>
      <c r="D315" s="25">
        <v>44725</v>
      </c>
      <c r="E315" s="13" t="s">
        <v>36</v>
      </c>
      <c r="F315"/>
      <c r="G315"/>
    </row>
    <row r="316" spans="1:7" ht="32.25" customHeight="1" x14ac:dyDescent="0.2">
      <c r="A316" s="37" t="s">
        <v>452</v>
      </c>
      <c r="B316" s="8">
        <v>73.5</v>
      </c>
      <c r="C316" s="37" t="s">
        <v>453</v>
      </c>
      <c r="D316" s="25">
        <v>44726</v>
      </c>
      <c r="E316" s="13" t="s">
        <v>36</v>
      </c>
      <c r="F316"/>
      <c r="G316"/>
    </row>
    <row r="317" spans="1:7" ht="32.25" customHeight="1" x14ac:dyDescent="0.2">
      <c r="A317" s="37" t="s">
        <v>454</v>
      </c>
      <c r="B317" s="8">
        <v>61.5</v>
      </c>
      <c r="C317" s="37" t="s">
        <v>453</v>
      </c>
      <c r="D317" s="25">
        <v>44726</v>
      </c>
      <c r="E317" s="13" t="s">
        <v>36</v>
      </c>
      <c r="F317"/>
      <c r="G317"/>
    </row>
    <row r="318" spans="1:7" ht="32.25" customHeight="1" x14ac:dyDescent="0.2">
      <c r="A318" s="37" t="s">
        <v>455</v>
      </c>
      <c r="B318" s="8">
        <v>1000</v>
      </c>
      <c r="C318" s="37" t="s">
        <v>456</v>
      </c>
      <c r="D318" s="25">
        <v>44726</v>
      </c>
      <c r="E318" s="13" t="s">
        <v>36</v>
      </c>
      <c r="F318"/>
      <c r="G318"/>
    </row>
    <row r="319" spans="1:7" ht="32.25" customHeight="1" x14ac:dyDescent="0.2">
      <c r="A319" s="37" t="s">
        <v>457</v>
      </c>
      <c r="B319" s="8">
        <v>30000</v>
      </c>
      <c r="C319" s="37" t="s">
        <v>458</v>
      </c>
      <c r="D319" s="25">
        <v>44727</v>
      </c>
      <c r="E319" s="13" t="s">
        <v>36</v>
      </c>
      <c r="F319"/>
      <c r="G319"/>
    </row>
    <row r="320" spans="1:7" ht="32.25" customHeight="1" x14ac:dyDescent="0.2">
      <c r="A320" s="37" t="s">
        <v>459</v>
      </c>
      <c r="B320" s="8">
        <v>45</v>
      </c>
      <c r="C320" s="37" t="s">
        <v>330</v>
      </c>
      <c r="D320" s="25">
        <v>44727</v>
      </c>
      <c r="E320" s="13" t="s">
        <v>36</v>
      </c>
      <c r="F320"/>
      <c r="G320"/>
    </row>
    <row r="321" spans="1:7" ht="32.25" customHeight="1" x14ac:dyDescent="0.2">
      <c r="A321" s="37" t="s">
        <v>460</v>
      </c>
      <c r="B321" s="8">
        <v>3290.98</v>
      </c>
      <c r="C321" s="37" t="s">
        <v>461</v>
      </c>
      <c r="D321" s="25">
        <v>44728</v>
      </c>
      <c r="E321" s="13" t="s">
        <v>36</v>
      </c>
      <c r="F321"/>
      <c r="G321"/>
    </row>
    <row r="322" spans="1:7" ht="32.25" customHeight="1" x14ac:dyDescent="0.2">
      <c r="A322" s="37" t="s">
        <v>462</v>
      </c>
      <c r="B322" s="8">
        <v>650</v>
      </c>
      <c r="C322" s="37" t="s">
        <v>463</v>
      </c>
      <c r="D322" s="25">
        <v>44732</v>
      </c>
      <c r="E322" s="13" t="s">
        <v>36</v>
      </c>
      <c r="F322"/>
      <c r="G322"/>
    </row>
    <row r="323" spans="1:7" ht="32.25" customHeight="1" x14ac:dyDescent="0.2">
      <c r="A323" s="37" t="s">
        <v>464</v>
      </c>
      <c r="B323" s="8">
        <v>1107.2</v>
      </c>
      <c r="C323" s="37" t="s">
        <v>463</v>
      </c>
      <c r="D323" s="25">
        <v>44732</v>
      </c>
      <c r="E323" s="13" t="s">
        <v>36</v>
      </c>
      <c r="F323"/>
      <c r="G323"/>
    </row>
    <row r="324" spans="1:7" ht="32.25" customHeight="1" x14ac:dyDescent="0.2">
      <c r="A324" s="37" t="s">
        <v>465</v>
      </c>
      <c r="B324" s="8">
        <v>965.3</v>
      </c>
      <c r="C324" s="37" t="s">
        <v>463</v>
      </c>
      <c r="D324" s="25">
        <v>44732</v>
      </c>
      <c r="E324" s="13" t="s">
        <v>36</v>
      </c>
      <c r="F324"/>
      <c r="G324"/>
    </row>
    <row r="325" spans="1:7" ht="32.25" customHeight="1" x14ac:dyDescent="0.2">
      <c r="A325" s="37" t="s">
        <v>466</v>
      </c>
      <c r="B325" s="8">
        <v>13.4</v>
      </c>
      <c r="C325" s="37" t="s">
        <v>463</v>
      </c>
      <c r="D325" s="25">
        <v>44732</v>
      </c>
      <c r="E325" s="13" t="s">
        <v>36</v>
      </c>
      <c r="F325"/>
      <c r="G325"/>
    </row>
    <row r="326" spans="1:7" ht="32.25" customHeight="1" x14ac:dyDescent="0.2">
      <c r="A326" s="37" t="s">
        <v>467</v>
      </c>
      <c r="B326" s="8">
        <v>470.4</v>
      </c>
      <c r="C326" s="37" t="s">
        <v>463</v>
      </c>
      <c r="D326" s="25">
        <v>44732</v>
      </c>
      <c r="E326" s="13" t="s">
        <v>36</v>
      </c>
      <c r="F326"/>
      <c r="G326"/>
    </row>
    <row r="327" spans="1:7" ht="32.25" customHeight="1" x14ac:dyDescent="0.2">
      <c r="A327" s="37" t="s">
        <v>468</v>
      </c>
      <c r="B327" s="8">
        <v>734.5</v>
      </c>
      <c r="C327" s="37" t="s">
        <v>463</v>
      </c>
      <c r="D327" s="25">
        <v>44732</v>
      </c>
      <c r="E327" s="13" t="s">
        <v>36</v>
      </c>
      <c r="F327"/>
      <c r="G327"/>
    </row>
    <row r="328" spans="1:7" ht="32.25" customHeight="1" x14ac:dyDescent="0.2">
      <c r="A328" s="37" t="s">
        <v>469</v>
      </c>
      <c r="B328" s="8">
        <v>15.8</v>
      </c>
      <c r="C328" s="37" t="s">
        <v>463</v>
      </c>
      <c r="D328" s="25">
        <v>44732</v>
      </c>
      <c r="E328" s="13" t="s">
        <v>36</v>
      </c>
      <c r="F328"/>
      <c r="G328"/>
    </row>
    <row r="329" spans="1:7" ht="32.25" customHeight="1" x14ac:dyDescent="0.2">
      <c r="A329" s="37" t="s">
        <v>470</v>
      </c>
      <c r="B329" s="8">
        <v>40.5</v>
      </c>
      <c r="C329" s="37" t="s">
        <v>471</v>
      </c>
      <c r="D329" s="25">
        <v>44732</v>
      </c>
      <c r="E329" s="13" t="s">
        <v>36</v>
      </c>
      <c r="F329"/>
      <c r="G329"/>
    </row>
    <row r="330" spans="1:7" ht="32.25" customHeight="1" x14ac:dyDescent="0.2">
      <c r="A330" s="37" t="s">
        <v>472</v>
      </c>
      <c r="B330" s="8">
        <v>78</v>
      </c>
      <c r="C330" s="37" t="s">
        <v>473</v>
      </c>
      <c r="D330" s="25">
        <v>44732</v>
      </c>
      <c r="E330" s="13" t="s">
        <v>36</v>
      </c>
      <c r="F330"/>
      <c r="G330"/>
    </row>
    <row r="331" spans="1:7" ht="32.25" customHeight="1" x14ac:dyDescent="0.2">
      <c r="A331" s="37" t="s">
        <v>474</v>
      </c>
      <c r="B331" s="8">
        <v>400</v>
      </c>
      <c r="C331" s="37" t="s">
        <v>473</v>
      </c>
      <c r="D331" s="25">
        <v>44732</v>
      </c>
      <c r="E331" s="13" t="s">
        <v>36</v>
      </c>
      <c r="F331"/>
      <c r="G331"/>
    </row>
    <row r="332" spans="1:7" ht="32.25" customHeight="1" x14ac:dyDescent="0.2">
      <c r="A332" s="37" t="s">
        <v>475</v>
      </c>
      <c r="B332" s="8">
        <v>67</v>
      </c>
      <c r="C332" s="37" t="s">
        <v>473</v>
      </c>
      <c r="D332" s="25">
        <v>44732</v>
      </c>
      <c r="E332" s="13" t="s">
        <v>36</v>
      </c>
      <c r="F332"/>
      <c r="G332"/>
    </row>
    <row r="333" spans="1:7" ht="32.25" customHeight="1" x14ac:dyDescent="0.2">
      <c r="A333" s="37" t="s">
        <v>476</v>
      </c>
      <c r="B333" s="8">
        <v>150</v>
      </c>
      <c r="C333" s="37" t="s">
        <v>473</v>
      </c>
      <c r="D333" s="25">
        <v>44732</v>
      </c>
      <c r="E333" s="13" t="s">
        <v>36</v>
      </c>
      <c r="F333"/>
      <c r="G333"/>
    </row>
    <row r="334" spans="1:7" ht="32.25" customHeight="1" x14ac:dyDescent="0.2">
      <c r="A334" s="37" t="s">
        <v>477</v>
      </c>
      <c r="B334" s="8">
        <v>63.8</v>
      </c>
      <c r="C334" s="37" t="s">
        <v>473</v>
      </c>
      <c r="D334" s="25">
        <v>44732</v>
      </c>
      <c r="E334" s="13" t="s">
        <v>36</v>
      </c>
      <c r="F334"/>
      <c r="G334"/>
    </row>
    <row r="335" spans="1:7" ht="32.25" customHeight="1" x14ac:dyDescent="0.2">
      <c r="A335" s="37" t="s">
        <v>478</v>
      </c>
      <c r="B335" s="8">
        <v>280</v>
      </c>
      <c r="C335" s="37" t="s">
        <v>473</v>
      </c>
      <c r="D335" s="25">
        <v>44732</v>
      </c>
      <c r="E335" s="13" t="s">
        <v>36</v>
      </c>
      <c r="F335"/>
      <c r="G335"/>
    </row>
    <row r="336" spans="1:7" ht="32.25" customHeight="1" x14ac:dyDescent="0.2">
      <c r="A336" s="37" t="s">
        <v>479</v>
      </c>
      <c r="B336" s="8">
        <v>64</v>
      </c>
      <c r="C336" s="37" t="s">
        <v>473</v>
      </c>
      <c r="D336" s="25">
        <v>44732</v>
      </c>
      <c r="E336" s="13" t="s">
        <v>36</v>
      </c>
      <c r="F336"/>
      <c r="G336"/>
    </row>
    <row r="337" spans="1:7" ht="32.25" customHeight="1" x14ac:dyDescent="0.2">
      <c r="A337" s="37" t="s">
        <v>480</v>
      </c>
      <c r="B337" s="8">
        <v>32.5</v>
      </c>
      <c r="C337" s="37" t="s">
        <v>473</v>
      </c>
      <c r="D337" s="25">
        <v>44732</v>
      </c>
      <c r="E337" s="13" t="s">
        <v>36</v>
      </c>
      <c r="F337"/>
      <c r="G337"/>
    </row>
    <row r="338" spans="1:7" ht="32.25" customHeight="1" x14ac:dyDescent="0.2">
      <c r="A338" s="37" t="s">
        <v>481</v>
      </c>
      <c r="B338" s="8">
        <v>465</v>
      </c>
      <c r="C338" s="37" t="s">
        <v>473</v>
      </c>
      <c r="D338" s="25">
        <v>44732</v>
      </c>
      <c r="E338" s="13" t="s">
        <v>36</v>
      </c>
      <c r="F338"/>
      <c r="G338"/>
    </row>
    <row r="339" spans="1:7" ht="32.25" customHeight="1" x14ac:dyDescent="0.2">
      <c r="A339" s="37" t="s">
        <v>482</v>
      </c>
      <c r="B339" s="8">
        <v>312</v>
      </c>
      <c r="C339" s="37" t="s">
        <v>473</v>
      </c>
      <c r="D339" s="25">
        <v>44732</v>
      </c>
      <c r="E339" s="13" t="s">
        <v>36</v>
      </c>
      <c r="F339"/>
      <c r="G339"/>
    </row>
    <row r="340" spans="1:7" ht="32.25" customHeight="1" x14ac:dyDescent="0.2">
      <c r="A340" s="37" t="s">
        <v>483</v>
      </c>
      <c r="B340" s="8">
        <v>87.84</v>
      </c>
      <c r="C340" s="37" t="s">
        <v>473</v>
      </c>
      <c r="D340" s="25">
        <v>44732</v>
      </c>
      <c r="E340" s="13" t="s">
        <v>36</v>
      </c>
      <c r="F340"/>
      <c r="G340"/>
    </row>
    <row r="341" spans="1:7" ht="32.25" customHeight="1" x14ac:dyDescent="0.2">
      <c r="A341" s="37" t="s">
        <v>484</v>
      </c>
      <c r="B341" s="8">
        <v>59.25</v>
      </c>
      <c r="C341" s="37" t="s">
        <v>473</v>
      </c>
      <c r="D341" s="25">
        <v>44732</v>
      </c>
      <c r="E341" s="13" t="s">
        <v>36</v>
      </c>
      <c r="F341"/>
      <c r="G341"/>
    </row>
    <row r="342" spans="1:7" ht="32.25" customHeight="1" x14ac:dyDescent="0.2">
      <c r="A342" s="37" t="s">
        <v>485</v>
      </c>
      <c r="B342" s="8">
        <v>85</v>
      </c>
      <c r="C342" s="37" t="s">
        <v>473</v>
      </c>
      <c r="D342" s="25">
        <v>44732</v>
      </c>
      <c r="E342" s="13" t="s">
        <v>36</v>
      </c>
      <c r="F342"/>
      <c r="G342"/>
    </row>
    <row r="343" spans="1:7" ht="32.25" customHeight="1" x14ac:dyDescent="0.2">
      <c r="A343" s="37" t="s">
        <v>486</v>
      </c>
      <c r="B343" s="8">
        <v>300</v>
      </c>
      <c r="C343" s="37" t="s">
        <v>118</v>
      </c>
      <c r="D343" s="25">
        <v>44732</v>
      </c>
      <c r="E343" s="13" t="s">
        <v>36</v>
      </c>
      <c r="F343"/>
      <c r="G343"/>
    </row>
    <row r="344" spans="1:7" ht="32.25" customHeight="1" x14ac:dyDescent="0.2">
      <c r="A344" s="37" t="s">
        <v>487</v>
      </c>
      <c r="B344" s="8">
        <v>93.75</v>
      </c>
      <c r="C344" s="37" t="s">
        <v>118</v>
      </c>
      <c r="D344" s="25">
        <v>44732</v>
      </c>
      <c r="E344" s="13" t="s">
        <v>36</v>
      </c>
      <c r="F344"/>
      <c r="G344"/>
    </row>
    <row r="345" spans="1:7" ht="32.25" customHeight="1" x14ac:dyDescent="0.2">
      <c r="A345" s="37" t="s">
        <v>488</v>
      </c>
      <c r="B345" s="8">
        <v>25</v>
      </c>
      <c r="C345" s="37" t="s">
        <v>118</v>
      </c>
      <c r="D345" s="25">
        <v>44732</v>
      </c>
      <c r="E345" s="13" t="s">
        <v>36</v>
      </c>
      <c r="F345"/>
      <c r="G345"/>
    </row>
    <row r="346" spans="1:7" ht="32.25" customHeight="1" x14ac:dyDescent="0.2">
      <c r="A346" s="37" t="s">
        <v>489</v>
      </c>
      <c r="B346" s="8">
        <v>307.5</v>
      </c>
      <c r="C346" s="37" t="s">
        <v>118</v>
      </c>
      <c r="D346" s="25">
        <v>44732</v>
      </c>
      <c r="E346" s="13" t="s">
        <v>36</v>
      </c>
      <c r="F346"/>
      <c r="G346"/>
    </row>
    <row r="347" spans="1:7" ht="32.25" customHeight="1" x14ac:dyDescent="0.2">
      <c r="A347" s="37" t="s">
        <v>490</v>
      </c>
      <c r="B347" s="8">
        <v>640</v>
      </c>
      <c r="C347" s="37" t="s">
        <v>118</v>
      </c>
      <c r="D347" s="25">
        <v>44732</v>
      </c>
      <c r="E347" s="13" t="s">
        <v>36</v>
      </c>
      <c r="F347"/>
      <c r="G347"/>
    </row>
    <row r="348" spans="1:7" ht="32.25" customHeight="1" x14ac:dyDescent="0.2">
      <c r="A348" s="37" t="s">
        <v>491</v>
      </c>
      <c r="B348" s="8">
        <v>115</v>
      </c>
      <c r="C348" s="37" t="s">
        <v>118</v>
      </c>
      <c r="D348" s="25">
        <v>44732</v>
      </c>
      <c r="E348" s="13" t="s">
        <v>36</v>
      </c>
      <c r="F348"/>
      <c r="G348"/>
    </row>
    <row r="349" spans="1:7" ht="32.25" customHeight="1" x14ac:dyDescent="0.2">
      <c r="A349" s="37" t="s">
        <v>492</v>
      </c>
      <c r="B349" s="8">
        <v>147</v>
      </c>
      <c r="C349" s="37" t="s">
        <v>118</v>
      </c>
      <c r="D349" s="25">
        <v>44732</v>
      </c>
      <c r="E349" s="13" t="s">
        <v>36</v>
      </c>
      <c r="F349"/>
      <c r="G349"/>
    </row>
    <row r="350" spans="1:7" ht="32.25" customHeight="1" x14ac:dyDescent="0.2">
      <c r="A350" s="37" t="s">
        <v>493</v>
      </c>
      <c r="B350" s="8">
        <v>12</v>
      </c>
      <c r="C350" s="37" t="s">
        <v>118</v>
      </c>
      <c r="D350" s="25">
        <v>44732</v>
      </c>
      <c r="E350" s="13" t="s">
        <v>36</v>
      </c>
      <c r="F350"/>
      <c r="G350"/>
    </row>
    <row r="351" spans="1:7" ht="32.25" customHeight="1" x14ac:dyDescent="0.2">
      <c r="A351" s="37" t="s">
        <v>494</v>
      </c>
      <c r="B351" s="8">
        <v>58</v>
      </c>
      <c r="C351" s="37" t="s">
        <v>118</v>
      </c>
      <c r="D351" s="25">
        <v>44732</v>
      </c>
      <c r="E351" s="13" t="s">
        <v>36</v>
      </c>
      <c r="F351"/>
      <c r="G351"/>
    </row>
    <row r="352" spans="1:7" ht="32.25" customHeight="1" x14ac:dyDescent="0.2">
      <c r="A352" s="37" t="s">
        <v>495</v>
      </c>
      <c r="B352" s="8">
        <v>225</v>
      </c>
      <c r="C352" s="37" t="s">
        <v>118</v>
      </c>
      <c r="D352" s="25">
        <v>44732</v>
      </c>
      <c r="E352" s="13" t="s">
        <v>36</v>
      </c>
      <c r="F352"/>
      <c r="G352"/>
    </row>
    <row r="353" spans="1:7" ht="32.25" customHeight="1" x14ac:dyDescent="0.2">
      <c r="A353" s="37" t="s">
        <v>496</v>
      </c>
      <c r="B353" s="8">
        <v>115</v>
      </c>
      <c r="C353" s="37" t="s">
        <v>118</v>
      </c>
      <c r="D353" s="25">
        <v>44732</v>
      </c>
      <c r="E353" s="13" t="s">
        <v>36</v>
      </c>
      <c r="F353"/>
      <c r="G353"/>
    </row>
    <row r="354" spans="1:7" ht="32.25" customHeight="1" x14ac:dyDescent="0.2">
      <c r="A354" s="37" t="s">
        <v>497</v>
      </c>
      <c r="B354" s="8">
        <v>270</v>
      </c>
      <c r="C354" s="37" t="s">
        <v>118</v>
      </c>
      <c r="D354" s="25">
        <v>44732</v>
      </c>
      <c r="E354" s="13" t="s">
        <v>36</v>
      </c>
      <c r="F354"/>
      <c r="G354"/>
    </row>
    <row r="355" spans="1:7" ht="32.25" customHeight="1" x14ac:dyDescent="0.2">
      <c r="A355" s="37" t="s">
        <v>498</v>
      </c>
      <c r="B355" s="8">
        <v>175</v>
      </c>
      <c r="C355" s="37" t="s">
        <v>118</v>
      </c>
      <c r="D355" s="25">
        <v>44732</v>
      </c>
      <c r="E355" s="13" t="s">
        <v>36</v>
      </c>
      <c r="F355"/>
      <c r="G355"/>
    </row>
    <row r="356" spans="1:7" ht="32.25" customHeight="1" x14ac:dyDescent="0.2">
      <c r="A356" s="37" t="s">
        <v>499</v>
      </c>
      <c r="B356" s="8">
        <v>48.75</v>
      </c>
      <c r="C356" s="37" t="s">
        <v>118</v>
      </c>
      <c r="D356" s="25">
        <v>44732</v>
      </c>
      <c r="E356" s="13" t="s">
        <v>36</v>
      </c>
      <c r="F356"/>
      <c r="G356"/>
    </row>
    <row r="357" spans="1:7" ht="32.25" customHeight="1" x14ac:dyDescent="0.2">
      <c r="A357" s="37" t="s">
        <v>500</v>
      </c>
      <c r="B357" s="8">
        <v>48</v>
      </c>
      <c r="C357" s="37" t="s">
        <v>118</v>
      </c>
      <c r="D357" s="25">
        <v>44732</v>
      </c>
      <c r="E357" s="13" t="s">
        <v>36</v>
      </c>
      <c r="F357"/>
      <c r="G357"/>
    </row>
    <row r="358" spans="1:7" ht="32.25" customHeight="1" x14ac:dyDescent="0.2">
      <c r="A358" s="37" t="s">
        <v>501</v>
      </c>
      <c r="B358" s="8">
        <v>72</v>
      </c>
      <c r="C358" s="37" t="s">
        <v>118</v>
      </c>
      <c r="D358" s="25">
        <v>44732</v>
      </c>
      <c r="E358" s="13" t="s">
        <v>36</v>
      </c>
      <c r="F358"/>
      <c r="G358"/>
    </row>
    <row r="359" spans="1:7" ht="32.25" customHeight="1" x14ac:dyDescent="0.2">
      <c r="A359" s="37" t="s">
        <v>502</v>
      </c>
      <c r="B359" s="8">
        <v>130</v>
      </c>
      <c r="C359" s="37" t="s">
        <v>118</v>
      </c>
      <c r="D359" s="25">
        <v>44732</v>
      </c>
      <c r="E359" s="13" t="s">
        <v>36</v>
      </c>
      <c r="F359"/>
      <c r="G359"/>
    </row>
    <row r="360" spans="1:7" ht="32.25" customHeight="1" x14ac:dyDescent="0.2">
      <c r="A360" s="37" t="s">
        <v>503</v>
      </c>
      <c r="B360" s="8">
        <v>40.5</v>
      </c>
      <c r="C360" s="37" t="s">
        <v>463</v>
      </c>
      <c r="D360" s="25">
        <v>44732</v>
      </c>
      <c r="E360" s="13" t="s">
        <v>36</v>
      </c>
      <c r="F360"/>
      <c r="G360"/>
    </row>
    <row r="361" spans="1:7" ht="32.25" customHeight="1" x14ac:dyDescent="0.2">
      <c r="A361" s="37" t="s">
        <v>503</v>
      </c>
      <c r="B361" s="8">
        <v>40.5</v>
      </c>
      <c r="C361" s="37" t="s">
        <v>471</v>
      </c>
      <c r="D361" s="25">
        <v>44732</v>
      </c>
      <c r="E361" s="13" t="s">
        <v>36</v>
      </c>
      <c r="F361"/>
      <c r="G361"/>
    </row>
    <row r="362" spans="1:7" ht="32.25" customHeight="1" x14ac:dyDescent="0.2">
      <c r="A362" s="37" t="s">
        <v>504</v>
      </c>
      <c r="B362" s="8">
        <v>513</v>
      </c>
      <c r="C362" s="37" t="s">
        <v>473</v>
      </c>
      <c r="D362" s="25">
        <v>44732</v>
      </c>
      <c r="E362" s="13" t="s">
        <v>36</v>
      </c>
      <c r="F362"/>
      <c r="G362"/>
    </row>
    <row r="363" spans="1:7" ht="32.25" customHeight="1" x14ac:dyDescent="0.2">
      <c r="A363" s="37" t="s">
        <v>505</v>
      </c>
      <c r="B363" s="8">
        <v>120</v>
      </c>
      <c r="C363" s="37" t="s">
        <v>473</v>
      </c>
      <c r="D363" s="25">
        <v>44732</v>
      </c>
      <c r="E363" s="13" t="s">
        <v>36</v>
      </c>
      <c r="F363"/>
      <c r="G363"/>
    </row>
    <row r="364" spans="1:7" ht="32.25" customHeight="1" x14ac:dyDescent="0.2">
      <c r="A364" s="37" t="s">
        <v>506</v>
      </c>
      <c r="B364" s="8">
        <v>350</v>
      </c>
      <c r="C364" s="37" t="s">
        <v>473</v>
      </c>
      <c r="D364" s="25">
        <v>44732</v>
      </c>
      <c r="E364" s="13" t="s">
        <v>36</v>
      </c>
      <c r="F364"/>
      <c r="G364"/>
    </row>
    <row r="365" spans="1:7" ht="32.25" customHeight="1" x14ac:dyDescent="0.2">
      <c r="A365" s="37" t="s">
        <v>507</v>
      </c>
      <c r="B365" s="8">
        <v>153</v>
      </c>
      <c r="C365" s="37" t="s">
        <v>473</v>
      </c>
      <c r="D365" s="25">
        <v>44732</v>
      </c>
      <c r="E365" s="13" t="s">
        <v>36</v>
      </c>
      <c r="F365"/>
      <c r="G365"/>
    </row>
    <row r="366" spans="1:7" ht="32.25" customHeight="1" x14ac:dyDescent="0.2">
      <c r="A366" s="37" t="s">
        <v>508</v>
      </c>
      <c r="B366" s="8">
        <v>300</v>
      </c>
      <c r="C366" s="37" t="s">
        <v>473</v>
      </c>
      <c r="D366" s="25">
        <v>44732</v>
      </c>
      <c r="E366" s="13" t="s">
        <v>36</v>
      </c>
      <c r="F366"/>
      <c r="G366"/>
    </row>
    <row r="367" spans="1:7" ht="32.25" customHeight="1" x14ac:dyDescent="0.2">
      <c r="A367" s="37" t="s">
        <v>509</v>
      </c>
      <c r="B367" s="8">
        <v>144</v>
      </c>
      <c r="C367" s="37" t="s">
        <v>473</v>
      </c>
      <c r="D367" s="25">
        <v>44732</v>
      </c>
      <c r="E367" s="13" t="s">
        <v>36</v>
      </c>
      <c r="F367"/>
      <c r="G367"/>
    </row>
    <row r="368" spans="1:7" ht="32.25" customHeight="1" x14ac:dyDescent="0.2">
      <c r="A368" s="37" t="s">
        <v>510</v>
      </c>
      <c r="B368" s="8">
        <v>252</v>
      </c>
      <c r="C368" s="37" t="s">
        <v>473</v>
      </c>
      <c r="D368" s="25">
        <v>44732</v>
      </c>
      <c r="E368" s="13" t="s">
        <v>36</v>
      </c>
      <c r="F368"/>
      <c r="G368"/>
    </row>
    <row r="369" spans="1:7" ht="32.25" customHeight="1" x14ac:dyDescent="0.2">
      <c r="A369" s="37" t="s">
        <v>511</v>
      </c>
      <c r="B369" s="8">
        <v>60</v>
      </c>
      <c r="C369" s="37" t="s">
        <v>473</v>
      </c>
      <c r="D369" s="25">
        <v>44732</v>
      </c>
      <c r="E369" s="13" t="s">
        <v>36</v>
      </c>
      <c r="F369"/>
      <c r="G369"/>
    </row>
    <row r="370" spans="1:7" ht="32.25" customHeight="1" x14ac:dyDescent="0.2">
      <c r="A370" s="37" t="s">
        <v>512</v>
      </c>
      <c r="B370" s="8">
        <v>252</v>
      </c>
      <c r="C370" s="37" t="s">
        <v>473</v>
      </c>
      <c r="D370" s="25">
        <v>44732</v>
      </c>
      <c r="E370" s="13" t="s">
        <v>36</v>
      </c>
      <c r="F370"/>
      <c r="G370"/>
    </row>
    <row r="371" spans="1:7" ht="32.25" customHeight="1" x14ac:dyDescent="0.2">
      <c r="A371" s="37" t="s">
        <v>513</v>
      </c>
      <c r="B371" s="8">
        <v>416</v>
      </c>
      <c r="C371" s="37" t="s">
        <v>473</v>
      </c>
      <c r="D371" s="25">
        <v>44732</v>
      </c>
      <c r="E371" s="13" t="s">
        <v>36</v>
      </c>
      <c r="F371"/>
      <c r="G371"/>
    </row>
    <row r="372" spans="1:7" ht="32.25" customHeight="1" x14ac:dyDescent="0.2">
      <c r="A372" s="37" t="s">
        <v>514</v>
      </c>
      <c r="B372" s="8">
        <v>57.5</v>
      </c>
      <c r="C372" s="37" t="s">
        <v>118</v>
      </c>
      <c r="D372" s="25">
        <v>44732</v>
      </c>
      <c r="E372" s="13" t="s">
        <v>36</v>
      </c>
      <c r="F372"/>
      <c r="G372"/>
    </row>
    <row r="373" spans="1:7" ht="32.25" customHeight="1" x14ac:dyDescent="0.2">
      <c r="A373" s="37" t="s">
        <v>507</v>
      </c>
      <c r="B373" s="8">
        <v>153</v>
      </c>
      <c r="C373" s="37" t="s">
        <v>118</v>
      </c>
      <c r="D373" s="25">
        <v>44732</v>
      </c>
      <c r="E373" s="13" t="s">
        <v>36</v>
      </c>
      <c r="F373"/>
      <c r="G373"/>
    </row>
    <row r="374" spans="1:7" ht="32.25" customHeight="1" x14ac:dyDescent="0.2">
      <c r="A374" s="37" t="s">
        <v>515</v>
      </c>
      <c r="B374" s="8">
        <v>240</v>
      </c>
      <c r="C374" s="37" t="s">
        <v>118</v>
      </c>
      <c r="D374" s="25">
        <v>44732</v>
      </c>
      <c r="E374" s="13"/>
      <c r="F374"/>
      <c r="G374"/>
    </row>
    <row r="375" spans="1:7" ht="32.25" customHeight="1" x14ac:dyDescent="0.2">
      <c r="A375" s="37" t="s">
        <v>516</v>
      </c>
      <c r="B375" s="8">
        <v>700</v>
      </c>
      <c r="C375" s="37" t="s">
        <v>118</v>
      </c>
      <c r="D375" s="25">
        <v>44732</v>
      </c>
      <c r="E375" s="13" t="s">
        <v>36</v>
      </c>
      <c r="F375"/>
      <c r="G375"/>
    </row>
    <row r="376" spans="1:7" ht="32.25" customHeight="1" x14ac:dyDescent="0.2">
      <c r="A376" s="37" t="s">
        <v>517</v>
      </c>
      <c r="B376" s="8">
        <v>75</v>
      </c>
      <c r="C376" s="37" t="s">
        <v>118</v>
      </c>
      <c r="D376" s="25">
        <v>44732</v>
      </c>
      <c r="E376" s="13" t="s">
        <v>36</v>
      </c>
      <c r="F376"/>
      <c r="G376"/>
    </row>
    <row r="377" spans="1:7" ht="32.25" customHeight="1" x14ac:dyDescent="0.2">
      <c r="A377" s="37" t="s">
        <v>518</v>
      </c>
      <c r="B377" s="8">
        <v>98</v>
      </c>
      <c r="C377" s="37" t="s">
        <v>118</v>
      </c>
      <c r="D377" s="25">
        <v>44732</v>
      </c>
      <c r="E377" s="13" t="s">
        <v>36</v>
      </c>
      <c r="F377"/>
      <c r="G377"/>
    </row>
    <row r="378" spans="1:7" ht="32.25" customHeight="1" x14ac:dyDescent="0.2">
      <c r="A378" s="37" t="s">
        <v>519</v>
      </c>
      <c r="B378" s="8">
        <v>280</v>
      </c>
      <c r="C378" s="37" t="s">
        <v>118</v>
      </c>
      <c r="D378" s="25">
        <v>44732</v>
      </c>
      <c r="E378" s="13" t="s">
        <v>36</v>
      </c>
      <c r="F378"/>
      <c r="G378"/>
    </row>
    <row r="379" spans="1:7" ht="32.25" customHeight="1" x14ac:dyDescent="0.2">
      <c r="A379" s="37" t="s">
        <v>520</v>
      </c>
      <c r="B379" s="8">
        <v>42</v>
      </c>
      <c r="C379" s="37" t="s">
        <v>118</v>
      </c>
      <c r="D379" s="25">
        <v>44732</v>
      </c>
      <c r="E379" s="13" t="s">
        <v>36</v>
      </c>
      <c r="F379"/>
      <c r="G379"/>
    </row>
    <row r="380" spans="1:7" ht="32.25" customHeight="1" x14ac:dyDescent="0.2">
      <c r="A380" s="37" t="s">
        <v>521</v>
      </c>
      <c r="B380" s="8">
        <v>420</v>
      </c>
      <c r="C380" s="37" t="s">
        <v>118</v>
      </c>
      <c r="D380" s="25">
        <v>44732</v>
      </c>
      <c r="E380" s="13" t="s">
        <v>36</v>
      </c>
      <c r="F380"/>
      <c r="G380"/>
    </row>
    <row r="381" spans="1:7" ht="32.25" customHeight="1" x14ac:dyDescent="0.2">
      <c r="A381" s="37" t="s">
        <v>522</v>
      </c>
      <c r="B381" s="8">
        <v>128.5</v>
      </c>
      <c r="C381" s="37" t="s">
        <v>118</v>
      </c>
      <c r="D381" s="25">
        <v>44732</v>
      </c>
      <c r="E381" s="13" t="s">
        <v>36</v>
      </c>
      <c r="F381"/>
      <c r="G381"/>
    </row>
    <row r="382" spans="1:7" ht="32.25" customHeight="1" x14ac:dyDescent="0.2">
      <c r="A382" s="37" t="s">
        <v>523</v>
      </c>
      <c r="B382" s="8">
        <v>1822.5</v>
      </c>
      <c r="C382" s="37" t="s">
        <v>118</v>
      </c>
      <c r="D382" s="25">
        <v>44732</v>
      </c>
      <c r="E382" s="13" t="s">
        <v>36</v>
      </c>
      <c r="F382"/>
      <c r="G382"/>
    </row>
    <row r="383" spans="1:7" ht="32.25" customHeight="1" x14ac:dyDescent="0.2">
      <c r="A383" s="37" t="s">
        <v>524</v>
      </c>
      <c r="B383" s="8">
        <v>40</v>
      </c>
      <c r="C383" s="37" t="s">
        <v>118</v>
      </c>
      <c r="D383" s="25">
        <v>44732</v>
      </c>
      <c r="E383" s="13" t="s">
        <v>36</v>
      </c>
      <c r="F383"/>
      <c r="G383"/>
    </row>
    <row r="384" spans="1:7" ht="32.25" customHeight="1" x14ac:dyDescent="0.2">
      <c r="A384" s="37" t="s">
        <v>525</v>
      </c>
      <c r="B384" s="8">
        <v>1430</v>
      </c>
      <c r="C384" s="37" t="s">
        <v>471</v>
      </c>
      <c r="D384" s="25">
        <v>44732</v>
      </c>
      <c r="E384" s="13" t="s">
        <v>36</v>
      </c>
      <c r="F384"/>
      <c r="G384"/>
    </row>
    <row r="385" spans="1:391" ht="32.25" customHeight="1" x14ac:dyDescent="0.2">
      <c r="A385" s="37" t="s">
        <v>526</v>
      </c>
      <c r="B385" s="8">
        <v>48.32</v>
      </c>
      <c r="C385" s="37" t="s">
        <v>192</v>
      </c>
      <c r="D385" s="25">
        <v>44733</v>
      </c>
      <c r="E385" s="13" t="s">
        <v>36</v>
      </c>
      <c r="F385"/>
      <c r="G385"/>
    </row>
    <row r="386" spans="1:391" ht="32.25" customHeight="1" x14ac:dyDescent="0.2">
      <c r="A386" s="37" t="s">
        <v>527</v>
      </c>
      <c r="B386" s="8">
        <v>4713</v>
      </c>
      <c r="C386" s="37" t="s">
        <v>528</v>
      </c>
      <c r="D386" s="25">
        <v>44734</v>
      </c>
      <c r="E386" s="13" t="s">
        <v>36</v>
      </c>
      <c r="F386"/>
      <c r="G386"/>
    </row>
    <row r="387" spans="1:391" ht="32.25" customHeight="1" x14ac:dyDescent="0.2">
      <c r="A387" s="37" t="s">
        <v>529</v>
      </c>
      <c r="B387" s="8">
        <v>15</v>
      </c>
      <c r="C387" s="37" t="s">
        <v>118</v>
      </c>
      <c r="D387" s="25">
        <v>44736</v>
      </c>
      <c r="E387" s="13" t="s">
        <v>36</v>
      </c>
      <c r="F387"/>
      <c r="G387"/>
    </row>
    <row r="388" spans="1:391" ht="32.25" customHeight="1" x14ac:dyDescent="0.2">
      <c r="A388" s="37" t="s">
        <v>530</v>
      </c>
      <c r="B388" s="8">
        <v>22.5</v>
      </c>
      <c r="C388" s="37" t="s">
        <v>118</v>
      </c>
      <c r="D388" s="25">
        <v>44736</v>
      </c>
      <c r="E388" s="13" t="s">
        <v>36</v>
      </c>
      <c r="F388"/>
      <c r="G388"/>
    </row>
    <row r="389" spans="1:391" ht="32.25" customHeight="1" x14ac:dyDescent="0.2">
      <c r="A389" s="37" t="s">
        <v>531</v>
      </c>
      <c r="B389" s="8">
        <v>497</v>
      </c>
      <c r="C389" s="37" t="s">
        <v>350</v>
      </c>
      <c r="D389" s="25">
        <v>44740</v>
      </c>
      <c r="E389" s="13" t="s">
        <v>36</v>
      </c>
      <c r="F389"/>
      <c r="G389"/>
    </row>
    <row r="390" spans="1:391" ht="32.25" customHeight="1" x14ac:dyDescent="0.2">
      <c r="A390" s="37" t="s">
        <v>532</v>
      </c>
      <c r="B390" s="8">
        <v>122.04</v>
      </c>
      <c r="C390" s="37" t="s">
        <v>115</v>
      </c>
      <c r="D390" s="25">
        <v>44740</v>
      </c>
      <c r="E390" s="13" t="s">
        <v>36</v>
      </c>
      <c r="F390"/>
      <c r="G390"/>
    </row>
    <row r="391" spans="1:391" ht="32.25" customHeight="1" x14ac:dyDescent="0.2">
      <c r="A391" s="37" t="s">
        <v>533</v>
      </c>
      <c r="B391" s="8">
        <v>122.04</v>
      </c>
      <c r="C391" s="37" t="s">
        <v>115</v>
      </c>
      <c r="D391" s="25">
        <v>44740</v>
      </c>
      <c r="E391" s="13" t="s">
        <v>36</v>
      </c>
      <c r="F391"/>
      <c r="G391"/>
    </row>
    <row r="392" spans="1:391" ht="32.25" customHeight="1" x14ac:dyDescent="0.2">
      <c r="A392" s="37" t="s">
        <v>534</v>
      </c>
      <c r="B392" s="8">
        <v>907.92</v>
      </c>
      <c r="C392" s="37" t="s">
        <v>113</v>
      </c>
      <c r="D392" s="25">
        <v>44740</v>
      </c>
      <c r="E392" s="13" t="s">
        <v>36</v>
      </c>
      <c r="F392"/>
      <c r="G392"/>
    </row>
    <row r="393" spans="1:391" ht="32.25" customHeight="1" x14ac:dyDescent="0.2">
      <c r="A393" s="37" t="s">
        <v>534</v>
      </c>
      <c r="B393" s="8">
        <v>705.12</v>
      </c>
      <c r="C393" s="37" t="s">
        <v>115</v>
      </c>
      <c r="D393" s="25">
        <v>44740</v>
      </c>
      <c r="E393" s="13" t="s">
        <v>36</v>
      </c>
      <c r="F393"/>
      <c r="G393"/>
    </row>
    <row r="394" spans="1:391" ht="32.25" customHeight="1" x14ac:dyDescent="0.2">
      <c r="A394" s="37" t="s">
        <v>535</v>
      </c>
      <c r="B394" s="8">
        <v>1680</v>
      </c>
      <c r="C394" s="37" t="s">
        <v>350</v>
      </c>
      <c r="D394" s="25">
        <v>44740</v>
      </c>
      <c r="E394" s="13" t="s">
        <v>36</v>
      </c>
      <c r="F394"/>
      <c r="G394"/>
    </row>
    <row r="395" spans="1:391" ht="32.25" customHeight="1" x14ac:dyDescent="0.2">
      <c r="A395" s="37" t="s">
        <v>536</v>
      </c>
      <c r="B395" s="8">
        <v>289</v>
      </c>
      <c r="C395" s="37" t="s">
        <v>350</v>
      </c>
      <c r="D395" s="25">
        <v>44740</v>
      </c>
      <c r="E395" s="13" t="s">
        <v>36</v>
      </c>
      <c r="F395"/>
      <c r="G395"/>
    </row>
    <row r="396" spans="1:391" s="9" customFormat="1" ht="37.5" customHeight="1" x14ac:dyDescent="0.2">
      <c r="A396" s="49" t="s">
        <v>537</v>
      </c>
      <c r="B396" s="63"/>
      <c r="C396" s="63"/>
      <c r="D396" s="63"/>
      <c r="E396" s="63"/>
      <c r="F396" s="19"/>
      <c r="G396" s="1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c r="DD396"/>
      <c r="DE396"/>
      <c r="DF396"/>
      <c r="DG396"/>
      <c r="DH396"/>
      <c r="DI396"/>
      <c r="DJ396"/>
      <c r="DK396"/>
      <c r="DL396"/>
      <c r="DM396"/>
      <c r="DN396"/>
      <c r="DO396"/>
      <c r="DP396"/>
      <c r="DQ396"/>
      <c r="DR396"/>
      <c r="DS396"/>
      <c r="DT396"/>
      <c r="DU396"/>
      <c r="DV396"/>
      <c r="DW396"/>
      <c r="DX396"/>
      <c r="DY396"/>
      <c r="DZ396"/>
      <c r="EA396"/>
      <c r="EB396"/>
      <c r="EC396"/>
      <c r="ED396"/>
      <c r="EE396"/>
      <c r="EF396"/>
      <c r="EG396"/>
      <c r="EH396"/>
      <c r="EI396"/>
      <c r="EJ396"/>
      <c r="EK396"/>
      <c r="EL396"/>
      <c r="EM396"/>
      <c r="EN396"/>
      <c r="EO396"/>
      <c r="EP396"/>
      <c r="EQ396"/>
      <c r="ER396"/>
      <c r="ES396"/>
      <c r="ET396"/>
      <c r="EU396"/>
      <c r="EV396"/>
      <c r="EW396"/>
      <c r="EX396"/>
      <c r="EY396"/>
      <c r="EZ396"/>
      <c r="FA396"/>
      <c r="FB396"/>
      <c r="FC396"/>
      <c r="FD396"/>
      <c r="FE396"/>
      <c r="FF396"/>
      <c r="FG396"/>
      <c r="FH396"/>
      <c r="FI396"/>
      <c r="FJ396"/>
      <c r="FK396"/>
      <c r="FL396"/>
      <c r="FM396"/>
      <c r="FN396"/>
      <c r="FO396"/>
      <c r="FP396"/>
      <c r="FQ396"/>
      <c r="FR396"/>
      <c r="FS396"/>
      <c r="FT396"/>
      <c r="FU396"/>
      <c r="FV396"/>
      <c r="FW396"/>
      <c r="FX396"/>
      <c r="FY396"/>
      <c r="FZ396"/>
      <c r="GA396"/>
      <c r="GB396"/>
      <c r="GC396"/>
      <c r="GD396"/>
      <c r="GE396"/>
      <c r="GF396"/>
      <c r="GG396"/>
      <c r="GH396"/>
      <c r="GI396"/>
      <c r="GJ396"/>
      <c r="GK396"/>
      <c r="GL396"/>
      <c r="GM396"/>
      <c r="GN396"/>
      <c r="GO396"/>
      <c r="GP396"/>
      <c r="GQ396"/>
      <c r="GR396"/>
      <c r="GS396"/>
      <c r="GT396"/>
      <c r="GU396"/>
      <c r="GV396"/>
      <c r="GW396"/>
      <c r="GX396"/>
      <c r="GY396"/>
      <c r="GZ396"/>
      <c r="HA396"/>
      <c r="HB396"/>
      <c r="HC396"/>
      <c r="HD396"/>
      <c r="HE396"/>
      <c r="HF396"/>
      <c r="HG396"/>
      <c r="HH396"/>
      <c r="HI396"/>
      <c r="HJ396"/>
      <c r="HK396"/>
      <c r="HL396"/>
      <c r="HM396"/>
      <c r="HN396"/>
      <c r="HO396"/>
      <c r="HP396"/>
      <c r="HQ396"/>
      <c r="HR396"/>
      <c r="HS396"/>
      <c r="HT396"/>
      <c r="HU396"/>
      <c r="HV396"/>
      <c r="HW396"/>
      <c r="HX396"/>
      <c r="HY396"/>
      <c r="HZ396"/>
      <c r="IA396"/>
      <c r="IB396"/>
      <c r="IC396"/>
      <c r="ID396"/>
      <c r="IE396"/>
      <c r="IF396"/>
      <c r="IG396"/>
      <c r="IH396"/>
      <c r="II396"/>
      <c r="IJ396"/>
      <c r="IK396"/>
      <c r="IL396"/>
      <c r="IM396"/>
      <c r="IN396"/>
      <c r="IO396"/>
      <c r="IP396"/>
      <c r="IQ396"/>
      <c r="IR396"/>
      <c r="IS396"/>
      <c r="IT396"/>
      <c r="IU396"/>
      <c r="IV396"/>
      <c r="IW396"/>
      <c r="IX396"/>
      <c r="IY396"/>
      <c r="IZ396"/>
      <c r="JA396"/>
      <c r="JB396"/>
      <c r="JC396"/>
      <c r="JD396"/>
      <c r="JE396"/>
      <c r="JF396"/>
      <c r="JG396"/>
      <c r="JH396"/>
      <c r="JI396"/>
      <c r="JJ396"/>
      <c r="JK396"/>
      <c r="JL396"/>
      <c r="JM396"/>
      <c r="JN396"/>
      <c r="JO396"/>
      <c r="JP396"/>
      <c r="JQ396"/>
      <c r="JR396"/>
      <c r="JS396"/>
      <c r="JT396"/>
      <c r="JU396"/>
      <c r="JV396"/>
      <c r="JW396"/>
      <c r="JX396"/>
      <c r="JY396"/>
      <c r="JZ396"/>
      <c r="KA396"/>
      <c r="KB396"/>
      <c r="KC396"/>
      <c r="KD396"/>
      <c r="KE396"/>
      <c r="KF396"/>
      <c r="KG396"/>
      <c r="KH396"/>
      <c r="KI396"/>
      <c r="KJ396"/>
      <c r="KK396"/>
      <c r="KL396"/>
      <c r="KM396"/>
      <c r="KN396"/>
      <c r="KO396"/>
      <c r="KP396"/>
      <c r="KQ396"/>
      <c r="KR396"/>
      <c r="KS396"/>
      <c r="KT396"/>
      <c r="KU396"/>
      <c r="KV396"/>
      <c r="KW396"/>
      <c r="KX396"/>
      <c r="KY396"/>
      <c r="KZ396"/>
      <c r="LA396"/>
      <c r="LB396"/>
      <c r="LC396"/>
      <c r="LD396"/>
      <c r="LE396"/>
      <c r="LF396"/>
      <c r="LG396"/>
      <c r="LH396"/>
      <c r="LI396"/>
      <c r="LJ396"/>
      <c r="LK396"/>
      <c r="LL396"/>
      <c r="LM396"/>
      <c r="LN396"/>
      <c r="LO396"/>
      <c r="LP396"/>
      <c r="LQ396"/>
      <c r="LR396"/>
      <c r="LS396"/>
      <c r="LT396"/>
      <c r="LU396"/>
      <c r="LV396"/>
      <c r="LW396"/>
      <c r="LX396"/>
      <c r="LY396"/>
      <c r="LZ396"/>
      <c r="MA396"/>
      <c r="MB396"/>
      <c r="MC396"/>
      <c r="MD396"/>
      <c r="ME396"/>
      <c r="MF396"/>
      <c r="MG396"/>
      <c r="MH396"/>
      <c r="MI396"/>
      <c r="MJ396"/>
      <c r="MK396"/>
      <c r="ML396"/>
      <c r="MM396"/>
      <c r="MN396"/>
      <c r="MO396"/>
      <c r="MP396"/>
      <c r="MQ396"/>
      <c r="MR396"/>
      <c r="MS396"/>
      <c r="MT396"/>
      <c r="MU396"/>
      <c r="MV396"/>
      <c r="MW396"/>
      <c r="MX396"/>
      <c r="MY396"/>
      <c r="MZ396"/>
      <c r="NA396"/>
      <c r="NB396"/>
      <c r="NC396"/>
      <c r="ND396"/>
      <c r="NE396"/>
      <c r="NF396"/>
      <c r="NG396"/>
      <c r="NH396"/>
      <c r="NI396"/>
      <c r="NJ396"/>
      <c r="NK396"/>
      <c r="NL396"/>
      <c r="NM396"/>
      <c r="NN396"/>
      <c r="NO396"/>
      <c r="NP396"/>
      <c r="NQ396"/>
      <c r="NR396"/>
      <c r="NS396"/>
      <c r="NT396"/>
      <c r="NU396"/>
      <c r="NV396"/>
      <c r="NW396"/>
      <c r="NX396"/>
      <c r="NY396"/>
      <c r="NZ396"/>
      <c r="OA396"/>
    </row>
    <row r="397" spans="1:391" ht="32.25" customHeight="1" x14ac:dyDescent="0.2">
      <c r="A397" s="37" t="s">
        <v>544</v>
      </c>
      <c r="B397" s="8">
        <v>14850</v>
      </c>
      <c r="C397" s="37" t="s">
        <v>545</v>
      </c>
      <c r="D397" s="25">
        <v>44743</v>
      </c>
      <c r="E397" s="13" t="s">
        <v>36</v>
      </c>
      <c r="F397"/>
      <c r="G397"/>
    </row>
    <row r="398" spans="1:391" ht="32.25" customHeight="1" x14ac:dyDescent="0.2">
      <c r="A398" s="37" t="s">
        <v>546</v>
      </c>
      <c r="B398" s="8">
        <v>1356</v>
      </c>
      <c r="C398" s="37" t="s">
        <v>547</v>
      </c>
      <c r="D398" s="25">
        <v>44746</v>
      </c>
      <c r="E398" s="13" t="s">
        <v>36</v>
      </c>
      <c r="F398"/>
      <c r="G398"/>
    </row>
    <row r="399" spans="1:391" ht="32.25" customHeight="1" x14ac:dyDescent="0.2">
      <c r="A399" s="37" t="s">
        <v>548</v>
      </c>
      <c r="B399" s="8">
        <v>27</v>
      </c>
      <c r="C399" s="37" t="s">
        <v>549</v>
      </c>
      <c r="D399" s="25">
        <v>44748</v>
      </c>
      <c r="E399" s="13" t="s">
        <v>36</v>
      </c>
      <c r="F399"/>
      <c r="G399"/>
    </row>
    <row r="400" spans="1:391" ht="32.25" customHeight="1" x14ac:dyDescent="0.2">
      <c r="A400" s="37" t="s">
        <v>550</v>
      </c>
      <c r="B400" s="8">
        <v>27</v>
      </c>
      <c r="C400" s="37" t="s">
        <v>549</v>
      </c>
      <c r="D400" s="25">
        <v>44748</v>
      </c>
      <c r="E400" s="13" t="s">
        <v>36</v>
      </c>
      <c r="F400"/>
      <c r="G400"/>
    </row>
    <row r="401" spans="1:7" ht="32.25" customHeight="1" x14ac:dyDescent="0.2">
      <c r="A401" s="37" t="s">
        <v>551</v>
      </c>
      <c r="B401" s="8">
        <v>27</v>
      </c>
      <c r="C401" s="37" t="s">
        <v>549</v>
      </c>
      <c r="D401" s="25">
        <v>44748</v>
      </c>
      <c r="E401" s="13" t="s">
        <v>36</v>
      </c>
      <c r="F401"/>
      <c r="G401"/>
    </row>
    <row r="402" spans="1:7" ht="32.25" customHeight="1" x14ac:dyDescent="0.2">
      <c r="A402" s="37" t="s">
        <v>552</v>
      </c>
      <c r="B402" s="8">
        <v>27</v>
      </c>
      <c r="C402" s="37" t="s">
        <v>549</v>
      </c>
      <c r="D402" s="25">
        <v>44748</v>
      </c>
      <c r="E402" s="13" t="s">
        <v>36</v>
      </c>
      <c r="F402"/>
      <c r="G402"/>
    </row>
    <row r="403" spans="1:7" ht="32.25" customHeight="1" x14ac:dyDescent="0.2">
      <c r="A403" s="37" t="s">
        <v>553</v>
      </c>
      <c r="B403" s="8">
        <v>27</v>
      </c>
      <c r="C403" s="37" t="s">
        <v>549</v>
      </c>
      <c r="D403" s="25">
        <v>44748</v>
      </c>
      <c r="E403" s="13" t="s">
        <v>36</v>
      </c>
      <c r="F403"/>
      <c r="G403"/>
    </row>
    <row r="404" spans="1:7" ht="32.25" customHeight="1" x14ac:dyDescent="0.2">
      <c r="A404" s="37" t="s">
        <v>554</v>
      </c>
      <c r="B404" s="8">
        <v>25.2</v>
      </c>
      <c r="C404" s="37" t="s">
        <v>549</v>
      </c>
      <c r="D404" s="25">
        <v>44748</v>
      </c>
      <c r="E404" s="13" t="s">
        <v>36</v>
      </c>
      <c r="F404"/>
      <c r="G404"/>
    </row>
    <row r="405" spans="1:7" ht="32.25" customHeight="1" x14ac:dyDescent="0.2">
      <c r="A405" s="37" t="s">
        <v>555</v>
      </c>
      <c r="B405" s="8">
        <v>25.2</v>
      </c>
      <c r="C405" s="37" t="s">
        <v>549</v>
      </c>
      <c r="D405" s="25">
        <v>44748</v>
      </c>
      <c r="E405" s="13" t="s">
        <v>36</v>
      </c>
      <c r="F405"/>
      <c r="G405"/>
    </row>
    <row r="406" spans="1:7" ht="32.25" customHeight="1" x14ac:dyDescent="0.2">
      <c r="A406" s="37" t="s">
        <v>556</v>
      </c>
      <c r="B406" s="8">
        <v>25.2</v>
      </c>
      <c r="C406" s="37" t="s">
        <v>549</v>
      </c>
      <c r="D406" s="25">
        <v>44748</v>
      </c>
      <c r="E406" s="13" t="s">
        <v>36</v>
      </c>
      <c r="F406"/>
      <c r="G406"/>
    </row>
    <row r="407" spans="1:7" ht="32.25" customHeight="1" x14ac:dyDescent="0.2">
      <c r="A407" s="37" t="s">
        <v>557</v>
      </c>
      <c r="B407" s="8">
        <v>25.2</v>
      </c>
      <c r="C407" s="37" t="s">
        <v>549</v>
      </c>
      <c r="D407" s="25">
        <v>44748</v>
      </c>
      <c r="E407" s="13" t="s">
        <v>36</v>
      </c>
      <c r="F407"/>
      <c r="G407"/>
    </row>
    <row r="408" spans="1:7" ht="32.25" customHeight="1" x14ac:dyDescent="0.2">
      <c r="A408" s="37" t="s">
        <v>558</v>
      </c>
      <c r="B408" s="8">
        <v>25.2</v>
      </c>
      <c r="C408" s="37" t="s">
        <v>549</v>
      </c>
      <c r="D408" s="25">
        <v>44748</v>
      </c>
      <c r="E408" s="13" t="s">
        <v>36</v>
      </c>
      <c r="F408"/>
      <c r="G408"/>
    </row>
    <row r="409" spans="1:7" ht="32.25" customHeight="1" x14ac:dyDescent="0.2">
      <c r="A409" s="37" t="s">
        <v>559</v>
      </c>
      <c r="B409" s="8">
        <v>23.4</v>
      </c>
      <c r="C409" s="37" t="s">
        <v>549</v>
      </c>
      <c r="D409" s="25">
        <v>44748</v>
      </c>
      <c r="E409" s="13" t="s">
        <v>36</v>
      </c>
      <c r="F409"/>
      <c r="G409"/>
    </row>
    <row r="410" spans="1:7" ht="32.25" customHeight="1" x14ac:dyDescent="0.2">
      <c r="A410" s="37" t="s">
        <v>560</v>
      </c>
      <c r="B410" s="8">
        <v>23.4</v>
      </c>
      <c r="C410" s="37" t="s">
        <v>549</v>
      </c>
      <c r="D410" s="25">
        <v>44748</v>
      </c>
      <c r="E410" s="13" t="s">
        <v>36</v>
      </c>
      <c r="F410"/>
      <c r="G410"/>
    </row>
    <row r="411" spans="1:7" ht="32.25" customHeight="1" x14ac:dyDescent="0.2">
      <c r="A411" s="37" t="s">
        <v>561</v>
      </c>
      <c r="B411" s="8">
        <v>23.4</v>
      </c>
      <c r="C411" s="37" t="s">
        <v>549</v>
      </c>
      <c r="D411" s="25">
        <v>44748</v>
      </c>
      <c r="E411" s="13" t="s">
        <v>36</v>
      </c>
      <c r="F411"/>
      <c r="G411"/>
    </row>
    <row r="412" spans="1:7" ht="32.25" customHeight="1" x14ac:dyDescent="0.2">
      <c r="A412" s="37" t="s">
        <v>562</v>
      </c>
      <c r="B412" s="8">
        <v>23.4</v>
      </c>
      <c r="C412" s="37" t="s">
        <v>549</v>
      </c>
      <c r="D412" s="25">
        <v>44748</v>
      </c>
      <c r="E412" s="13" t="s">
        <v>36</v>
      </c>
      <c r="F412"/>
      <c r="G412"/>
    </row>
    <row r="413" spans="1:7" ht="32.25" customHeight="1" x14ac:dyDescent="0.2">
      <c r="A413" s="37" t="s">
        <v>563</v>
      </c>
      <c r="B413" s="8">
        <v>23.4</v>
      </c>
      <c r="C413" s="37" t="s">
        <v>549</v>
      </c>
      <c r="D413" s="25">
        <v>44748</v>
      </c>
      <c r="E413" s="13" t="s">
        <v>36</v>
      </c>
      <c r="F413"/>
      <c r="G413"/>
    </row>
    <row r="414" spans="1:7" ht="32.25" customHeight="1" x14ac:dyDescent="0.2">
      <c r="A414" s="37" t="s">
        <v>564</v>
      </c>
      <c r="B414" s="8">
        <v>244.8</v>
      </c>
      <c r="C414" s="37" t="s">
        <v>549</v>
      </c>
      <c r="D414" s="25">
        <v>44748</v>
      </c>
      <c r="E414" s="13" t="s">
        <v>36</v>
      </c>
      <c r="F414"/>
      <c r="G414"/>
    </row>
    <row r="415" spans="1:7" ht="32.25" customHeight="1" x14ac:dyDescent="0.2">
      <c r="A415" s="37" t="s">
        <v>565</v>
      </c>
      <c r="B415" s="8">
        <v>135</v>
      </c>
      <c r="C415" s="37" t="s">
        <v>549</v>
      </c>
      <c r="D415" s="25">
        <v>44748</v>
      </c>
      <c r="E415" s="13" t="s">
        <v>36</v>
      </c>
      <c r="F415"/>
      <c r="G415"/>
    </row>
    <row r="416" spans="1:7" ht="32.25" customHeight="1" x14ac:dyDescent="0.2">
      <c r="A416" s="37" t="s">
        <v>566</v>
      </c>
      <c r="B416" s="8">
        <v>30</v>
      </c>
      <c r="C416" s="37" t="s">
        <v>567</v>
      </c>
      <c r="D416" s="25">
        <v>44748</v>
      </c>
      <c r="E416" s="13" t="s">
        <v>36</v>
      </c>
      <c r="F416"/>
      <c r="G416"/>
    </row>
    <row r="417" spans="1:7" ht="32.25" customHeight="1" x14ac:dyDescent="0.2">
      <c r="A417" s="37" t="s">
        <v>568</v>
      </c>
      <c r="B417" s="8">
        <v>108</v>
      </c>
      <c r="C417" s="37" t="s">
        <v>567</v>
      </c>
      <c r="D417" s="25">
        <v>44748</v>
      </c>
      <c r="E417" s="13" t="s">
        <v>36</v>
      </c>
      <c r="F417"/>
      <c r="G417"/>
    </row>
    <row r="418" spans="1:7" ht="32.25" customHeight="1" x14ac:dyDescent="0.2">
      <c r="A418" s="37" t="s">
        <v>569</v>
      </c>
      <c r="B418" s="8">
        <v>65</v>
      </c>
      <c r="C418" s="37" t="s">
        <v>567</v>
      </c>
      <c r="D418" s="25">
        <v>44748</v>
      </c>
      <c r="E418" s="13" t="s">
        <v>36</v>
      </c>
      <c r="F418"/>
      <c r="G418"/>
    </row>
    <row r="419" spans="1:7" ht="32.25" customHeight="1" x14ac:dyDescent="0.2">
      <c r="A419" s="37" t="s">
        <v>570</v>
      </c>
      <c r="B419" s="8">
        <v>504</v>
      </c>
      <c r="C419" s="37" t="s">
        <v>567</v>
      </c>
      <c r="D419" s="25">
        <v>44748</v>
      </c>
      <c r="E419" s="13" t="s">
        <v>36</v>
      </c>
      <c r="F419"/>
      <c r="G419"/>
    </row>
    <row r="420" spans="1:7" ht="32.25" customHeight="1" x14ac:dyDescent="0.2">
      <c r="A420" s="37" t="s">
        <v>571</v>
      </c>
      <c r="B420" s="8">
        <v>205</v>
      </c>
      <c r="C420" s="37" t="s">
        <v>567</v>
      </c>
      <c r="D420" s="25">
        <v>44748</v>
      </c>
      <c r="E420" s="13" t="s">
        <v>36</v>
      </c>
      <c r="F420"/>
      <c r="G420"/>
    </row>
    <row r="421" spans="1:7" ht="32.25" customHeight="1" x14ac:dyDescent="0.2">
      <c r="A421" s="37" t="s">
        <v>572</v>
      </c>
      <c r="B421" s="8">
        <v>135</v>
      </c>
      <c r="C421" s="37" t="s">
        <v>567</v>
      </c>
      <c r="D421" s="25">
        <v>44748</v>
      </c>
      <c r="E421" s="13" t="s">
        <v>36</v>
      </c>
      <c r="F421"/>
      <c r="G421"/>
    </row>
    <row r="422" spans="1:7" ht="32.25" customHeight="1" x14ac:dyDescent="0.2">
      <c r="A422" s="37" t="s">
        <v>573</v>
      </c>
      <c r="B422" s="8">
        <v>725</v>
      </c>
      <c r="C422" s="37" t="s">
        <v>574</v>
      </c>
      <c r="D422" s="25">
        <v>44750</v>
      </c>
      <c r="E422" s="13" t="s">
        <v>36</v>
      </c>
      <c r="F422"/>
      <c r="G422"/>
    </row>
    <row r="423" spans="1:7" ht="32.25" customHeight="1" x14ac:dyDescent="0.2">
      <c r="A423" s="37" t="s">
        <v>575</v>
      </c>
      <c r="B423" s="8">
        <v>348</v>
      </c>
      <c r="C423" s="37" t="s">
        <v>567</v>
      </c>
      <c r="D423" s="25">
        <v>44750</v>
      </c>
      <c r="E423" s="13" t="s">
        <v>36</v>
      </c>
      <c r="F423"/>
      <c r="G423"/>
    </row>
    <row r="424" spans="1:7" ht="32.25" customHeight="1" x14ac:dyDescent="0.2">
      <c r="A424" s="37" t="s">
        <v>576</v>
      </c>
      <c r="B424" s="8">
        <v>540</v>
      </c>
      <c r="C424" s="37" t="s">
        <v>40</v>
      </c>
      <c r="D424" s="25">
        <v>44750</v>
      </c>
      <c r="E424" s="13" t="s">
        <v>36</v>
      </c>
      <c r="F424"/>
      <c r="G424"/>
    </row>
    <row r="425" spans="1:7" ht="32.25" customHeight="1" x14ac:dyDescent="0.2">
      <c r="A425" s="37" t="s">
        <v>577</v>
      </c>
      <c r="B425" s="8">
        <v>360</v>
      </c>
      <c r="C425" s="37" t="s">
        <v>40</v>
      </c>
      <c r="D425" s="25">
        <v>44750</v>
      </c>
      <c r="E425" s="13" t="s">
        <v>36</v>
      </c>
      <c r="F425"/>
      <c r="G425"/>
    </row>
    <row r="426" spans="1:7" ht="32.25" customHeight="1" x14ac:dyDescent="0.2">
      <c r="A426" s="37" t="s">
        <v>578</v>
      </c>
      <c r="B426" s="8">
        <v>180</v>
      </c>
      <c r="C426" s="37" t="s">
        <v>40</v>
      </c>
      <c r="D426" s="25">
        <v>44750</v>
      </c>
      <c r="E426" s="13" t="s">
        <v>36</v>
      </c>
      <c r="F426"/>
      <c r="G426"/>
    </row>
    <row r="427" spans="1:7" ht="32.25" customHeight="1" x14ac:dyDescent="0.2">
      <c r="A427" s="37" t="s">
        <v>579</v>
      </c>
      <c r="B427" s="8">
        <v>1440</v>
      </c>
      <c r="C427" s="37" t="s">
        <v>567</v>
      </c>
      <c r="D427" s="25">
        <v>44750</v>
      </c>
      <c r="E427" s="13" t="s">
        <v>36</v>
      </c>
      <c r="F427"/>
      <c r="G427"/>
    </row>
    <row r="428" spans="1:7" ht="32.25" customHeight="1" x14ac:dyDescent="0.2">
      <c r="A428" s="37" t="s">
        <v>580</v>
      </c>
      <c r="B428" s="8">
        <v>540</v>
      </c>
      <c r="C428" s="37" t="s">
        <v>567</v>
      </c>
      <c r="D428" s="25">
        <v>44750</v>
      </c>
      <c r="E428" s="13" t="s">
        <v>36</v>
      </c>
      <c r="F428"/>
      <c r="G428"/>
    </row>
    <row r="429" spans="1:7" ht="32.25" customHeight="1" x14ac:dyDescent="0.2">
      <c r="A429" s="37" t="s">
        <v>581</v>
      </c>
      <c r="B429" s="8">
        <v>3384</v>
      </c>
      <c r="C429" s="37" t="s">
        <v>582</v>
      </c>
      <c r="D429" s="25">
        <v>44750</v>
      </c>
      <c r="E429" s="13" t="s">
        <v>36</v>
      </c>
      <c r="F429"/>
      <c r="G429"/>
    </row>
    <row r="430" spans="1:7" ht="32.25" customHeight="1" x14ac:dyDescent="0.2">
      <c r="A430" s="37" t="s">
        <v>583</v>
      </c>
      <c r="B430" s="8">
        <v>948.24</v>
      </c>
      <c r="C430" s="37" t="s">
        <v>584</v>
      </c>
      <c r="D430" s="25">
        <v>44750</v>
      </c>
      <c r="E430" s="13" t="s">
        <v>36</v>
      </c>
      <c r="F430"/>
      <c r="G430"/>
    </row>
    <row r="431" spans="1:7" ht="32.25" customHeight="1" x14ac:dyDescent="0.2">
      <c r="A431" s="37" t="s">
        <v>585</v>
      </c>
      <c r="B431" s="8">
        <v>604.88</v>
      </c>
      <c r="C431" s="37" t="s">
        <v>586</v>
      </c>
      <c r="D431" s="25">
        <v>44753</v>
      </c>
      <c r="E431" s="13" t="s">
        <v>36</v>
      </c>
      <c r="F431"/>
      <c r="G431"/>
    </row>
    <row r="432" spans="1:7" ht="32.25" customHeight="1" x14ac:dyDescent="0.2">
      <c r="A432" s="37" t="s">
        <v>587</v>
      </c>
      <c r="B432" s="8">
        <v>453.96</v>
      </c>
      <c r="C432" s="37" t="s">
        <v>113</v>
      </c>
      <c r="D432" s="25">
        <v>44755</v>
      </c>
      <c r="E432" s="13" t="s">
        <v>36</v>
      </c>
      <c r="F432"/>
      <c r="G432"/>
    </row>
    <row r="433" spans="1:7" ht="32.25" customHeight="1" x14ac:dyDescent="0.2">
      <c r="A433" s="37" t="s">
        <v>587</v>
      </c>
      <c r="B433" s="8">
        <v>352.56</v>
      </c>
      <c r="C433" s="37" t="s">
        <v>115</v>
      </c>
      <c r="D433" s="25">
        <v>44755</v>
      </c>
      <c r="E433" s="13" t="s">
        <v>36</v>
      </c>
      <c r="F433"/>
      <c r="G433"/>
    </row>
    <row r="434" spans="1:7" ht="32.25" customHeight="1" x14ac:dyDescent="0.2">
      <c r="A434" s="37" t="s">
        <v>588</v>
      </c>
      <c r="B434" s="8">
        <v>163.85</v>
      </c>
      <c r="C434" s="37" t="s">
        <v>589</v>
      </c>
      <c r="D434" s="25">
        <v>44756</v>
      </c>
      <c r="E434" s="13" t="s">
        <v>36</v>
      </c>
      <c r="F434"/>
      <c r="G434"/>
    </row>
    <row r="435" spans="1:7" ht="32.25" customHeight="1" x14ac:dyDescent="0.2">
      <c r="A435" s="37" t="s">
        <v>590</v>
      </c>
      <c r="B435" s="8">
        <v>270.36</v>
      </c>
      <c r="C435" s="37" t="s">
        <v>350</v>
      </c>
      <c r="D435" s="25">
        <v>44757</v>
      </c>
      <c r="E435" s="13" t="s">
        <v>36</v>
      </c>
      <c r="F435"/>
      <c r="G435"/>
    </row>
    <row r="436" spans="1:7" ht="32.25" customHeight="1" x14ac:dyDescent="0.2">
      <c r="A436" s="37" t="s">
        <v>591</v>
      </c>
      <c r="B436" s="8">
        <v>290</v>
      </c>
      <c r="C436" s="37" t="s">
        <v>126</v>
      </c>
      <c r="D436" s="25">
        <v>44760</v>
      </c>
      <c r="E436" s="13" t="s">
        <v>36</v>
      </c>
      <c r="F436"/>
      <c r="G436"/>
    </row>
    <row r="437" spans="1:7" ht="32.25" customHeight="1" x14ac:dyDescent="0.2">
      <c r="A437" s="37" t="s">
        <v>592</v>
      </c>
      <c r="B437" s="8">
        <v>2150</v>
      </c>
      <c r="C437" s="37" t="s">
        <v>593</v>
      </c>
      <c r="D437" s="25">
        <v>44760</v>
      </c>
      <c r="E437" s="13" t="s">
        <v>36</v>
      </c>
      <c r="F437"/>
      <c r="G437"/>
    </row>
    <row r="438" spans="1:7" ht="32.25" customHeight="1" x14ac:dyDescent="0.2">
      <c r="A438" s="37" t="s">
        <v>594</v>
      </c>
      <c r="B438" s="8">
        <v>425</v>
      </c>
      <c r="C438" s="37" t="s">
        <v>595</v>
      </c>
      <c r="D438" s="25">
        <v>44761</v>
      </c>
      <c r="E438" s="13" t="s">
        <v>36</v>
      </c>
      <c r="F438"/>
      <c r="G438"/>
    </row>
    <row r="439" spans="1:7" ht="32.25" customHeight="1" x14ac:dyDescent="0.2">
      <c r="A439" s="37" t="s">
        <v>596</v>
      </c>
      <c r="B439" s="8">
        <v>122.04</v>
      </c>
      <c r="C439" s="37" t="s">
        <v>115</v>
      </c>
      <c r="D439" s="25">
        <v>44762</v>
      </c>
      <c r="E439" s="13" t="s">
        <v>36</v>
      </c>
      <c r="F439"/>
      <c r="G439"/>
    </row>
    <row r="440" spans="1:7" ht="32.25" customHeight="1" x14ac:dyDescent="0.2">
      <c r="A440" s="37" t="s">
        <v>597</v>
      </c>
      <c r="B440" s="8">
        <v>600</v>
      </c>
      <c r="C440" s="37" t="s">
        <v>598</v>
      </c>
      <c r="D440" s="25">
        <v>44762</v>
      </c>
      <c r="E440" s="13" t="s">
        <v>36</v>
      </c>
      <c r="F440"/>
      <c r="G440"/>
    </row>
    <row r="441" spans="1:7" ht="32.25" customHeight="1" x14ac:dyDescent="0.2">
      <c r="A441" s="37" t="s">
        <v>599</v>
      </c>
      <c r="B441" s="8">
        <v>1000</v>
      </c>
      <c r="C441" s="37" t="s">
        <v>598</v>
      </c>
      <c r="D441" s="25">
        <v>44762</v>
      </c>
      <c r="E441" s="13" t="s">
        <v>36</v>
      </c>
      <c r="F441"/>
      <c r="G441"/>
    </row>
    <row r="442" spans="1:7" ht="32.25" customHeight="1" x14ac:dyDescent="0.2">
      <c r="A442" s="37" t="s">
        <v>600</v>
      </c>
      <c r="B442" s="8">
        <v>288</v>
      </c>
      <c r="C442" s="37" t="s">
        <v>598</v>
      </c>
      <c r="D442" s="25">
        <v>44762</v>
      </c>
      <c r="E442" s="13" t="s">
        <v>36</v>
      </c>
      <c r="F442"/>
      <c r="G442"/>
    </row>
    <row r="443" spans="1:7" ht="32.25" customHeight="1" x14ac:dyDescent="0.2">
      <c r="A443" s="37" t="s">
        <v>601</v>
      </c>
      <c r="B443" s="8">
        <v>243.75</v>
      </c>
      <c r="C443" s="37" t="s">
        <v>598</v>
      </c>
      <c r="D443" s="25">
        <v>44762</v>
      </c>
      <c r="E443" s="13" t="s">
        <v>36</v>
      </c>
      <c r="F443"/>
      <c r="G443"/>
    </row>
    <row r="444" spans="1:7" ht="32.25" customHeight="1" x14ac:dyDescent="0.2">
      <c r="A444" s="37" t="s">
        <v>602</v>
      </c>
      <c r="B444" s="8">
        <v>1000</v>
      </c>
      <c r="C444" s="37" t="s">
        <v>45</v>
      </c>
      <c r="D444" s="25">
        <v>44762</v>
      </c>
      <c r="E444" s="13" t="s">
        <v>36</v>
      </c>
      <c r="F444"/>
      <c r="G444"/>
    </row>
    <row r="445" spans="1:7" ht="32.25" customHeight="1" x14ac:dyDescent="0.2">
      <c r="A445" s="37" t="s">
        <v>603</v>
      </c>
      <c r="B445" s="8">
        <v>150</v>
      </c>
      <c r="C445" s="37" t="s">
        <v>45</v>
      </c>
      <c r="D445" s="25">
        <v>44762</v>
      </c>
      <c r="E445" s="13" t="s">
        <v>36</v>
      </c>
      <c r="F445"/>
      <c r="G445"/>
    </row>
    <row r="446" spans="1:7" ht="32.25" customHeight="1" x14ac:dyDescent="0.2">
      <c r="A446" s="37" t="s">
        <v>604</v>
      </c>
      <c r="B446" s="8">
        <v>238</v>
      </c>
      <c r="C446" s="37" t="s">
        <v>126</v>
      </c>
      <c r="D446" s="25">
        <v>44763</v>
      </c>
      <c r="E446" s="13" t="s">
        <v>36</v>
      </c>
      <c r="F446"/>
      <c r="G446"/>
    </row>
    <row r="447" spans="1:7" ht="32.25" customHeight="1" x14ac:dyDescent="0.2">
      <c r="A447" s="37" t="s">
        <v>605</v>
      </c>
      <c r="B447" s="8">
        <v>360</v>
      </c>
      <c r="C447" s="37" t="s">
        <v>606</v>
      </c>
      <c r="D447" s="25">
        <v>44767</v>
      </c>
      <c r="E447" s="13" t="s">
        <v>36</v>
      </c>
      <c r="F447"/>
      <c r="G447"/>
    </row>
    <row r="448" spans="1:7" ht="32.25" customHeight="1" x14ac:dyDescent="0.2">
      <c r="A448" s="37" t="s">
        <v>607</v>
      </c>
      <c r="B448" s="8">
        <v>11429.95</v>
      </c>
      <c r="C448" s="37" t="s">
        <v>608</v>
      </c>
      <c r="D448" s="25">
        <v>44768</v>
      </c>
      <c r="E448" s="13" t="s">
        <v>36</v>
      </c>
      <c r="F448"/>
      <c r="G448"/>
    </row>
    <row r="449" spans="1:391" ht="32.25" customHeight="1" x14ac:dyDescent="0.2">
      <c r="A449" s="37" t="s">
        <v>609</v>
      </c>
      <c r="B449" s="8">
        <v>40.32</v>
      </c>
      <c r="C449" s="37" t="s">
        <v>610</v>
      </c>
      <c r="D449" s="25">
        <v>44769</v>
      </c>
      <c r="E449" s="13" t="s">
        <v>36</v>
      </c>
      <c r="F449"/>
      <c r="G449"/>
    </row>
    <row r="450" spans="1:391" ht="32.25" customHeight="1" x14ac:dyDescent="0.2">
      <c r="A450" s="37" t="s">
        <v>611</v>
      </c>
      <c r="B450" s="8">
        <v>2930</v>
      </c>
      <c r="C450" s="37" t="s">
        <v>126</v>
      </c>
      <c r="D450" s="25">
        <v>44769</v>
      </c>
      <c r="E450" s="13" t="s">
        <v>36</v>
      </c>
      <c r="F450"/>
      <c r="G450"/>
    </row>
    <row r="451" spans="1:391" ht="32.25" customHeight="1" x14ac:dyDescent="0.2">
      <c r="A451" s="37" t="s">
        <v>612</v>
      </c>
      <c r="B451" s="8">
        <v>2930</v>
      </c>
      <c r="C451" s="37" t="s">
        <v>126</v>
      </c>
      <c r="D451" s="25">
        <v>44769</v>
      </c>
      <c r="E451" s="13" t="s">
        <v>36</v>
      </c>
      <c r="F451"/>
      <c r="G451"/>
    </row>
    <row r="452" spans="1:391" ht="32.25" customHeight="1" x14ac:dyDescent="0.2">
      <c r="A452" s="37" t="s">
        <v>613</v>
      </c>
      <c r="B452" s="8">
        <v>6544.96</v>
      </c>
      <c r="C452" s="37" t="s">
        <v>614</v>
      </c>
      <c r="D452" s="25">
        <v>44770</v>
      </c>
      <c r="E452" s="13" t="s">
        <v>36</v>
      </c>
      <c r="F452"/>
      <c r="G452"/>
    </row>
    <row r="453" spans="1:391" s="9" customFormat="1" ht="37.5" customHeight="1" x14ac:dyDescent="0.2">
      <c r="A453" s="49" t="s">
        <v>615</v>
      </c>
      <c r="B453" s="50"/>
      <c r="C453" s="50"/>
      <c r="D453" s="50"/>
      <c r="E453" s="51"/>
      <c r="F453" s="19"/>
      <c r="G453" s="16"/>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c r="CT453"/>
      <c r="CU453"/>
      <c r="CV453"/>
      <c r="CW453"/>
      <c r="CX453"/>
      <c r="CY453"/>
      <c r="CZ453"/>
      <c r="DA453"/>
      <c r="DB453"/>
      <c r="DC453"/>
      <c r="DD453"/>
      <c r="DE453"/>
      <c r="DF453"/>
      <c r="DG453"/>
      <c r="DH453"/>
      <c r="DI453"/>
      <c r="DJ453"/>
      <c r="DK453"/>
      <c r="DL453"/>
      <c r="DM453"/>
      <c r="DN453"/>
      <c r="DO453"/>
      <c r="DP453"/>
      <c r="DQ453"/>
      <c r="DR453"/>
      <c r="DS453"/>
      <c r="DT453"/>
      <c r="DU453"/>
      <c r="DV453"/>
      <c r="DW453"/>
      <c r="DX453"/>
      <c r="DY453"/>
      <c r="DZ453"/>
      <c r="EA453"/>
      <c r="EB453"/>
      <c r="EC453"/>
      <c r="ED453"/>
      <c r="EE453"/>
      <c r="EF453"/>
      <c r="EG453"/>
      <c r="EH453"/>
      <c r="EI453"/>
      <c r="EJ453"/>
      <c r="EK453"/>
      <c r="EL453"/>
      <c r="EM453"/>
      <c r="EN453"/>
      <c r="EO453"/>
      <c r="EP453"/>
      <c r="EQ453"/>
      <c r="ER453"/>
      <c r="ES453"/>
      <c r="ET453"/>
      <c r="EU453"/>
      <c r="EV453"/>
      <c r="EW453"/>
      <c r="EX453"/>
      <c r="EY453"/>
      <c r="EZ453"/>
      <c r="FA453"/>
      <c r="FB453"/>
      <c r="FC453"/>
      <c r="FD453"/>
      <c r="FE453"/>
      <c r="FF453"/>
      <c r="FG453"/>
      <c r="FH453"/>
      <c r="FI453"/>
      <c r="FJ453"/>
      <c r="FK453"/>
      <c r="FL453"/>
      <c r="FM453"/>
      <c r="FN453"/>
      <c r="FO453"/>
      <c r="FP453"/>
      <c r="FQ453"/>
      <c r="FR453"/>
      <c r="FS453"/>
      <c r="FT453"/>
      <c r="FU453"/>
      <c r="FV453"/>
      <c r="FW453"/>
      <c r="FX453"/>
      <c r="FY453"/>
      <c r="FZ453"/>
      <c r="GA453"/>
      <c r="GB453"/>
      <c r="GC453"/>
      <c r="GD453"/>
      <c r="GE453"/>
      <c r="GF453"/>
      <c r="GG453"/>
      <c r="GH453"/>
      <c r="GI453"/>
      <c r="GJ453"/>
      <c r="GK453"/>
      <c r="GL453"/>
      <c r="GM453"/>
      <c r="GN453"/>
      <c r="GO453"/>
      <c r="GP453"/>
      <c r="GQ453"/>
      <c r="GR453"/>
      <c r="GS453"/>
      <c r="GT453"/>
      <c r="GU453"/>
      <c r="GV453"/>
      <c r="GW453"/>
      <c r="GX453"/>
      <c r="GY453"/>
      <c r="GZ453"/>
      <c r="HA453"/>
      <c r="HB453"/>
      <c r="HC453"/>
      <c r="HD453"/>
      <c r="HE453"/>
      <c r="HF453"/>
      <c r="HG453"/>
      <c r="HH453"/>
      <c r="HI453"/>
      <c r="HJ453"/>
      <c r="HK453"/>
      <c r="HL453"/>
      <c r="HM453"/>
      <c r="HN453"/>
      <c r="HO453"/>
      <c r="HP453"/>
      <c r="HQ453"/>
      <c r="HR453"/>
      <c r="HS453"/>
      <c r="HT453"/>
      <c r="HU453"/>
      <c r="HV453"/>
      <c r="HW453"/>
      <c r="HX453"/>
      <c r="HY453"/>
      <c r="HZ453"/>
      <c r="IA453"/>
      <c r="IB453"/>
      <c r="IC453"/>
      <c r="ID453"/>
      <c r="IE453"/>
      <c r="IF453"/>
      <c r="IG453"/>
      <c r="IH453"/>
      <c r="II453"/>
      <c r="IJ453"/>
      <c r="IK453"/>
      <c r="IL453"/>
      <c r="IM453"/>
      <c r="IN453"/>
      <c r="IO453"/>
      <c r="IP453"/>
      <c r="IQ453"/>
      <c r="IR453"/>
      <c r="IS453"/>
      <c r="IT453"/>
      <c r="IU453"/>
      <c r="IV453"/>
      <c r="IW453"/>
      <c r="IX453"/>
      <c r="IY453"/>
      <c r="IZ453"/>
      <c r="JA453"/>
      <c r="JB453"/>
      <c r="JC453"/>
      <c r="JD453"/>
      <c r="JE453"/>
      <c r="JF453"/>
      <c r="JG453"/>
      <c r="JH453"/>
      <c r="JI453"/>
      <c r="JJ453"/>
      <c r="JK453"/>
      <c r="JL453"/>
      <c r="JM453"/>
      <c r="JN453"/>
      <c r="JO453"/>
      <c r="JP453"/>
      <c r="JQ453"/>
      <c r="JR453"/>
      <c r="JS453"/>
      <c r="JT453"/>
      <c r="JU453"/>
      <c r="JV453"/>
      <c r="JW453"/>
      <c r="JX453"/>
      <c r="JY453"/>
      <c r="JZ453"/>
      <c r="KA453"/>
      <c r="KB453"/>
      <c r="KC453"/>
      <c r="KD453"/>
      <c r="KE453"/>
      <c r="KF453"/>
      <c r="KG453"/>
      <c r="KH453"/>
      <c r="KI453"/>
      <c r="KJ453"/>
      <c r="KK453"/>
      <c r="KL453"/>
      <c r="KM453"/>
      <c r="KN453"/>
      <c r="KO453"/>
      <c r="KP453"/>
      <c r="KQ453"/>
      <c r="KR453"/>
      <c r="KS453"/>
      <c r="KT453"/>
      <c r="KU453"/>
      <c r="KV453"/>
      <c r="KW453"/>
      <c r="KX453"/>
      <c r="KY453"/>
      <c r="KZ453"/>
      <c r="LA453"/>
      <c r="LB453"/>
      <c r="LC453"/>
      <c r="LD453"/>
      <c r="LE453"/>
      <c r="LF453"/>
      <c r="LG453"/>
      <c r="LH453"/>
      <c r="LI453"/>
      <c r="LJ453"/>
      <c r="LK453"/>
      <c r="LL453"/>
      <c r="LM453"/>
      <c r="LN453"/>
      <c r="LO453"/>
      <c r="LP453"/>
      <c r="LQ453"/>
      <c r="LR453"/>
      <c r="LS453"/>
      <c r="LT453"/>
      <c r="LU453"/>
      <c r="LV453"/>
      <c r="LW453"/>
      <c r="LX453"/>
      <c r="LY453"/>
      <c r="LZ453"/>
      <c r="MA453"/>
      <c r="MB453"/>
      <c r="MC453"/>
      <c r="MD453"/>
      <c r="ME453"/>
      <c r="MF453"/>
      <c r="MG453"/>
      <c r="MH453"/>
      <c r="MI453"/>
      <c r="MJ453"/>
      <c r="MK453"/>
      <c r="ML453"/>
      <c r="MM453"/>
      <c r="MN453"/>
      <c r="MO453"/>
      <c r="MP453"/>
      <c r="MQ453"/>
      <c r="MR453"/>
      <c r="MS453"/>
      <c r="MT453"/>
      <c r="MU453"/>
      <c r="MV453"/>
      <c r="MW453"/>
      <c r="MX453"/>
      <c r="MY453"/>
      <c r="MZ453"/>
      <c r="NA453"/>
      <c r="NB453"/>
      <c r="NC453"/>
      <c r="ND453"/>
      <c r="NE453"/>
      <c r="NF453"/>
      <c r="NG453"/>
      <c r="NH453"/>
      <c r="NI453"/>
      <c r="NJ453"/>
      <c r="NK453"/>
      <c r="NL453"/>
      <c r="NM453"/>
      <c r="NN453"/>
      <c r="NO453"/>
      <c r="NP453"/>
      <c r="NQ453"/>
      <c r="NR453"/>
      <c r="NS453"/>
      <c r="NT453"/>
      <c r="NU453"/>
      <c r="NV453"/>
      <c r="NW453"/>
      <c r="NX453"/>
      <c r="NY453"/>
      <c r="NZ453"/>
      <c r="OA453"/>
    </row>
    <row r="454" spans="1:391" ht="32.25" customHeight="1" x14ac:dyDescent="0.2">
      <c r="A454" s="37" t="s">
        <v>630</v>
      </c>
      <c r="B454" s="8">
        <v>7000</v>
      </c>
      <c r="C454" s="37" t="s">
        <v>426</v>
      </c>
      <c r="D454" s="25">
        <v>44782</v>
      </c>
      <c r="E454" s="13" t="s">
        <v>36</v>
      </c>
      <c r="F454"/>
      <c r="G454"/>
    </row>
    <row r="455" spans="1:391" ht="32.25" customHeight="1" x14ac:dyDescent="0.2">
      <c r="A455" s="37" t="s">
        <v>631</v>
      </c>
      <c r="B455" s="8">
        <v>352.56</v>
      </c>
      <c r="C455" s="37" t="s">
        <v>115</v>
      </c>
      <c r="D455" s="25">
        <v>44782</v>
      </c>
      <c r="E455" s="13" t="s">
        <v>36</v>
      </c>
      <c r="F455"/>
      <c r="G455"/>
    </row>
    <row r="456" spans="1:391" ht="32.25" customHeight="1" x14ac:dyDescent="0.2">
      <c r="A456" s="37" t="s">
        <v>631</v>
      </c>
      <c r="B456" s="8">
        <v>453.96</v>
      </c>
      <c r="C456" s="37" t="s">
        <v>113</v>
      </c>
      <c r="D456" s="25">
        <v>44782</v>
      </c>
      <c r="E456" s="13" t="s">
        <v>36</v>
      </c>
      <c r="F456"/>
      <c r="G456"/>
    </row>
    <row r="457" spans="1:391" ht="32.25" customHeight="1" x14ac:dyDescent="0.2">
      <c r="A457" s="37" t="s">
        <v>632</v>
      </c>
      <c r="B457" s="8">
        <v>2925.07</v>
      </c>
      <c r="C457" s="37" t="s">
        <v>263</v>
      </c>
      <c r="D457" s="25">
        <v>44784</v>
      </c>
      <c r="E457" s="13" t="s">
        <v>36</v>
      </c>
      <c r="F457"/>
      <c r="G457"/>
    </row>
    <row r="458" spans="1:391" ht="32.25" customHeight="1" x14ac:dyDescent="0.2">
      <c r="A458" s="37" t="s">
        <v>633</v>
      </c>
      <c r="B458" s="8">
        <v>108</v>
      </c>
      <c r="C458" s="37" t="s">
        <v>208</v>
      </c>
      <c r="D458" s="25">
        <v>44784</v>
      </c>
      <c r="E458" s="13" t="s">
        <v>36</v>
      </c>
      <c r="F458"/>
      <c r="G458"/>
    </row>
    <row r="459" spans="1:391" ht="32.25" customHeight="1" x14ac:dyDescent="0.2">
      <c r="A459" s="37" t="s">
        <v>634</v>
      </c>
      <c r="B459" s="8">
        <v>2570.4</v>
      </c>
      <c r="C459" s="37" t="s">
        <v>635</v>
      </c>
      <c r="D459" s="25">
        <v>44785</v>
      </c>
      <c r="E459" s="13" t="s">
        <v>36</v>
      </c>
      <c r="F459"/>
      <c r="G459"/>
    </row>
    <row r="460" spans="1:391" ht="32.25" customHeight="1" x14ac:dyDescent="0.2">
      <c r="A460" s="37" t="s">
        <v>636</v>
      </c>
      <c r="B460" s="8">
        <v>1008</v>
      </c>
      <c r="C460" s="37" t="s">
        <v>635</v>
      </c>
      <c r="D460" s="25">
        <v>44785</v>
      </c>
      <c r="E460" s="13" t="s">
        <v>36</v>
      </c>
      <c r="F460"/>
      <c r="G460"/>
    </row>
    <row r="461" spans="1:391" ht="32.25" customHeight="1" x14ac:dyDescent="0.2">
      <c r="A461" s="37" t="s">
        <v>637</v>
      </c>
      <c r="B461" s="8">
        <v>339</v>
      </c>
      <c r="C461" s="37" t="s">
        <v>638</v>
      </c>
      <c r="D461" s="25">
        <v>44785</v>
      </c>
      <c r="E461" s="13" t="s">
        <v>36</v>
      </c>
      <c r="F461"/>
      <c r="G461"/>
    </row>
    <row r="462" spans="1:391" ht="32.25" customHeight="1" x14ac:dyDescent="0.2">
      <c r="A462" s="37" t="s">
        <v>639</v>
      </c>
      <c r="B462" s="8">
        <v>46.33</v>
      </c>
      <c r="C462" s="37" t="s">
        <v>640</v>
      </c>
      <c r="D462" s="25">
        <v>44788</v>
      </c>
      <c r="E462" s="13" t="s">
        <v>36</v>
      </c>
      <c r="F462"/>
      <c r="G462"/>
    </row>
    <row r="463" spans="1:391" ht="32.25" customHeight="1" x14ac:dyDescent="0.2">
      <c r="A463" s="37" t="s">
        <v>641</v>
      </c>
      <c r="B463" s="8">
        <v>40.68</v>
      </c>
      <c r="C463" s="37" t="s">
        <v>640</v>
      </c>
      <c r="D463" s="25">
        <v>44788</v>
      </c>
      <c r="E463" s="13" t="s">
        <v>36</v>
      </c>
      <c r="F463"/>
      <c r="G463"/>
    </row>
    <row r="464" spans="1:391" ht="32.25" customHeight="1" x14ac:dyDescent="0.2">
      <c r="A464" s="37" t="s">
        <v>642</v>
      </c>
      <c r="B464" s="8">
        <v>271.2</v>
      </c>
      <c r="C464" s="37" t="s">
        <v>640</v>
      </c>
      <c r="D464" s="25">
        <v>44788</v>
      </c>
      <c r="E464" s="13" t="s">
        <v>36</v>
      </c>
      <c r="F464"/>
      <c r="G464"/>
    </row>
    <row r="465" spans="1:7" ht="32.25" customHeight="1" x14ac:dyDescent="0.2">
      <c r="A465" s="37" t="s">
        <v>643</v>
      </c>
      <c r="B465" s="8">
        <v>56.5</v>
      </c>
      <c r="C465" s="37" t="s">
        <v>640</v>
      </c>
      <c r="D465" s="25">
        <v>44788</v>
      </c>
      <c r="E465" s="13" t="s">
        <v>36</v>
      </c>
      <c r="F465"/>
      <c r="G465"/>
    </row>
    <row r="466" spans="1:7" ht="32.25" customHeight="1" x14ac:dyDescent="0.2">
      <c r="A466" s="37" t="s">
        <v>644</v>
      </c>
      <c r="B466" s="8">
        <v>62.15</v>
      </c>
      <c r="C466" s="37" t="s">
        <v>640</v>
      </c>
      <c r="D466" s="25">
        <v>44788</v>
      </c>
      <c r="E466" s="13" t="s">
        <v>36</v>
      </c>
      <c r="F466"/>
      <c r="G466"/>
    </row>
    <row r="467" spans="1:7" ht="32.25" customHeight="1" x14ac:dyDescent="0.2">
      <c r="A467" s="37" t="s">
        <v>645</v>
      </c>
      <c r="B467" s="8">
        <v>73.45</v>
      </c>
      <c r="C467" s="37" t="s">
        <v>640</v>
      </c>
      <c r="D467" s="25">
        <v>44788</v>
      </c>
      <c r="E467" s="13" t="s">
        <v>36</v>
      </c>
      <c r="F467"/>
      <c r="G467"/>
    </row>
    <row r="468" spans="1:7" ht="32.25" customHeight="1" x14ac:dyDescent="0.2">
      <c r="A468" s="37" t="s">
        <v>646</v>
      </c>
      <c r="B468" s="8">
        <v>175.15</v>
      </c>
      <c r="C468" s="37" t="s">
        <v>640</v>
      </c>
      <c r="D468" s="25">
        <v>44788</v>
      </c>
      <c r="E468" s="13" t="s">
        <v>36</v>
      </c>
      <c r="F468"/>
      <c r="G468"/>
    </row>
    <row r="469" spans="1:7" ht="32.25" customHeight="1" x14ac:dyDescent="0.2">
      <c r="A469" s="37" t="s">
        <v>647</v>
      </c>
      <c r="B469" s="8">
        <v>395.5</v>
      </c>
      <c r="C469" s="37" t="s">
        <v>648</v>
      </c>
      <c r="D469" s="25">
        <v>44789</v>
      </c>
      <c r="E469" s="13" t="s">
        <v>36</v>
      </c>
      <c r="F469"/>
      <c r="G469"/>
    </row>
    <row r="470" spans="1:7" ht="32.25" customHeight="1" x14ac:dyDescent="0.2">
      <c r="A470" s="37" t="s">
        <v>649</v>
      </c>
      <c r="B470" s="8">
        <v>6740.43</v>
      </c>
      <c r="C470" s="37" t="s">
        <v>650</v>
      </c>
      <c r="D470" s="25">
        <v>44789</v>
      </c>
      <c r="E470" s="13" t="s">
        <v>36</v>
      </c>
      <c r="F470"/>
      <c r="G470"/>
    </row>
    <row r="471" spans="1:7" ht="32.25" customHeight="1" x14ac:dyDescent="0.2">
      <c r="A471" s="37" t="s">
        <v>651</v>
      </c>
      <c r="B471" s="8">
        <v>2250</v>
      </c>
      <c r="C471" s="37" t="s">
        <v>652</v>
      </c>
      <c r="D471" s="25">
        <v>44789</v>
      </c>
      <c r="E471" s="13" t="s">
        <v>36</v>
      </c>
      <c r="F471"/>
      <c r="G471"/>
    </row>
    <row r="472" spans="1:7" ht="32.25" customHeight="1" x14ac:dyDescent="0.2">
      <c r="A472" s="37" t="s">
        <v>653</v>
      </c>
      <c r="B472" s="8">
        <v>734.5</v>
      </c>
      <c r="C472" s="37" t="s">
        <v>648</v>
      </c>
      <c r="D472" s="25">
        <v>44789</v>
      </c>
      <c r="E472" s="13"/>
      <c r="F472"/>
      <c r="G472"/>
    </row>
    <row r="473" spans="1:7" ht="32.25" customHeight="1" x14ac:dyDescent="0.2">
      <c r="A473" s="37" t="s">
        <v>654</v>
      </c>
      <c r="B473" s="8">
        <v>430.53</v>
      </c>
      <c r="C473" s="37" t="s">
        <v>648</v>
      </c>
      <c r="D473" s="25">
        <v>44789</v>
      </c>
      <c r="E473" s="13" t="s">
        <v>36</v>
      </c>
      <c r="F473"/>
      <c r="G473"/>
    </row>
    <row r="474" spans="1:7" ht="32.25" customHeight="1" x14ac:dyDescent="0.2">
      <c r="A474" s="37" t="s">
        <v>655</v>
      </c>
      <c r="B474" s="8">
        <v>267.81</v>
      </c>
      <c r="C474" s="37" t="s">
        <v>648</v>
      </c>
      <c r="D474" s="25">
        <v>44789</v>
      </c>
      <c r="E474" s="13" t="s">
        <v>36</v>
      </c>
      <c r="F474"/>
      <c r="G474"/>
    </row>
    <row r="475" spans="1:7" ht="32.25" customHeight="1" x14ac:dyDescent="0.2">
      <c r="A475" s="37" t="s">
        <v>656</v>
      </c>
      <c r="B475" s="8">
        <v>1166.1600000000001</v>
      </c>
      <c r="C475" s="37" t="s">
        <v>657</v>
      </c>
      <c r="D475" s="25">
        <v>44790</v>
      </c>
      <c r="E475" s="13" t="s">
        <v>36</v>
      </c>
      <c r="F475"/>
      <c r="G475"/>
    </row>
    <row r="476" spans="1:7" ht="32.25" customHeight="1" x14ac:dyDescent="0.2">
      <c r="A476" s="37" t="s">
        <v>647</v>
      </c>
      <c r="B476" s="8">
        <v>395.5</v>
      </c>
      <c r="C476" s="37" t="s">
        <v>648</v>
      </c>
      <c r="D476" s="25">
        <v>44795</v>
      </c>
      <c r="E476" s="13" t="s">
        <v>36</v>
      </c>
      <c r="F476"/>
      <c r="G476"/>
    </row>
    <row r="477" spans="1:7" ht="32.25" customHeight="1" x14ac:dyDescent="0.2">
      <c r="A477" s="37" t="s">
        <v>658</v>
      </c>
      <c r="B477" s="8">
        <v>148</v>
      </c>
      <c r="C477" s="37" t="s">
        <v>659</v>
      </c>
      <c r="D477" s="25">
        <v>44795</v>
      </c>
      <c r="E477" s="13" t="s">
        <v>36</v>
      </c>
      <c r="F477"/>
      <c r="G477"/>
    </row>
    <row r="478" spans="1:7" ht="32.25" customHeight="1" x14ac:dyDescent="0.2">
      <c r="A478" s="37" t="s">
        <v>660</v>
      </c>
      <c r="B478" s="8">
        <v>90</v>
      </c>
      <c r="C478" s="37" t="s">
        <v>659</v>
      </c>
      <c r="D478" s="25">
        <v>44795</v>
      </c>
      <c r="E478" s="13" t="s">
        <v>36</v>
      </c>
      <c r="F478"/>
      <c r="G478"/>
    </row>
    <row r="479" spans="1:7" ht="32.25" customHeight="1" x14ac:dyDescent="0.2">
      <c r="A479" s="37" t="s">
        <v>661</v>
      </c>
      <c r="B479" s="8">
        <v>200</v>
      </c>
      <c r="C479" s="37" t="s">
        <v>659</v>
      </c>
      <c r="D479" s="25">
        <v>44795</v>
      </c>
      <c r="E479" s="13" t="s">
        <v>36</v>
      </c>
      <c r="F479"/>
      <c r="G479"/>
    </row>
    <row r="480" spans="1:7" ht="32.25" customHeight="1" x14ac:dyDescent="0.2">
      <c r="A480" s="37" t="s">
        <v>653</v>
      </c>
      <c r="B480" s="8">
        <v>734.5</v>
      </c>
      <c r="C480" s="37" t="s">
        <v>648</v>
      </c>
      <c r="D480" s="25">
        <v>44795</v>
      </c>
      <c r="E480" s="13" t="s">
        <v>36</v>
      </c>
      <c r="F480"/>
      <c r="G480"/>
    </row>
    <row r="481" spans="1:391" ht="32.25" customHeight="1" x14ac:dyDescent="0.2">
      <c r="A481" s="37" t="s">
        <v>654</v>
      </c>
      <c r="B481" s="8">
        <v>430.53</v>
      </c>
      <c r="C481" s="37" t="s">
        <v>648</v>
      </c>
      <c r="D481" s="25">
        <v>44795</v>
      </c>
      <c r="E481" s="13" t="s">
        <v>36</v>
      </c>
      <c r="F481"/>
      <c r="G481"/>
    </row>
    <row r="482" spans="1:391" ht="32.25" customHeight="1" x14ac:dyDescent="0.2">
      <c r="A482" s="37" t="s">
        <v>655</v>
      </c>
      <c r="B482" s="8">
        <v>267.81</v>
      </c>
      <c r="C482" s="37" t="s">
        <v>648</v>
      </c>
      <c r="D482" s="25">
        <v>44795</v>
      </c>
      <c r="E482" s="13" t="s">
        <v>36</v>
      </c>
      <c r="F482"/>
      <c r="G482"/>
    </row>
    <row r="483" spans="1:391" ht="32.25" customHeight="1" x14ac:dyDescent="0.2">
      <c r="A483" s="37" t="s">
        <v>662</v>
      </c>
      <c r="B483" s="8">
        <v>414</v>
      </c>
      <c r="C483" s="37" t="s">
        <v>192</v>
      </c>
      <c r="D483" s="25">
        <v>44797</v>
      </c>
      <c r="E483" s="13" t="s">
        <v>36</v>
      </c>
      <c r="F483"/>
      <c r="G483"/>
    </row>
    <row r="484" spans="1:391" ht="32.25" customHeight="1" x14ac:dyDescent="0.2">
      <c r="A484" s="37" t="s">
        <v>663</v>
      </c>
      <c r="B484" s="8">
        <v>1480.75</v>
      </c>
      <c r="C484" s="37" t="s">
        <v>115</v>
      </c>
      <c r="D484" s="25">
        <v>44798</v>
      </c>
      <c r="E484" s="13" t="s">
        <v>36</v>
      </c>
      <c r="F484"/>
      <c r="G484"/>
    </row>
    <row r="485" spans="1:391" ht="32.25" customHeight="1" x14ac:dyDescent="0.2">
      <c r="A485" s="37" t="s">
        <v>664</v>
      </c>
      <c r="B485" s="8">
        <v>1480.75</v>
      </c>
      <c r="C485" s="37" t="s">
        <v>115</v>
      </c>
      <c r="D485" s="25">
        <v>44798</v>
      </c>
      <c r="E485" s="13" t="s">
        <v>36</v>
      </c>
      <c r="F485"/>
      <c r="G485"/>
    </row>
    <row r="486" spans="1:391" ht="32.25" customHeight="1" x14ac:dyDescent="0.2">
      <c r="A486" s="37" t="s">
        <v>665</v>
      </c>
      <c r="B486" s="8">
        <v>6544</v>
      </c>
      <c r="C486" s="37" t="s">
        <v>666</v>
      </c>
      <c r="D486" s="25">
        <v>44799</v>
      </c>
      <c r="E486" s="13" t="s">
        <v>36</v>
      </c>
      <c r="F486"/>
      <c r="G486"/>
    </row>
    <row r="487" spans="1:391" ht="32.25" customHeight="1" x14ac:dyDescent="0.2">
      <c r="A487" s="37" t="s">
        <v>667</v>
      </c>
      <c r="B487" s="8">
        <v>2260</v>
      </c>
      <c r="C487" s="37" t="s">
        <v>668</v>
      </c>
      <c r="D487" s="25">
        <v>44802</v>
      </c>
      <c r="E487" s="13" t="s">
        <v>36</v>
      </c>
      <c r="F487"/>
      <c r="G487"/>
    </row>
    <row r="488" spans="1:391" ht="32.25" customHeight="1" x14ac:dyDescent="0.2">
      <c r="A488" s="37" t="s">
        <v>669</v>
      </c>
      <c r="B488" s="8">
        <v>6000</v>
      </c>
      <c r="C488" s="37" t="s">
        <v>670</v>
      </c>
      <c r="D488" s="25">
        <v>44803</v>
      </c>
      <c r="E488" s="13" t="s">
        <v>36</v>
      </c>
      <c r="F488"/>
      <c r="G488"/>
    </row>
    <row r="489" spans="1:391" ht="32.25" customHeight="1" x14ac:dyDescent="0.2">
      <c r="A489" s="37" t="s">
        <v>671</v>
      </c>
      <c r="B489" s="8">
        <v>250</v>
      </c>
      <c r="C489" s="37" t="s">
        <v>280</v>
      </c>
      <c r="D489" s="25">
        <v>44804</v>
      </c>
      <c r="E489" s="13" t="s">
        <v>36</v>
      </c>
      <c r="F489"/>
      <c r="G489"/>
    </row>
    <row r="490" spans="1:391" s="9" customFormat="1" ht="37.5" customHeight="1" x14ac:dyDescent="0.2">
      <c r="A490" s="49" t="s">
        <v>692</v>
      </c>
      <c r="B490" s="50"/>
      <c r="C490" s="50"/>
      <c r="D490" s="50"/>
      <c r="E490" s="51"/>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c r="EJ490"/>
      <c r="EK490"/>
      <c r="EL490"/>
      <c r="EM490"/>
      <c r="EN490"/>
      <c r="EO490"/>
      <c r="EP490"/>
      <c r="EQ490"/>
      <c r="ER490"/>
      <c r="ES490"/>
      <c r="ET490"/>
      <c r="EU490"/>
      <c r="EV490"/>
      <c r="EW490"/>
      <c r="EX490"/>
      <c r="EY490"/>
      <c r="EZ490"/>
      <c r="FA490"/>
      <c r="FB490"/>
      <c r="FC490"/>
      <c r="FD490"/>
      <c r="FE490"/>
      <c r="FF490"/>
      <c r="FG490"/>
      <c r="FH490"/>
      <c r="FI490"/>
      <c r="FJ490"/>
      <c r="FK490"/>
      <c r="FL490"/>
      <c r="FM490"/>
      <c r="FN490"/>
      <c r="FO490"/>
      <c r="FP490"/>
      <c r="FQ490"/>
      <c r="FR490"/>
      <c r="FS490"/>
      <c r="FT490"/>
      <c r="FU490"/>
      <c r="FV490"/>
      <c r="FW490"/>
      <c r="FX490"/>
      <c r="FY490"/>
      <c r="FZ490"/>
      <c r="GA490"/>
      <c r="GB490"/>
      <c r="GC490"/>
      <c r="GD490"/>
      <c r="GE490"/>
      <c r="GF490"/>
      <c r="GG490"/>
      <c r="GH490"/>
      <c r="GI490"/>
      <c r="GJ490"/>
      <c r="GK490"/>
      <c r="GL490"/>
      <c r="GM490"/>
      <c r="GN490"/>
      <c r="GO490"/>
      <c r="GP490"/>
      <c r="GQ490"/>
      <c r="GR490"/>
      <c r="GS490"/>
      <c r="GT490"/>
      <c r="GU490"/>
      <c r="GV490"/>
      <c r="GW490"/>
      <c r="GX490"/>
      <c r="GY490"/>
      <c r="GZ490"/>
      <c r="HA490"/>
      <c r="HB490"/>
      <c r="HC490"/>
      <c r="HD490"/>
      <c r="HE490"/>
      <c r="HF490"/>
      <c r="HG490"/>
      <c r="HH490"/>
      <c r="HI490"/>
      <c r="HJ490"/>
      <c r="HK490"/>
      <c r="HL490"/>
      <c r="HM490"/>
      <c r="HN490"/>
      <c r="HO490"/>
      <c r="HP490"/>
      <c r="HQ490"/>
      <c r="HR490"/>
      <c r="HS490"/>
      <c r="HT490"/>
      <c r="HU490"/>
      <c r="HV490"/>
      <c r="HW490"/>
      <c r="HX490"/>
      <c r="HY490"/>
      <c r="HZ490"/>
      <c r="IA490"/>
      <c r="IB490"/>
      <c r="IC490"/>
      <c r="ID490"/>
      <c r="IE490"/>
      <c r="IF490"/>
      <c r="IG490"/>
      <c r="IH490"/>
      <c r="II490"/>
      <c r="IJ490"/>
      <c r="IK490"/>
      <c r="IL490"/>
      <c r="IM490"/>
      <c r="IN490"/>
      <c r="IO490"/>
      <c r="IP490"/>
      <c r="IQ490"/>
      <c r="IR490"/>
      <c r="IS490"/>
      <c r="IT490"/>
      <c r="IU490"/>
      <c r="IV490"/>
      <c r="IW490"/>
      <c r="IX490"/>
      <c r="IY490"/>
      <c r="IZ490"/>
      <c r="JA490"/>
      <c r="JB490"/>
      <c r="JC490"/>
      <c r="JD490"/>
      <c r="JE490"/>
      <c r="JF490"/>
      <c r="JG490"/>
      <c r="JH490"/>
      <c r="JI490"/>
      <c r="JJ490"/>
      <c r="JK490"/>
      <c r="JL490"/>
      <c r="JM490"/>
      <c r="JN490"/>
      <c r="JO490"/>
      <c r="JP490"/>
      <c r="JQ490"/>
      <c r="JR490"/>
      <c r="JS490"/>
      <c r="JT490"/>
      <c r="JU490"/>
      <c r="JV490"/>
      <c r="JW490"/>
      <c r="JX490"/>
      <c r="JY490"/>
      <c r="JZ490"/>
      <c r="KA490"/>
      <c r="KB490"/>
      <c r="KC490"/>
      <c r="KD490"/>
      <c r="KE490"/>
      <c r="KF490"/>
      <c r="KG490"/>
      <c r="KH490"/>
      <c r="KI490"/>
      <c r="KJ490"/>
      <c r="KK490"/>
      <c r="KL490"/>
      <c r="KM490"/>
      <c r="KN490"/>
      <c r="KO490"/>
      <c r="KP490"/>
      <c r="KQ490"/>
      <c r="KR490"/>
      <c r="KS490"/>
      <c r="KT490"/>
      <c r="KU490"/>
      <c r="KV490"/>
      <c r="KW490"/>
      <c r="KX490"/>
      <c r="KY490"/>
      <c r="KZ490"/>
      <c r="LA490"/>
      <c r="LB490"/>
      <c r="LC490"/>
      <c r="LD490"/>
      <c r="LE490"/>
      <c r="LF490"/>
      <c r="LG490"/>
      <c r="LH490"/>
      <c r="LI490"/>
      <c r="LJ490"/>
      <c r="LK490"/>
      <c r="LL490"/>
      <c r="LM490"/>
      <c r="LN490"/>
      <c r="LO490"/>
      <c r="LP490"/>
      <c r="LQ490"/>
      <c r="LR490"/>
      <c r="LS490"/>
      <c r="LT490"/>
      <c r="LU490"/>
      <c r="LV490"/>
      <c r="LW490"/>
      <c r="LX490"/>
      <c r="LY490"/>
      <c r="LZ490"/>
      <c r="MA490"/>
      <c r="MB490"/>
      <c r="MC490"/>
      <c r="MD490"/>
      <c r="ME490"/>
      <c r="MF490"/>
      <c r="MG490"/>
      <c r="MH490"/>
      <c r="MI490"/>
      <c r="MJ490"/>
      <c r="MK490"/>
      <c r="ML490"/>
      <c r="MM490"/>
      <c r="MN490"/>
      <c r="MO490"/>
      <c r="MP490"/>
      <c r="MQ490"/>
      <c r="MR490"/>
      <c r="MS490"/>
      <c r="MT490"/>
      <c r="MU490"/>
      <c r="MV490"/>
      <c r="MW490"/>
      <c r="MX490"/>
      <c r="MY490"/>
      <c r="MZ490"/>
      <c r="NA490"/>
      <c r="NB490"/>
      <c r="NC490"/>
      <c r="ND490"/>
      <c r="NE490"/>
      <c r="NF490"/>
      <c r="NG490"/>
      <c r="NH490"/>
      <c r="NI490"/>
      <c r="NJ490"/>
      <c r="NK490"/>
      <c r="NL490"/>
      <c r="NM490"/>
      <c r="NN490"/>
      <c r="NO490"/>
      <c r="NP490"/>
      <c r="NQ490"/>
      <c r="NR490"/>
      <c r="NS490"/>
      <c r="NT490"/>
      <c r="NU490"/>
      <c r="NV490"/>
      <c r="NW490"/>
      <c r="NX490"/>
      <c r="NY490"/>
      <c r="NZ490"/>
      <c r="OA490"/>
    </row>
    <row r="491" spans="1:391" ht="32.25" customHeight="1" x14ac:dyDescent="0.2">
      <c r="A491" s="37" t="s">
        <v>693</v>
      </c>
      <c r="B491" s="8">
        <v>1478500</v>
      </c>
      <c r="C491" s="37" t="s">
        <v>44</v>
      </c>
      <c r="D491" s="25" t="s">
        <v>694</v>
      </c>
      <c r="E491" s="13" t="s">
        <v>43</v>
      </c>
      <c r="F491"/>
      <c r="G491"/>
    </row>
    <row r="492" spans="1:391" ht="32.25" customHeight="1" x14ac:dyDescent="0.2">
      <c r="A492" s="37" t="s">
        <v>695</v>
      </c>
      <c r="B492" s="8">
        <v>385000</v>
      </c>
      <c r="C492" s="37" t="s">
        <v>44</v>
      </c>
      <c r="D492" s="25" t="s">
        <v>694</v>
      </c>
      <c r="E492" s="13" t="s">
        <v>43</v>
      </c>
      <c r="F492"/>
      <c r="G492"/>
    </row>
    <row r="493" spans="1:391" ht="32.25" customHeight="1" x14ac:dyDescent="0.2">
      <c r="A493" s="37" t="s">
        <v>696</v>
      </c>
      <c r="B493" s="8">
        <v>90032.75</v>
      </c>
      <c r="C493" s="37" t="s">
        <v>44</v>
      </c>
      <c r="D493" s="25" t="s">
        <v>697</v>
      </c>
      <c r="E493" s="13" t="s">
        <v>43</v>
      </c>
    </row>
    <row r="494" spans="1:391" s="9" customFormat="1" ht="37.5" customHeight="1" x14ac:dyDescent="0.2">
      <c r="A494" s="49" t="s">
        <v>698</v>
      </c>
      <c r="B494" s="50"/>
      <c r="C494" s="50"/>
      <c r="D494" s="50"/>
      <c r="E494" s="51"/>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c r="EF494"/>
      <c r="EG494"/>
      <c r="EH494"/>
      <c r="EI494"/>
      <c r="EJ494"/>
      <c r="EK494"/>
      <c r="EL494"/>
      <c r="EM494"/>
      <c r="EN494"/>
      <c r="EO494"/>
      <c r="EP494"/>
      <c r="EQ494"/>
      <c r="ER494"/>
      <c r="ES494"/>
      <c r="ET494"/>
      <c r="EU494"/>
      <c r="EV494"/>
      <c r="EW494"/>
      <c r="EX494"/>
      <c r="EY494"/>
      <c r="EZ494"/>
      <c r="FA494"/>
      <c r="FB494"/>
      <c r="FC494"/>
      <c r="FD494"/>
      <c r="FE494"/>
      <c r="FF494"/>
      <c r="FG494"/>
      <c r="FH494"/>
      <c r="FI494"/>
      <c r="FJ494"/>
      <c r="FK494"/>
      <c r="FL494"/>
      <c r="FM494"/>
      <c r="FN494"/>
      <c r="FO494"/>
      <c r="FP494"/>
      <c r="FQ494"/>
      <c r="FR494"/>
      <c r="FS494"/>
      <c r="FT494"/>
      <c r="FU494"/>
      <c r="FV494"/>
      <c r="FW494"/>
      <c r="FX494"/>
      <c r="FY494"/>
      <c r="FZ494"/>
      <c r="GA494"/>
      <c r="GB494"/>
      <c r="GC494"/>
      <c r="GD494"/>
      <c r="GE494"/>
      <c r="GF494"/>
      <c r="GG494"/>
      <c r="GH494"/>
      <c r="GI494"/>
      <c r="GJ494"/>
      <c r="GK494"/>
      <c r="GL494"/>
      <c r="GM494"/>
      <c r="GN494"/>
      <c r="GO494"/>
      <c r="GP494"/>
      <c r="GQ494"/>
      <c r="GR494"/>
      <c r="GS494"/>
      <c r="GT494"/>
      <c r="GU494"/>
      <c r="GV494"/>
      <c r="GW494"/>
      <c r="GX494"/>
      <c r="GY494"/>
      <c r="GZ494"/>
      <c r="HA494"/>
      <c r="HB494"/>
      <c r="HC494"/>
      <c r="HD494"/>
      <c r="HE494"/>
      <c r="HF494"/>
      <c r="HG494"/>
      <c r="HH494"/>
      <c r="HI494"/>
      <c r="HJ494"/>
      <c r="HK494"/>
      <c r="HL494"/>
      <c r="HM494"/>
      <c r="HN494"/>
      <c r="HO494"/>
      <c r="HP494"/>
      <c r="HQ494"/>
      <c r="HR494"/>
      <c r="HS494"/>
      <c r="HT494"/>
      <c r="HU494"/>
      <c r="HV494"/>
      <c r="HW494"/>
      <c r="HX494"/>
      <c r="HY494"/>
      <c r="HZ494"/>
      <c r="IA494"/>
      <c r="IB494"/>
      <c r="IC494"/>
      <c r="ID494"/>
      <c r="IE494"/>
      <c r="IF494"/>
      <c r="IG494"/>
      <c r="IH494"/>
      <c r="II494"/>
      <c r="IJ494"/>
      <c r="IK494"/>
      <c r="IL494"/>
      <c r="IM494"/>
      <c r="IN494"/>
      <c r="IO494"/>
      <c r="IP494"/>
      <c r="IQ494"/>
      <c r="IR494"/>
      <c r="IS494"/>
      <c r="IT494"/>
      <c r="IU494"/>
      <c r="IV494"/>
      <c r="IW494"/>
      <c r="IX494"/>
      <c r="IY494"/>
      <c r="IZ494"/>
      <c r="JA494"/>
      <c r="JB494"/>
      <c r="JC494"/>
      <c r="JD494"/>
      <c r="JE494"/>
      <c r="JF494"/>
      <c r="JG494"/>
      <c r="JH494"/>
      <c r="JI494"/>
      <c r="JJ494"/>
      <c r="JK494"/>
      <c r="JL494"/>
      <c r="JM494"/>
      <c r="JN494"/>
      <c r="JO494"/>
      <c r="JP494"/>
      <c r="JQ494"/>
      <c r="JR494"/>
      <c r="JS494"/>
      <c r="JT494"/>
      <c r="JU494"/>
      <c r="JV494"/>
      <c r="JW494"/>
      <c r="JX494"/>
      <c r="JY494"/>
      <c r="JZ494"/>
      <c r="KA494"/>
      <c r="KB494"/>
      <c r="KC494"/>
      <c r="KD494"/>
      <c r="KE494"/>
      <c r="KF494"/>
      <c r="KG494"/>
      <c r="KH494"/>
      <c r="KI494"/>
      <c r="KJ494"/>
      <c r="KK494"/>
      <c r="KL494"/>
      <c r="KM494"/>
      <c r="KN494"/>
      <c r="KO494"/>
      <c r="KP494"/>
      <c r="KQ494"/>
      <c r="KR494"/>
      <c r="KS494"/>
      <c r="KT494"/>
      <c r="KU494"/>
      <c r="KV494"/>
      <c r="KW494"/>
      <c r="KX494"/>
      <c r="KY494"/>
      <c r="KZ494"/>
      <c r="LA494"/>
      <c r="LB494"/>
      <c r="LC494"/>
      <c r="LD494"/>
      <c r="LE494"/>
      <c r="LF494"/>
      <c r="LG494"/>
      <c r="LH494"/>
      <c r="LI494"/>
      <c r="LJ494"/>
      <c r="LK494"/>
      <c r="LL494"/>
      <c r="LM494"/>
      <c r="LN494"/>
      <c r="LO494"/>
      <c r="LP494"/>
      <c r="LQ494"/>
      <c r="LR494"/>
      <c r="LS494"/>
      <c r="LT494"/>
      <c r="LU494"/>
      <c r="LV494"/>
      <c r="LW494"/>
      <c r="LX494"/>
      <c r="LY494"/>
      <c r="LZ494"/>
      <c r="MA494"/>
      <c r="MB494"/>
      <c r="MC494"/>
      <c r="MD494"/>
      <c r="ME494"/>
      <c r="MF494"/>
      <c r="MG494"/>
      <c r="MH494"/>
      <c r="MI494"/>
      <c r="MJ494"/>
      <c r="MK494"/>
      <c r="ML494"/>
      <c r="MM494"/>
      <c r="MN494"/>
      <c r="MO494"/>
      <c r="MP494"/>
      <c r="MQ494"/>
      <c r="MR494"/>
      <c r="MS494"/>
      <c r="MT494"/>
      <c r="MU494"/>
      <c r="MV494"/>
      <c r="MW494"/>
      <c r="MX494"/>
      <c r="MY494"/>
      <c r="MZ494"/>
      <c r="NA494"/>
      <c r="NB494"/>
      <c r="NC494"/>
      <c r="ND494"/>
      <c r="NE494"/>
      <c r="NF494"/>
      <c r="NG494"/>
      <c r="NH494"/>
      <c r="NI494"/>
      <c r="NJ494"/>
      <c r="NK494"/>
      <c r="NL494"/>
      <c r="NM494"/>
      <c r="NN494"/>
      <c r="NO494"/>
      <c r="NP494"/>
      <c r="NQ494"/>
      <c r="NR494"/>
      <c r="NS494"/>
      <c r="NT494"/>
      <c r="NU494"/>
      <c r="NV494"/>
      <c r="NW494"/>
      <c r="NX494"/>
      <c r="NY494"/>
      <c r="NZ494"/>
      <c r="OA494"/>
    </row>
    <row r="495" spans="1:391" ht="32.25" customHeight="1" x14ac:dyDescent="0.2">
      <c r="A495" s="37" t="s">
        <v>712</v>
      </c>
      <c r="B495" s="8">
        <v>4918.3999999999996</v>
      </c>
      <c r="C495" s="37" t="s">
        <v>713</v>
      </c>
      <c r="D495" s="25">
        <v>44837</v>
      </c>
      <c r="E495" s="13" t="s">
        <v>36</v>
      </c>
    </row>
    <row r="496" spans="1:391" ht="32.25" customHeight="1" x14ac:dyDescent="0.2">
      <c r="A496" s="37" t="s">
        <v>714</v>
      </c>
      <c r="B496" s="8">
        <v>6000</v>
      </c>
      <c r="C496" s="37" t="s">
        <v>715</v>
      </c>
      <c r="D496" s="25">
        <v>44837</v>
      </c>
      <c r="E496" s="13" t="s">
        <v>36</v>
      </c>
    </row>
    <row r="497" spans="1:5" ht="32.25" customHeight="1" x14ac:dyDescent="0.2">
      <c r="A497" s="37" t="s">
        <v>716</v>
      </c>
      <c r="B497" s="8">
        <v>128.69999999999999</v>
      </c>
      <c r="C497" s="37" t="s">
        <v>192</v>
      </c>
      <c r="D497" s="25">
        <v>44838</v>
      </c>
      <c r="E497" s="13" t="s">
        <v>36</v>
      </c>
    </row>
    <row r="498" spans="1:5" ht="32.25" customHeight="1" x14ac:dyDescent="0.2">
      <c r="A498" s="37" t="s">
        <v>717</v>
      </c>
      <c r="B498" s="8">
        <v>174.7</v>
      </c>
      <c r="C498" s="37" t="s">
        <v>192</v>
      </c>
      <c r="D498" s="25">
        <v>44838</v>
      </c>
      <c r="E498" s="13" t="s">
        <v>36</v>
      </c>
    </row>
    <row r="499" spans="1:5" ht="32.25" customHeight="1" x14ac:dyDescent="0.2">
      <c r="A499" s="37" t="s">
        <v>718</v>
      </c>
      <c r="B499" s="8">
        <v>77.12</v>
      </c>
      <c r="C499" s="37" t="s">
        <v>192</v>
      </c>
      <c r="D499" s="25">
        <v>44838</v>
      </c>
      <c r="E499" s="13" t="s">
        <v>36</v>
      </c>
    </row>
    <row r="500" spans="1:5" ht="32.25" customHeight="1" x14ac:dyDescent="0.2">
      <c r="A500" s="37" t="s">
        <v>719</v>
      </c>
      <c r="B500" s="8">
        <v>18.2</v>
      </c>
      <c r="C500" s="37" t="s">
        <v>192</v>
      </c>
      <c r="D500" s="25">
        <v>44838</v>
      </c>
      <c r="E500" s="13" t="s">
        <v>36</v>
      </c>
    </row>
    <row r="501" spans="1:5" ht="32.25" customHeight="1" x14ac:dyDescent="0.2">
      <c r="A501" s="37" t="s">
        <v>720</v>
      </c>
      <c r="B501" s="8">
        <v>172.06</v>
      </c>
      <c r="C501" s="37" t="s">
        <v>192</v>
      </c>
      <c r="D501" s="25">
        <v>44838</v>
      </c>
      <c r="E501" s="13" t="s">
        <v>36</v>
      </c>
    </row>
    <row r="502" spans="1:5" ht="32.25" customHeight="1" x14ac:dyDescent="0.2">
      <c r="A502" s="37" t="s">
        <v>721</v>
      </c>
      <c r="B502" s="8">
        <v>37.65</v>
      </c>
      <c r="C502" s="37" t="s">
        <v>192</v>
      </c>
      <c r="D502" s="25">
        <v>44838</v>
      </c>
      <c r="E502" s="13" t="s">
        <v>36</v>
      </c>
    </row>
    <row r="503" spans="1:5" ht="32.25" customHeight="1" x14ac:dyDescent="0.2">
      <c r="A503" s="37" t="s">
        <v>722</v>
      </c>
      <c r="B503" s="8">
        <v>115.77</v>
      </c>
      <c r="C503" s="37" t="s">
        <v>192</v>
      </c>
      <c r="D503" s="25">
        <v>44838</v>
      </c>
      <c r="E503" s="13" t="s">
        <v>36</v>
      </c>
    </row>
    <row r="504" spans="1:5" ht="32.25" customHeight="1" x14ac:dyDescent="0.2">
      <c r="A504" s="37" t="s">
        <v>723</v>
      </c>
      <c r="B504" s="8">
        <v>35.729999999999997</v>
      </c>
      <c r="C504" s="37" t="s">
        <v>192</v>
      </c>
      <c r="D504" s="25">
        <v>44838</v>
      </c>
      <c r="E504" s="13" t="s">
        <v>36</v>
      </c>
    </row>
    <row r="505" spans="1:5" ht="32.25" customHeight="1" x14ac:dyDescent="0.2">
      <c r="A505" s="37" t="s">
        <v>724</v>
      </c>
      <c r="B505" s="8">
        <v>128.44999999999999</v>
      </c>
      <c r="C505" s="37" t="s">
        <v>192</v>
      </c>
      <c r="D505" s="25">
        <v>44838</v>
      </c>
      <c r="E505" s="13" t="s">
        <v>36</v>
      </c>
    </row>
    <row r="506" spans="1:5" ht="32.25" customHeight="1" x14ac:dyDescent="0.2">
      <c r="A506" s="37" t="s">
        <v>725</v>
      </c>
      <c r="B506" s="8">
        <v>100.8</v>
      </c>
      <c r="C506" s="37" t="s">
        <v>192</v>
      </c>
      <c r="D506" s="25">
        <v>44838</v>
      </c>
      <c r="E506" s="13" t="s">
        <v>36</v>
      </c>
    </row>
    <row r="507" spans="1:5" ht="32.25" customHeight="1" x14ac:dyDescent="0.2">
      <c r="A507" s="37" t="s">
        <v>726</v>
      </c>
      <c r="B507" s="8">
        <v>28.72</v>
      </c>
      <c r="C507" s="37" t="s">
        <v>192</v>
      </c>
      <c r="D507" s="25">
        <v>44838</v>
      </c>
      <c r="E507" s="13" t="s">
        <v>36</v>
      </c>
    </row>
    <row r="508" spans="1:5" ht="32.25" customHeight="1" x14ac:dyDescent="0.2">
      <c r="A508" s="37" t="s">
        <v>727</v>
      </c>
      <c r="B508" s="8">
        <v>87</v>
      </c>
      <c r="C508" s="37" t="s">
        <v>192</v>
      </c>
      <c r="D508" s="25">
        <v>44838</v>
      </c>
      <c r="E508" s="13" t="s">
        <v>36</v>
      </c>
    </row>
    <row r="509" spans="1:5" ht="32.25" customHeight="1" x14ac:dyDescent="0.2">
      <c r="A509" s="37" t="s">
        <v>728</v>
      </c>
      <c r="B509" s="8">
        <v>169.18</v>
      </c>
      <c r="C509" s="37" t="s">
        <v>192</v>
      </c>
      <c r="D509" s="25">
        <v>44838</v>
      </c>
      <c r="E509" s="13" t="s">
        <v>36</v>
      </c>
    </row>
    <row r="510" spans="1:5" ht="32.25" customHeight="1" x14ac:dyDescent="0.2">
      <c r="A510" s="37" t="s">
        <v>729</v>
      </c>
      <c r="B510" s="8">
        <v>353.92</v>
      </c>
      <c r="C510" s="37" t="s">
        <v>192</v>
      </c>
      <c r="D510" s="25">
        <v>44838</v>
      </c>
      <c r="E510" s="13" t="s">
        <v>36</v>
      </c>
    </row>
    <row r="511" spans="1:5" ht="32.25" customHeight="1" x14ac:dyDescent="0.2">
      <c r="A511" s="37" t="s">
        <v>730</v>
      </c>
      <c r="B511" s="8">
        <v>116</v>
      </c>
      <c r="C511" s="37" t="s">
        <v>567</v>
      </c>
      <c r="D511" s="25">
        <v>44838</v>
      </c>
      <c r="E511" s="13" t="s">
        <v>36</v>
      </c>
    </row>
    <row r="512" spans="1:5" ht="32.25" customHeight="1" x14ac:dyDescent="0.2">
      <c r="A512" s="37" t="s">
        <v>731</v>
      </c>
      <c r="B512" s="8">
        <v>680</v>
      </c>
      <c r="C512" s="37" t="s">
        <v>567</v>
      </c>
      <c r="D512" s="25">
        <v>44838</v>
      </c>
      <c r="E512" s="13" t="s">
        <v>36</v>
      </c>
    </row>
    <row r="513" spans="1:5" ht="32.25" customHeight="1" x14ac:dyDescent="0.2">
      <c r="A513" s="37" t="s">
        <v>732</v>
      </c>
      <c r="B513" s="8">
        <v>480</v>
      </c>
      <c r="C513" s="37" t="s">
        <v>567</v>
      </c>
      <c r="D513" s="25">
        <v>44838</v>
      </c>
      <c r="E513" s="13" t="s">
        <v>36</v>
      </c>
    </row>
    <row r="514" spans="1:5" ht="32.25" customHeight="1" x14ac:dyDescent="0.2">
      <c r="A514" s="37" t="s">
        <v>733</v>
      </c>
      <c r="B514" s="8">
        <v>3000</v>
      </c>
      <c r="C514" s="37" t="s">
        <v>734</v>
      </c>
      <c r="D514" s="25">
        <v>44838</v>
      </c>
      <c r="E514" s="13" t="s">
        <v>36</v>
      </c>
    </row>
    <row r="515" spans="1:5" ht="32.25" customHeight="1" x14ac:dyDescent="0.2">
      <c r="A515" s="37" t="s">
        <v>735</v>
      </c>
      <c r="B515" s="8">
        <v>1011.6</v>
      </c>
      <c r="C515" s="37" t="s">
        <v>736</v>
      </c>
      <c r="D515" s="25">
        <v>44838</v>
      </c>
      <c r="E515" s="13" t="s">
        <v>36</v>
      </c>
    </row>
    <row r="516" spans="1:5" ht="32.25" customHeight="1" x14ac:dyDescent="0.2">
      <c r="A516" s="37" t="s">
        <v>737</v>
      </c>
      <c r="B516" s="8">
        <v>118.8</v>
      </c>
      <c r="C516" s="37" t="s">
        <v>736</v>
      </c>
      <c r="D516" s="25">
        <v>44838</v>
      </c>
      <c r="E516" s="13" t="s">
        <v>36</v>
      </c>
    </row>
    <row r="517" spans="1:5" ht="32.25" customHeight="1" x14ac:dyDescent="0.2">
      <c r="A517" s="37" t="s">
        <v>738</v>
      </c>
      <c r="B517" s="8">
        <v>57.5</v>
      </c>
      <c r="C517" s="37" t="s">
        <v>192</v>
      </c>
      <c r="D517" s="25">
        <v>44838</v>
      </c>
      <c r="E517" s="13" t="s">
        <v>36</v>
      </c>
    </row>
    <row r="518" spans="1:5" ht="32.25" customHeight="1" x14ac:dyDescent="0.2">
      <c r="A518" s="37" t="s">
        <v>739</v>
      </c>
      <c r="B518" s="8">
        <v>34.5</v>
      </c>
      <c r="C518" s="37" t="s">
        <v>192</v>
      </c>
      <c r="D518" s="25">
        <v>44838</v>
      </c>
      <c r="E518" s="13" t="s">
        <v>36</v>
      </c>
    </row>
    <row r="519" spans="1:5" ht="32.25" customHeight="1" x14ac:dyDescent="0.2">
      <c r="A519" s="37" t="s">
        <v>740</v>
      </c>
      <c r="B519" s="8">
        <v>56.68</v>
      </c>
      <c r="C519" s="37" t="s">
        <v>192</v>
      </c>
      <c r="D519" s="25">
        <v>44838</v>
      </c>
      <c r="E519" s="13" t="s">
        <v>36</v>
      </c>
    </row>
    <row r="520" spans="1:5" ht="32.25" customHeight="1" x14ac:dyDescent="0.2">
      <c r="A520" s="37" t="s">
        <v>741</v>
      </c>
      <c r="B520" s="8">
        <v>56.68</v>
      </c>
      <c r="C520" s="37" t="s">
        <v>192</v>
      </c>
      <c r="D520" s="25">
        <v>44838</v>
      </c>
      <c r="E520" s="13" t="s">
        <v>36</v>
      </c>
    </row>
    <row r="521" spans="1:5" ht="32.25" customHeight="1" x14ac:dyDescent="0.2">
      <c r="A521" s="37" t="s">
        <v>742</v>
      </c>
      <c r="B521" s="8">
        <v>56.68</v>
      </c>
      <c r="C521" s="37" t="s">
        <v>192</v>
      </c>
      <c r="D521" s="25">
        <v>44838</v>
      </c>
      <c r="E521" s="13" t="s">
        <v>36</v>
      </c>
    </row>
    <row r="522" spans="1:5" ht="32.25" customHeight="1" x14ac:dyDescent="0.2">
      <c r="A522" s="37" t="s">
        <v>743</v>
      </c>
      <c r="B522" s="8">
        <v>41.52</v>
      </c>
      <c r="C522" s="37" t="s">
        <v>192</v>
      </c>
      <c r="D522" s="25">
        <v>44838</v>
      </c>
      <c r="E522" s="13" t="s">
        <v>36</v>
      </c>
    </row>
    <row r="523" spans="1:5" ht="32.25" customHeight="1" x14ac:dyDescent="0.2">
      <c r="A523" s="37" t="s">
        <v>744</v>
      </c>
      <c r="B523" s="8">
        <v>2444</v>
      </c>
      <c r="C523" s="37" t="s">
        <v>582</v>
      </c>
      <c r="D523" s="25">
        <v>44838</v>
      </c>
      <c r="E523" s="13" t="s">
        <v>36</v>
      </c>
    </row>
    <row r="524" spans="1:5" ht="32.25" customHeight="1" x14ac:dyDescent="0.2">
      <c r="A524" s="37" t="s">
        <v>745</v>
      </c>
      <c r="B524" s="8">
        <v>465</v>
      </c>
      <c r="C524" s="37" t="s">
        <v>746</v>
      </c>
      <c r="D524" s="25">
        <v>44839</v>
      </c>
      <c r="E524" s="13" t="s">
        <v>36</v>
      </c>
    </row>
    <row r="525" spans="1:5" ht="32.25" customHeight="1" x14ac:dyDescent="0.2">
      <c r="A525" s="37" t="s">
        <v>747</v>
      </c>
      <c r="B525" s="8">
        <v>4995</v>
      </c>
      <c r="C525" s="37" t="s">
        <v>748</v>
      </c>
      <c r="D525" s="25">
        <v>44839</v>
      </c>
      <c r="E525" s="13" t="s">
        <v>36</v>
      </c>
    </row>
    <row r="526" spans="1:5" ht="32.25" customHeight="1" x14ac:dyDescent="0.2">
      <c r="A526" s="37" t="s">
        <v>749</v>
      </c>
      <c r="B526" s="8">
        <v>429.6</v>
      </c>
      <c r="C526" s="37" t="s">
        <v>750</v>
      </c>
      <c r="D526" s="25">
        <v>44840</v>
      </c>
      <c r="E526" s="13" t="s">
        <v>36</v>
      </c>
    </row>
    <row r="527" spans="1:5" ht="32.25" customHeight="1" x14ac:dyDescent="0.2">
      <c r="A527" s="37" t="s">
        <v>751</v>
      </c>
      <c r="B527" s="8">
        <v>500</v>
      </c>
      <c r="C527" s="37" t="s">
        <v>126</v>
      </c>
      <c r="D527" s="25">
        <v>44840</v>
      </c>
      <c r="E527" s="13" t="s">
        <v>36</v>
      </c>
    </row>
    <row r="528" spans="1:5" ht="32.25" customHeight="1" x14ac:dyDescent="0.2">
      <c r="A528" s="37" t="s">
        <v>752</v>
      </c>
      <c r="B528" s="8">
        <v>90</v>
      </c>
      <c r="C528" s="37" t="s">
        <v>126</v>
      </c>
      <c r="D528" s="25">
        <v>44840</v>
      </c>
      <c r="E528" s="13" t="s">
        <v>36</v>
      </c>
    </row>
    <row r="529" spans="1:5" ht="32.25" customHeight="1" x14ac:dyDescent="0.2">
      <c r="A529" s="37" t="s">
        <v>753</v>
      </c>
      <c r="B529" s="8">
        <v>109.19</v>
      </c>
      <c r="C529" s="37" t="s">
        <v>126</v>
      </c>
      <c r="D529" s="25">
        <v>44840</v>
      </c>
      <c r="E529" s="13" t="s">
        <v>36</v>
      </c>
    </row>
    <row r="530" spans="1:5" ht="32.25" customHeight="1" x14ac:dyDescent="0.2">
      <c r="A530" s="37" t="s">
        <v>754</v>
      </c>
      <c r="B530" s="8">
        <v>376</v>
      </c>
      <c r="C530" s="37" t="s">
        <v>126</v>
      </c>
      <c r="D530" s="25">
        <v>44840</v>
      </c>
      <c r="E530" s="13" t="s">
        <v>36</v>
      </c>
    </row>
    <row r="531" spans="1:5" ht="32.25" customHeight="1" x14ac:dyDescent="0.2">
      <c r="A531" s="37" t="s">
        <v>755</v>
      </c>
      <c r="B531" s="8">
        <v>734.5</v>
      </c>
      <c r="C531" s="37" t="s">
        <v>756</v>
      </c>
      <c r="D531" s="25">
        <v>44840</v>
      </c>
      <c r="E531" s="13" t="s">
        <v>36</v>
      </c>
    </row>
    <row r="532" spans="1:5" ht="32.25" customHeight="1" x14ac:dyDescent="0.2">
      <c r="A532" s="37" t="s">
        <v>757</v>
      </c>
      <c r="B532" s="8">
        <v>6434.16</v>
      </c>
      <c r="C532" s="37" t="s">
        <v>758</v>
      </c>
      <c r="D532" s="25">
        <v>44840</v>
      </c>
      <c r="E532" s="13" t="s">
        <v>36</v>
      </c>
    </row>
    <row r="533" spans="1:5" ht="32.25" customHeight="1" x14ac:dyDescent="0.2">
      <c r="A533" s="37" t="s">
        <v>759</v>
      </c>
      <c r="B533" s="8">
        <v>390</v>
      </c>
      <c r="C533" s="37" t="s">
        <v>126</v>
      </c>
      <c r="D533" s="25">
        <v>44840</v>
      </c>
      <c r="E533" s="13" t="s">
        <v>36</v>
      </c>
    </row>
    <row r="534" spans="1:5" ht="32.25" customHeight="1" x14ac:dyDescent="0.2">
      <c r="A534" s="37" t="s">
        <v>760</v>
      </c>
      <c r="B534" s="8">
        <v>200</v>
      </c>
      <c r="C534" s="37" t="s">
        <v>126</v>
      </c>
      <c r="D534" s="25">
        <v>44840</v>
      </c>
      <c r="E534" s="13" t="s">
        <v>36</v>
      </c>
    </row>
    <row r="535" spans="1:5" ht="32.25" customHeight="1" x14ac:dyDescent="0.2">
      <c r="A535" s="37" t="s">
        <v>761</v>
      </c>
      <c r="B535" s="8">
        <v>120</v>
      </c>
      <c r="C535" s="37" t="s">
        <v>126</v>
      </c>
      <c r="D535" s="25">
        <v>44840</v>
      </c>
      <c r="E535" s="13" t="s">
        <v>36</v>
      </c>
    </row>
    <row r="536" spans="1:5" ht="32.25" customHeight="1" x14ac:dyDescent="0.2">
      <c r="A536" s="37" t="s">
        <v>762</v>
      </c>
      <c r="B536" s="8">
        <v>300</v>
      </c>
      <c r="C536" s="37" t="s">
        <v>126</v>
      </c>
      <c r="D536" s="25">
        <v>44840</v>
      </c>
      <c r="E536" s="13" t="s">
        <v>36</v>
      </c>
    </row>
    <row r="537" spans="1:5" ht="32.25" customHeight="1" x14ac:dyDescent="0.2">
      <c r="A537" s="37" t="s">
        <v>763</v>
      </c>
      <c r="B537" s="8">
        <v>770</v>
      </c>
      <c r="C537" s="37" t="s">
        <v>87</v>
      </c>
      <c r="D537" s="25">
        <v>44840</v>
      </c>
      <c r="E537" s="13" t="s">
        <v>36</v>
      </c>
    </row>
    <row r="538" spans="1:5" ht="32.25" customHeight="1" x14ac:dyDescent="0.2">
      <c r="A538" s="37" t="s">
        <v>764</v>
      </c>
      <c r="B538" s="8">
        <v>15000</v>
      </c>
      <c r="C538" s="37" t="s">
        <v>765</v>
      </c>
      <c r="D538" s="25">
        <v>44841</v>
      </c>
      <c r="E538" s="13" t="s">
        <v>36</v>
      </c>
    </row>
    <row r="539" spans="1:5" ht="32.25" customHeight="1" x14ac:dyDescent="0.2">
      <c r="A539" s="37" t="s">
        <v>766</v>
      </c>
      <c r="B539" s="8">
        <v>1702.25</v>
      </c>
      <c r="C539" s="37" t="s">
        <v>767</v>
      </c>
      <c r="D539" s="25">
        <v>44841</v>
      </c>
      <c r="E539" s="13" t="s">
        <v>36</v>
      </c>
    </row>
    <row r="540" spans="1:5" ht="32.25" customHeight="1" x14ac:dyDescent="0.2">
      <c r="A540" s="37" t="s">
        <v>768</v>
      </c>
      <c r="B540" s="8">
        <v>57.36</v>
      </c>
      <c r="C540" s="37" t="s">
        <v>769</v>
      </c>
      <c r="D540" s="25">
        <v>44841</v>
      </c>
      <c r="E540" s="13" t="s">
        <v>36</v>
      </c>
    </row>
    <row r="541" spans="1:5" ht="32.25" customHeight="1" x14ac:dyDescent="0.2">
      <c r="A541" s="37" t="s">
        <v>770</v>
      </c>
      <c r="B541" s="8">
        <v>107.8</v>
      </c>
      <c r="C541" s="37" t="s">
        <v>769</v>
      </c>
      <c r="D541" s="25">
        <v>44841</v>
      </c>
      <c r="E541" s="13" t="s">
        <v>36</v>
      </c>
    </row>
    <row r="542" spans="1:5" ht="32.25" customHeight="1" x14ac:dyDescent="0.2">
      <c r="A542" s="37" t="s">
        <v>771</v>
      </c>
      <c r="B542" s="8">
        <v>41.5</v>
      </c>
      <c r="C542" s="37" t="s">
        <v>769</v>
      </c>
      <c r="D542" s="25">
        <v>44841</v>
      </c>
      <c r="E542" s="13" t="s">
        <v>36</v>
      </c>
    </row>
    <row r="543" spans="1:5" ht="32.25" customHeight="1" x14ac:dyDescent="0.2">
      <c r="A543" s="37" t="s">
        <v>772</v>
      </c>
      <c r="B543" s="8">
        <v>70.25</v>
      </c>
      <c r="C543" s="37" t="s">
        <v>769</v>
      </c>
      <c r="D543" s="25">
        <v>44841</v>
      </c>
      <c r="E543" s="13" t="s">
        <v>36</v>
      </c>
    </row>
    <row r="544" spans="1:5" ht="32.25" customHeight="1" x14ac:dyDescent="0.2">
      <c r="A544" s="37" t="s">
        <v>773</v>
      </c>
      <c r="B544" s="8">
        <v>73</v>
      </c>
      <c r="C544" s="37" t="s">
        <v>769</v>
      </c>
      <c r="D544" s="25">
        <v>44841</v>
      </c>
      <c r="E544" s="13" t="s">
        <v>36</v>
      </c>
    </row>
    <row r="545" spans="1:5" ht="32.25" customHeight="1" x14ac:dyDescent="0.2">
      <c r="A545" s="37" t="s">
        <v>774</v>
      </c>
      <c r="B545" s="8">
        <v>1084.8</v>
      </c>
      <c r="C545" s="37" t="s">
        <v>775</v>
      </c>
      <c r="D545" s="25">
        <v>44841</v>
      </c>
      <c r="E545" s="13" t="s">
        <v>36</v>
      </c>
    </row>
    <row r="546" spans="1:5" ht="32.25" customHeight="1" x14ac:dyDescent="0.2">
      <c r="A546" s="37" t="s">
        <v>776</v>
      </c>
      <c r="B546" s="8">
        <v>1800</v>
      </c>
      <c r="C546" s="37" t="s">
        <v>777</v>
      </c>
      <c r="D546" s="25">
        <v>44841</v>
      </c>
      <c r="E546" s="13" t="s">
        <v>36</v>
      </c>
    </row>
    <row r="547" spans="1:5" ht="32.25" customHeight="1" x14ac:dyDescent="0.2">
      <c r="A547" s="37" t="s">
        <v>778</v>
      </c>
      <c r="B547" s="8">
        <v>480</v>
      </c>
      <c r="C547" s="37" t="s">
        <v>779</v>
      </c>
      <c r="D547" s="25">
        <v>44841</v>
      </c>
      <c r="E547" s="13" t="s">
        <v>36</v>
      </c>
    </row>
    <row r="548" spans="1:5" ht="32.25" customHeight="1" x14ac:dyDescent="0.2">
      <c r="A548" s="37" t="s">
        <v>780</v>
      </c>
      <c r="B548" s="8">
        <v>1356</v>
      </c>
      <c r="C548" s="37" t="s">
        <v>781</v>
      </c>
      <c r="D548" s="25">
        <v>44845</v>
      </c>
      <c r="E548" s="13" t="s">
        <v>36</v>
      </c>
    </row>
    <row r="549" spans="1:5" ht="32.25" customHeight="1" x14ac:dyDescent="0.2">
      <c r="A549" s="37" t="s">
        <v>782</v>
      </c>
      <c r="B549" s="8">
        <v>435.3</v>
      </c>
      <c r="C549" s="37" t="s">
        <v>783</v>
      </c>
      <c r="D549" s="25">
        <v>44846</v>
      </c>
      <c r="E549" s="13" t="s">
        <v>36</v>
      </c>
    </row>
    <row r="550" spans="1:5" ht="32.25" customHeight="1" x14ac:dyDescent="0.2">
      <c r="A550" s="37" t="s">
        <v>784</v>
      </c>
      <c r="B550" s="8">
        <v>9000</v>
      </c>
      <c r="C550" s="37" t="s">
        <v>785</v>
      </c>
      <c r="D550" s="25">
        <v>44847</v>
      </c>
      <c r="E550" s="13" t="s">
        <v>36</v>
      </c>
    </row>
    <row r="551" spans="1:5" ht="32.25" customHeight="1" x14ac:dyDescent="0.2">
      <c r="A551" s="37" t="s">
        <v>786</v>
      </c>
      <c r="B551" s="8">
        <v>207.9</v>
      </c>
      <c r="C551" s="37" t="s">
        <v>330</v>
      </c>
      <c r="D551" s="25">
        <v>44847</v>
      </c>
      <c r="E551" s="13" t="s">
        <v>36</v>
      </c>
    </row>
    <row r="552" spans="1:5" ht="32.25" customHeight="1" x14ac:dyDescent="0.2">
      <c r="A552" s="37" t="s">
        <v>787</v>
      </c>
      <c r="B552" s="8">
        <v>5902</v>
      </c>
      <c r="C552" s="37" t="s">
        <v>788</v>
      </c>
      <c r="D552" s="25">
        <v>44847</v>
      </c>
      <c r="E552" s="13" t="s">
        <v>36</v>
      </c>
    </row>
    <row r="553" spans="1:5" ht="32.25" customHeight="1" x14ac:dyDescent="0.2">
      <c r="A553" s="37" t="s">
        <v>789</v>
      </c>
      <c r="B553" s="8">
        <v>858</v>
      </c>
      <c r="C553" s="37" t="s">
        <v>788</v>
      </c>
      <c r="D553" s="25">
        <v>44847</v>
      </c>
      <c r="E553" s="13" t="s">
        <v>36</v>
      </c>
    </row>
    <row r="554" spans="1:5" ht="32.25" customHeight="1" x14ac:dyDescent="0.2">
      <c r="A554" s="37" t="s">
        <v>790</v>
      </c>
      <c r="B554" s="8">
        <v>520</v>
      </c>
      <c r="C554" s="37" t="s">
        <v>788</v>
      </c>
      <c r="D554" s="25">
        <v>44847</v>
      </c>
      <c r="E554" s="13" t="s">
        <v>36</v>
      </c>
    </row>
    <row r="555" spans="1:5" ht="32.25" customHeight="1" x14ac:dyDescent="0.2">
      <c r="A555" s="37" t="s">
        <v>791</v>
      </c>
      <c r="B555" s="8">
        <v>192.1</v>
      </c>
      <c r="C555" s="37" t="s">
        <v>225</v>
      </c>
      <c r="D555" s="25">
        <v>44847</v>
      </c>
      <c r="E555" s="13" t="s">
        <v>36</v>
      </c>
    </row>
    <row r="556" spans="1:5" ht="32.25" customHeight="1" x14ac:dyDescent="0.2">
      <c r="A556" s="37" t="s">
        <v>792</v>
      </c>
      <c r="B556" s="8">
        <v>40.68</v>
      </c>
      <c r="C556" s="37" t="s">
        <v>225</v>
      </c>
      <c r="D556" s="25">
        <v>44847</v>
      </c>
      <c r="E556" s="13" t="s">
        <v>36</v>
      </c>
    </row>
    <row r="557" spans="1:5" ht="32.25" customHeight="1" x14ac:dyDescent="0.2">
      <c r="A557" s="37" t="s">
        <v>793</v>
      </c>
      <c r="B557" s="8">
        <v>335.61</v>
      </c>
      <c r="C557" s="37" t="s">
        <v>794</v>
      </c>
      <c r="D557" s="25">
        <v>44848</v>
      </c>
      <c r="E557" s="13" t="s">
        <v>36</v>
      </c>
    </row>
    <row r="558" spans="1:5" ht="32.25" customHeight="1" x14ac:dyDescent="0.2">
      <c r="A558" s="37" t="s">
        <v>795</v>
      </c>
      <c r="B558" s="8">
        <v>2493.6</v>
      </c>
      <c r="C558" s="37" t="s">
        <v>796</v>
      </c>
      <c r="D558" s="25">
        <v>44848</v>
      </c>
      <c r="E558" s="13" t="s">
        <v>36</v>
      </c>
    </row>
    <row r="559" spans="1:5" ht="32.25" customHeight="1" x14ac:dyDescent="0.2">
      <c r="A559" s="37" t="s">
        <v>795</v>
      </c>
      <c r="B559" s="8">
        <v>1917.6</v>
      </c>
      <c r="C559" s="37" t="s">
        <v>797</v>
      </c>
      <c r="D559" s="25">
        <v>44848</v>
      </c>
      <c r="E559" s="13" t="s">
        <v>36</v>
      </c>
    </row>
    <row r="560" spans="1:5" ht="32.25" customHeight="1" x14ac:dyDescent="0.2">
      <c r="A560" s="37" t="s">
        <v>798</v>
      </c>
      <c r="B560" s="8">
        <v>1308</v>
      </c>
      <c r="C560" s="37" t="s">
        <v>208</v>
      </c>
      <c r="D560" s="25">
        <v>44848</v>
      </c>
      <c r="E560" s="13" t="s">
        <v>36</v>
      </c>
    </row>
    <row r="561" spans="1:5" ht="32.25" customHeight="1" x14ac:dyDescent="0.2">
      <c r="A561" s="37" t="s">
        <v>799</v>
      </c>
      <c r="B561" s="8">
        <v>2712</v>
      </c>
      <c r="C561" s="37" t="s">
        <v>800</v>
      </c>
      <c r="D561" s="25">
        <v>44848</v>
      </c>
      <c r="E561" s="13" t="s">
        <v>36</v>
      </c>
    </row>
    <row r="562" spans="1:5" ht="32.25" customHeight="1" x14ac:dyDescent="0.2">
      <c r="A562" s="37" t="s">
        <v>801</v>
      </c>
      <c r="B562" s="8">
        <v>3588</v>
      </c>
      <c r="C562" s="37" t="s">
        <v>334</v>
      </c>
      <c r="D562" s="25">
        <v>44848</v>
      </c>
      <c r="E562" s="13" t="s">
        <v>36</v>
      </c>
    </row>
    <row r="563" spans="1:5" ht="32.25" customHeight="1" x14ac:dyDescent="0.2">
      <c r="A563" s="37" t="s">
        <v>802</v>
      </c>
      <c r="B563" s="8">
        <v>452</v>
      </c>
      <c r="C563" s="37" t="s">
        <v>803</v>
      </c>
      <c r="D563" s="25">
        <v>44851</v>
      </c>
      <c r="E563" s="13" t="s">
        <v>36</v>
      </c>
    </row>
    <row r="564" spans="1:5" ht="32.25" customHeight="1" x14ac:dyDescent="0.2">
      <c r="A564" s="37" t="s">
        <v>804</v>
      </c>
      <c r="B564" s="8">
        <v>452</v>
      </c>
      <c r="C564" s="37" t="s">
        <v>803</v>
      </c>
      <c r="D564" s="25">
        <v>44851</v>
      </c>
      <c r="E564" s="13" t="s">
        <v>36</v>
      </c>
    </row>
    <row r="565" spans="1:5" ht="32.25" customHeight="1" x14ac:dyDescent="0.2">
      <c r="A565" s="37" t="s">
        <v>805</v>
      </c>
      <c r="B565" s="8">
        <v>1808</v>
      </c>
      <c r="C565" s="37" t="s">
        <v>198</v>
      </c>
      <c r="D565" s="25">
        <v>44851</v>
      </c>
      <c r="E565" s="13" t="s">
        <v>36</v>
      </c>
    </row>
    <row r="566" spans="1:5" ht="32.25" customHeight="1" x14ac:dyDescent="0.2">
      <c r="A566" s="37" t="s">
        <v>806</v>
      </c>
      <c r="B566" s="8">
        <v>269.5</v>
      </c>
      <c r="C566" s="37" t="s">
        <v>807</v>
      </c>
      <c r="D566" s="25">
        <v>44852</v>
      </c>
      <c r="E566" s="13" t="s">
        <v>36</v>
      </c>
    </row>
    <row r="567" spans="1:5" ht="32.25" customHeight="1" x14ac:dyDescent="0.2">
      <c r="A567" s="37" t="s">
        <v>808</v>
      </c>
      <c r="B567" s="8">
        <v>13</v>
      </c>
      <c r="C567" s="37" t="s">
        <v>809</v>
      </c>
      <c r="D567" s="25">
        <v>44852</v>
      </c>
      <c r="E567" s="13" t="s">
        <v>36</v>
      </c>
    </row>
    <row r="568" spans="1:5" ht="32.25" customHeight="1" x14ac:dyDescent="0.2">
      <c r="A568" s="37" t="s">
        <v>810</v>
      </c>
      <c r="B568" s="8">
        <v>74</v>
      </c>
      <c r="C568" s="37" t="s">
        <v>192</v>
      </c>
      <c r="D568" s="25">
        <v>44852</v>
      </c>
      <c r="E568" s="13" t="s">
        <v>36</v>
      </c>
    </row>
    <row r="569" spans="1:5" ht="32.25" customHeight="1" x14ac:dyDescent="0.2">
      <c r="A569" s="37" t="s">
        <v>811</v>
      </c>
      <c r="B569" s="8">
        <v>667</v>
      </c>
      <c r="C569" s="37" t="s">
        <v>192</v>
      </c>
      <c r="D569" s="25">
        <v>44852</v>
      </c>
      <c r="E569" s="13" t="s">
        <v>36</v>
      </c>
    </row>
    <row r="570" spans="1:5" ht="32.25" customHeight="1" x14ac:dyDescent="0.2">
      <c r="A570" s="37" t="s">
        <v>812</v>
      </c>
      <c r="B570" s="8">
        <v>498.75</v>
      </c>
      <c r="C570" s="37" t="s">
        <v>192</v>
      </c>
      <c r="D570" s="25">
        <v>44852</v>
      </c>
      <c r="E570" s="13" t="s">
        <v>36</v>
      </c>
    </row>
    <row r="571" spans="1:5" ht="32.25" customHeight="1" x14ac:dyDescent="0.2">
      <c r="A571" s="37" t="s">
        <v>813</v>
      </c>
      <c r="B571" s="8">
        <v>178.4</v>
      </c>
      <c r="C571" s="37" t="s">
        <v>192</v>
      </c>
      <c r="D571" s="25">
        <v>44852</v>
      </c>
      <c r="E571" s="13" t="s">
        <v>36</v>
      </c>
    </row>
    <row r="572" spans="1:5" ht="32.25" customHeight="1" x14ac:dyDescent="0.2">
      <c r="A572" s="37" t="s">
        <v>814</v>
      </c>
      <c r="B572" s="8">
        <v>15</v>
      </c>
      <c r="C572" s="37" t="s">
        <v>815</v>
      </c>
      <c r="D572" s="25">
        <v>44852</v>
      </c>
      <c r="E572" s="13" t="s">
        <v>36</v>
      </c>
    </row>
    <row r="573" spans="1:5" ht="32.25" customHeight="1" x14ac:dyDescent="0.2">
      <c r="A573" s="37" t="s">
        <v>816</v>
      </c>
      <c r="B573" s="8">
        <v>18.75</v>
      </c>
      <c r="C573" s="37" t="s">
        <v>815</v>
      </c>
      <c r="D573" s="25">
        <v>44852</v>
      </c>
      <c r="E573" s="13" t="s">
        <v>36</v>
      </c>
    </row>
    <row r="574" spans="1:5" ht="32.25" customHeight="1" x14ac:dyDescent="0.2">
      <c r="A574" s="37" t="s">
        <v>817</v>
      </c>
      <c r="B574" s="8">
        <v>18000</v>
      </c>
      <c r="C574" s="37" t="s">
        <v>818</v>
      </c>
      <c r="D574" s="25">
        <v>44852</v>
      </c>
      <c r="E574" s="13" t="s">
        <v>36</v>
      </c>
    </row>
    <row r="575" spans="1:5" ht="32.25" customHeight="1" x14ac:dyDescent="0.2">
      <c r="A575" s="37" t="s">
        <v>819</v>
      </c>
      <c r="B575" s="8">
        <v>7000</v>
      </c>
      <c r="C575" s="37" t="s">
        <v>820</v>
      </c>
      <c r="D575" s="25">
        <v>44852</v>
      </c>
      <c r="E575" s="13" t="s">
        <v>36</v>
      </c>
    </row>
    <row r="576" spans="1:5" ht="32.25" customHeight="1" x14ac:dyDescent="0.2">
      <c r="A576" s="37" t="s">
        <v>821</v>
      </c>
      <c r="B576" s="8">
        <v>5.8</v>
      </c>
      <c r="C576" s="37" t="s">
        <v>809</v>
      </c>
      <c r="D576" s="25">
        <v>44852</v>
      </c>
      <c r="E576" s="13"/>
    </row>
    <row r="577" spans="1:5" ht="32.25" customHeight="1" x14ac:dyDescent="0.2">
      <c r="A577" s="37" t="s">
        <v>822</v>
      </c>
      <c r="B577" s="8">
        <v>5.8</v>
      </c>
      <c r="C577" s="37" t="s">
        <v>192</v>
      </c>
      <c r="D577" s="25">
        <v>44852</v>
      </c>
      <c r="E577" s="13" t="s">
        <v>36</v>
      </c>
    </row>
    <row r="578" spans="1:5" ht="32.25" customHeight="1" x14ac:dyDescent="0.2">
      <c r="A578" s="37" t="s">
        <v>823</v>
      </c>
      <c r="B578" s="8">
        <v>5.0999999999999996</v>
      </c>
      <c r="C578" s="37" t="s">
        <v>192</v>
      </c>
      <c r="D578" s="25">
        <v>44852</v>
      </c>
      <c r="E578" s="13" t="s">
        <v>36</v>
      </c>
    </row>
    <row r="579" spans="1:5" ht="32.25" customHeight="1" x14ac:dyDescent="0.2">
      <c r="A579" s="37" t="s">
        <v>824</v>
      </c>
      <c r="B579" s="8">
        <v>3.2</v>
      </c>
      <c r="C579" s="37" t="s">
        <v>192</v>
      </c>
      <c r="D579" s="25">
        <v>44852</v>
      </c>
      <c r="E579" s="13" t="s">
        <v>36</v>
      </c>
    </row>
    <row r="580" spans="1:5" ht="32.25" customHeight="1" x14ac:dyDescent="0.2">
      <c r="A580" s="37" t="s">
        <v>825</v>
      </c>
      <c r="B580" s="8">
        <v>45.92</v>
      </c>
      <c r="C580" s="37" t="s">
        <v>826</v>
      </c>
      <c r="D580" s="25">
        <v>44852</v>
      </c>
      <c r="E580" s="13" t="s">
        <v>36</v>
      </c>
    </row>
    <row r="581" spans="1:5" ht="32.25" customHeight="1" x14ac:dyDescent="0.2">
      <c r="A581" s="37" t="s">
        <v>827</v>
      </c>
      <c r="B581" s="8">
        <v>18.079999999999998</v>
      </c>
      <c r="C581" s="37" t="s">
        <v>826</v>
      </c>
      <c r="D581" s="25">
        <v>44852</v>
      </c>
      <c r="E581" s="13" t="s">
        <v>36</v>
      </c>
    </row>
    <row r="582" spans="1:5" ht="32.25" customHeight="1" x14ac:dyDescent="0.2">
      <c r="A582" s="37" t="s">
        <v>828</v>
      </c>
      <c r="B582" s="8">
        <v>170</v>
      </c>
      <c r="C582" s="37" t="s">
        <v>809</v>
      </c>
      <c r="D582" s="25">
        <v>44852</v>
      </c>
      <c r="E582" s="13" t="s">
        <v>36</v>
      </c>
    </row>
    <row r="583" spans="1:5" ht="32.25" customHeight="1" x14ac:dyDescent="0.2">
      <c r="A583" s="37" t="s">
        <v>829</v>
      </c>
      <c r="B583" s="8">
        <v>2</v>
      </c>
      <c r="C583" s="37" t="s">
        <v>809</v>
      </c>
      <c r="D583" s="25">
        <v>44852</v>
      </c>
      <c r="E583" s="13" t="s">
        <v>36</v>
      </c>
    </row>
    <row r="584" spans="1:5" ht="32.25" customHeight="1" x14ac:dyDescent="0.2">
      <c r="A584" s="37" t="s">
        <v>830</v>
      </c>
      <c r="B584" s="8">
        <v>2</v>
      </c>
      <c r="C584" s="37" t="s">
        <v>809</v>
      </c>
      <c r="D584" s="25">
        <v>44852</v>
      </c>
      <c r="E584" s="13" t="s">
        <v>36</v>
      </c>
    </row>
    <row r="585" spans="1:5" ht="32.25" customHeight="1" x14ac:dyDescent="0.2">
      <c r="A585" s="37" t="s">
        <v>831</v>
      </c>
      <c r="B585" s="8">
        <v>2</v>
      </c>
      <c r="C585" s="37" t="s">
        <v>809</v>
      </c>
      <c r="D585" s="25">
        <v>44852</v>
      </c>
      <c r="E585" s="13" t="s">
        <v>36</v>
      </c>
    </row>
    <row r="586" spans="1:5" ht="32.25" customHeight="1" x14ac:dyDescent="0.2">
      <c r="A586" s="37" t="s">
        <v>832</v>
      </c>
      <c r="B586" s="8">
        <v>4</v>
      </c>
      <c r="C586" s="37" t="s">
        <v>809</v>
      </c>
      <c r="D586" s="25">
        <v>44852</v>
      </c>
      <c r="E586" s="13" t="s">
        <v>36</v>
      </c>
    </row>
    <row r="587" spans="1:5" ht="32.25" customHeight="1" x14ac:dyDescent="0.2">
      <c r="A587" s="37" t="s">
        <v>833</v>
      </c>
      <c r="B587" s="8">
        <v>2</v>
      </c>
      <c r="C587" s="37" t="s">
        <v>809</v>
      </c>
      <c r="D587" s="25">
        <v>44852</v>
      </c>
      <c r="E587" s="13" t="s">
        <v>36</v>
      </c>
    </row>
    <row r="588" spans="1:5" ht="32.25" customHeight="1" x14ac:dyDescent="0.2">
      <c r="A588" s="37" t="s">
        <v>834</v>
      </c>
      <c r="B588" s="8">
        <v>2</v>
      </c>
      <c r="C588" s="37" t="s">
        <v>809</v>
      </c>
      <c r="D588" s="25">
        <v>44852</v>
      </c>
      <c r="E588" s="13" t="s">
        <v>36</v>
      </c>
    </row>
    <row r="589" spans="1:5" ht="32.25" customHeight="1" x14ac:dyDescent="0.2">
      <c r="A589" s="37" t="s">
        <v>835</v>
      </c>
      <c r="B589" s="8">
        <v>2</v>
      </c>
      <c r="C589" s="37" t="s">
        <v>809</v>
      </c>
      <c r="D589" s="25">
        <v>44852</v>
      </c>
      <c r="E589" s="13" t="s">
        <v>36</v>
      </c>
    </row>
    <row r="590" spans="1:5" ht="32.25" customHeight="1" x14ac:dyDescent="0.2">
      <c r="A590" s="37" t="s">
        <v>836</v>
      </c>
      <c r="B590" s="8">
        <v>2</v>
      </c>
      <c r="C590" s="37" t="s">
        <v>809</v>
      </c>
      <c r="D590" s="25">
        <v>44852</v>
      </c>
      <c r="E590" s="13" t="s">
        <v>36</v>
      </c>
    </row>
    <row r="591" spans="1:5" ht="32.25" customHeight="1" x14ac:dyDescent="0.2">
      <c r="A591" s="37" t="s">
        <v>837</v>
      </c>
      <c r="B591" s="8">
        <v>2</v>
      </c>
      <c r="C591" s="37" t="s">
        <v>809</v>
      </c>
      <c r="D591" s="25">
        <v>44852</v>
      </c>
      <c r="E591" s="13" t="s">
        <v>36</v>
      </c>
    </row>
    <row r="592" spans="1:5" ht="32.25" customHeight="1" x14ac:dyDescent="0.2">
      <c r="A592" s="37" t="s">
        <v>838</v>
      </c>
      <c r="B592" s="8">
        <v>4</v>
      </c>
      <c r="C592" s="37" t="s">
        <v>809</v>
      </c>
      <c r="D592" s="25">
        <v>44852</v>
      </c>
      <c r="E592" s="13" t="s">
        <v>36</v>
      </c>
    </row>
    <row r="593" spans="1:5" ht="32.25" customHeight="1" x14ac:dyDescent="0.2">
      <c r="A593" s="37" t="s">
        <v>839</v>
      </c>
      <c r="B593" s="8">
        <v>15.9</v>
      </c>
      <c r="C593" s="37" t="s">
        <v>809</v>
      </c>
      <c r="D593" s="25">
        <v>44852</v>
      </c>
      <c r="E593" s="13" t="s">
        <v>36</v>
      </c>
    </row>
    <row r="594" spans="1:5" ht="32.25" customHeight="1" x14ac:dyDescent="0.2">
      <c r="A594" s="37" t="s">
        <v>840</v>
      </c>
      <c r="B594" s="8">
        <v>18.100000000000001</v>
      </c>
      <c r="C594" s="37" t="s">
        <v>809</v>
      </c>
      <c r="D594" s="25">
        <v>44852</v>
      </c>
      <c r="E594" s="13" t="s">
        <v>36</v>
      </c>
    </row>
    <row r="595" spans="1:5" ht="32.25" customHeight="1" x14ac:dyDescent="0.2">
      <c r="A595" s="37" t="s">
        <v>841</v>
      </c>
      <c r="B595" s="8">
        <v>10.4</v>
      </c>
      <c r="C595" s="37" t="s">
        <v>809</v>
      </c>
      <c r="D595" s="25">
        <v>44852</v>
      </c>
      <c r="E595" s="13" t="s">
        <v>36</v>
      </c>
    </row>
    <row r="596" spans="1:5" ht="32.25" customHeight="1" x14ac:dyDescent="0.2">
      <c r="A596" s="37" t="s">
        <v>842</v>
      </c>
      <c r="B596" s="8">
        <v>92.85</v>
      </c>
      <c r="C596" s="37" t="s">
        <v>809</v>
      </c>
      <c r="D596" s="25">
        <v>44852</v>
      </c>
      <c r="E596" s="13" t="s">
        <v>36</v>
      </c>
    </row>
    <row r="597" spans="1:5" ht="32.25" customHeight="1" x14ac:dyDescent="0.2">
      <c r="A597" s="37" t="s">
        <v>843</v>
      </c>
      <c r="B597" s="8">
        <v>8</v>
      </c>
      <c r="C597" s="37" t="s">
        <v>809</v>
      </c>
      <c r="D597" s="25">
        <v>44852</v>
      </c>
      <c r="E597" s="13" t="s">
        <v>36</v>
      </c>
    </row>
    <row r="598" spans="1:5" ht="32.25" customHeight="1" x14ac:dyDescent="0.2">
      <c r="A598" s="37" t="s">
        <v>844</v>
      </c>
      <c r="B598" s="8">
        <v>619</v>
      </c>
      <c r="C598" s="37" t="s">
        <v>809</v>
      </c>
      <c r="D598" s="25">
        <v>44852</v>
      </c>
      <c r="E598" s="13" t="s">
        <v>36</v>
      </c>
    </row>
    <row r="599" spans="1:5" ht="32.25" customHeight="1" x14ac:dyDescent="0.2">
      <c r="A599" s="37" t="s">
        <v>845</v>
      </c>
      <c r="B599" s="8">
        <v>120</v>
      </c>
      <c r="C599" s="37" t="s">
        <v>192</v>
      </c>
      <c r="D599" s="25">
        <v>44852</v>
      </c>
      <c r="E599" s="13" t="s">
        <v>36</v>
      </c>
    </row>
    <row r="600" spans="1:5" ht="32.25" customHeight="1" x14ac:dyDescent="0.2">
      <c r="A600" s="37" t="s">
        <v>846</v>
      </c>
      <c r="B600" s="8">
        <v>2199.6</v>
      </c>
      <c r="C600" s="37" t="s">
        <v>192</v>
      </c>
      <c r="D600" s="25">
        <v>44852</v>
      </c>
      <c r="E600" s="13" t="s">
        <v>36</v>
      </c>
    </row>
    <row r="601" spans="1:5" ht="32.25" customHeight="1" x14ac:dyDescent="0.2">
      <c r="A601" s="37" t="s">
        <v>847</v>
      </c>
      <c r="B601" s="8">
        <v>2176.1999999999998</v>
      </c>
      <c r="C601" s="37" t="s">
        <v>192</v>
      </c>
      <c r="D601" s="25">
        <v>44852</v>
      </c>
      <c r="E601" s="13" t="s">
        <v>36</v>
      </c>
    </row>
    <row r="602" spans="1:5" ht="32.25" customHeight="1" x14ac:dyDescent="0.2">
      <c r="A602" s="37" t="s">
        <v>848</v>
      </c>
      <c r="B602" s="8">
        <v>12.8</v>
      </c>
      <c r="C602" s="37" t="s">
        <v>192</v>
      </c>
      <c r="D602" s="25">
        <v>44852</v>
      </c>
      <c r="E602" s="13" t="s">
        <v>36</v>
      </c>
    </row>
    <row r="603" spans="1:5" ht="32.25" customHeight="1" x14ac:dyDescent="0.2">
      <c r="A603" s="37" t="s">
        <v>849</v>
      </c>
      <c r="B603" s="8">
        <v>10.6</v>
      </c>
      <c r="C603" s="37" t="s">
        <v>192</v>
      </c>
      <c r="D603" s="25">
        <v>44852</v>
      </c>
      <c r="E603" s="13" t="s">
        <v>36</v>
      </c>
    </row>
    <row r="604" spans="1:5" ht="32.25" customHeight="1" x14ac:dyDescent="0.2">
      <c r="A604" s="37" t="s">
        <v>850</v>
      </c>
      <c r="B604" s="8">
        <v>20.6</v>
      </c>
      <c r="C604" s="37" t="s">
        <v>192</v>
      </c>
      <c r="D604" s="25">
        <v>44852</v>
      </c>
      <c r="E604" s="13" t="s">
        <v>36</v>
      </c>
    </row>
    <row r="605" spans="1:5" ht="32.25" customHeight="1" x14ac:dyDescent="0.2">
      <c r="A605" s="37" t="s">
        <v>851</v>
      </c>
      <c r="B605" s="8">
        <v>1.46</v>
      </c>
      <c r="C605" s="37" t="s">
        <v>192</v>
      </c>
      <c r="D605" s="25">
        <v>44852</v>
      </c>
      <c r="E605" s="13" t="s">
        <v>36</v>
      </c>
    </row>
    <row r="606" spans="1:5" ht="32.25" customHeight="1" x14ac:dyDescent="0.2">
      <c r="A606" s="37" t="s">
        <v>852</v>
      </c>
      <c r="B606" s="8">
        <v>2.76</v>
      </c>
      <c r="C606" s="37" t="s">
        <v>192</v>
      </c>
      <c r="D606" s="25">
        <v>44852</v>
      </c>
      <c r="E606" s="13" t="s">
        <v>36</v>
      </c>
    </row>
    <row r="607" spans="1:5" ht="32.25" customHeight="1" x14ac:dyDescent="0.2">
      <c r="A607" s="37" t="s">
        <v>853</v>
      </c>
      <c r="B607" s="8">
        <v>5.52</v>
      </c>
      <c r="C607" s="37" t="s">
        <v>192</v>
      </c>
      <c r="D607" s="25">
        <v>44852</v>
      </c>
      <c r="E607" s="13" t="s">
        <v>36</v>
      </c>
    </row>
    <row r="608" spans="1:5" ht="32.25" customHeight="1" x14ac:dyDescent="0.2">
      <c r="A608" s="37" t="s">
        <v>854</v>
      </c>
      <c r="B608" s="8">
        <v>6.9</v>
      </c>
      <c r="C608" s="37" t="s">
        <v>192</v>
      </c>
      <c r="D608" s="25">
        <v>44852</v>
      </c>
      <c r="E608" s="13" t="s">
        <v>36</v>
      </c>
    </row>
    <row r="609" spans="1:5" ht="32.25" customHeight="1" x14ac:dyDescent="0.2">
      <c r="A609" s="37" t="s">
        <v>855</v>
      </c>
      <c r="B609" s="8">
        <v>357.3</v>
      </c>
      <c r="C609" s="37" t="s">
        <v>192</v>
      </c>
      <c r="D609" s="25">
        <v>44852</v>
      </c>
      <c r="E609" s="13" t="s">
        <v>36</v>
      </c>
    </row>
    <row r="610" spans="1:5" ht="32.25" customHeight="1" x14ac:dyDescent="0.2">
      <c r="A610" s="37" t="s">
        <v>856</v>
      </c>
      <c r="B610" s="8">
        <v>4.8</v>
      </c>
      <c r="C610" s="37" t="s">
        <v>192</v>
      </c>
      <c r="D610" s="25">
        <v>44852</v>
      </c>
      <c r="E610" s="13" t="s">
        <v>36</v>
      </c>
    </row>
    <row r="611" spans="1:5" ht="32.25" customHeight="1" x14ac:dyDescent="0.2">
      <c r="A611" s="37" t="s">
        <v>857</v>
      </c>
      <c r="B611" s="8">
        <v>321.44</v>
      </c>
      <c r="C611" s="37" t="s">
        <v>192</v>
      </c>
      <c r="D611" s="25">
        <v>44852</v>
      </c>
      <c r="E611" s="13" t="s">
        <v>36</v>
      </c>
    </row>
    <row r="612" spans="1:5" ht="32.25" customHeight="1" x14ac:dyDescent="0.2">
      <c r="A612" s="37" t="s">
        <v>858</v>
      </c>
      <c r="B612" s="8">
        <v>26.1</v>
      </c>
      <c r="C612" s="37" t="s">
        <v>192</v>
      </c>
      <c r="D612" s="25">
        <v>44852</v>
      </c>
      <c r="E612" s="13" t="s">
        <v>36</v>
      </c>
    </row>
    <row r="613" spans="1:5" ht="32.25" customHeight="1" x14ac:dyDescent="0.2">
      <c r="A613" s="37" t="s">
        <v>859</v>
      </c>
      <c r="B613" s="8">
        <v>65.94</v>
      </c>
      <c r="C613" s="37" t="s">
        <v>192</v>
      </c>
      <c r="D613" s="25">
        <v>44852</v>
      </c>
      <c r="E613" s="13"/>
    </row>
    <row r="614" spans="1:5" ht="32.25" customHeight="1" x14ac:dyDescent="0.2">
      <c r="A614" s="37" t="s">
        <v>860</v>
      </c>
      <c r="B614" s="8">
        <v>13.51</v>
      </c>
      <c r="C614" s="37" t="s">
        <v>192</v>
      </c>
      <c r="D614" s="25">
        <v>44852</v>
      </c>
      <c r="E614" s="13" t="s">
        <v>36</v>
      </c>
    </row>
    <row r="615" spans="1:5" ht="32.25" customHeight="1" x14ac:dyDescent="0.2">
      <c r="A615" s="37" t="s">
        <v>861</v>
      </c>
      <c r="B615" s="8">
        <v>79.099999999999994</v>
      </c>
      <c r="C615" s="37" t="s">
        <v>192</v>
      </c>
      <c r="D615" s="25">
        <v>44852</v>
      </c>
      <c r="E615" s="13" t="s">
        <v>36</v>
      </c>
    </row>
    <row r="616" spans="1:5" ht="32.25" customHeight="1" x14ac:dyDescent="0.2">
      <c r="A616" s="37" t="s">
        <v>862</v>
      </c>
      <c r="B616" s="8">
        <v>686.4</v>
      </c>
      <c r="C616" s="37" t="s">
        <v>192</v>
      </c>
      <c r="D616" s="25">
        <v>44852</v>
      </c>
      <c r="E616" s="13" t="s">
        <v>36</v>
      </c>
    </row>
    <row r="617" spans="1:5" ht="32.25" customHeight="1" x14ac:dyDescent="0.2">
      <c r="A617" s="37" t="s">
        <v>863</v>
      </c>
      <c r="B617" s="8">
        <v>690</v>
      </c>
      <c r="C617" s="37" t="s">
        <v>864</v>
      </c>
      <c r="D617" s="25">
        <v>44852</v>
      </c>
      <c r="E617" s="13" t="s">
        <v>36</v>
      </c>
    </row>
    <row r="618" spans="1:5" ht="32.25" customHeight="1" x14ac:dyDescent="0.2">
      <c r="A618" s="37" t="s">
        <v>865</v>
      </c>
      <c r="B618" s="8">
        <v>8.25</v>
      </c>
      <c r="C618" s="37" t="s">
        <v>864</v>
      </c>
      <c r="D618" s="25">
        <v>44852</v>
      </c>
      <c r="E618" s="13" t="s">
        <v>36</v>
      </c>
    </row>
    <row r="619" spans="1:5" ht="32.25" customHeight="1" x14ac:dyDescent="0.2">
      <c r="A619" s="37" t="s">
        <v>866</v>
      </c>
      <c r="B619" s="8">
        <v>59</v>
      </c>
      <c r="C619" s="37" t="s">
        <v>815</v>
      </c>
      <c r="D619" s="25">
        <v>44852</v>
      </c>
      <c r="E619" s="13" t="s">
        <v>36</v>
      </c>
    </row>
    <row r="620" spans="1:5" ht="32.25" customHeight="1" x14ac:dyDescent="0.2">
      <c r="A620" s="37" t="s">
        <v>867</v>
      </c>
      <c r="B620" s="8">
        <v>38.22</v>
      </c>
      <c r="C620" s="37" t="s">
        <v>809</v>
      </c>
      <c r="D620" s="25">
        <v>44852</v>
      </c>
      <c r="E620" s="13" t="s">
        <v>36</v>
      </c>
    </row>
    <row r="621" spans="1:5" ht="32.25" customHeight="1" x14ac:dyDescent="0.2">
      <c r="A621" s="37" t="s">
        <v>868</v>
      </c>
      <c r="B621" s="8">
        <v>16.95</v>
      </c>
      <c r="C621" s="37" t="s">
        <v>809</v>
      </c>
      <c r="D621" s="25">
        <v>44852</v>
      </c>
      <c r="E621" s="13" t="s">
        <v>36</v>
      </c>
    </row>
    <row r="622" spans="1:5" ht="32.25" customHeight="1" x14ac:dyDescent="0.2">
      <c r="A622" s="37" t="s">
        <v>869</v>
      </c>
      <c r="B622" s="8">
        <v>105.82</v>
      </c>
      <c r="C622" s="37" t="s">
        <v>192</v>
      </c>
      <c r="D622" s="25">
        <v>44852</v>
      </c>
      <c r="E622" s="13" t="s">
        <v>36</v>
      </c>
    </row>
    <row r="623" spans="1:5" ht="32.25" customHeight="1" x14ac:dyDescent="0.2">
      <c r="A623" s="37" t="s">
        <v>870</v>
      </c>
      <c r="B623" s="8">
        <v>112.32</v>
      </c>
      <c r="C623" s="37" t="s">
        <v>192</v>
      </c>
      <c r="D623" s="25">
        <v>44852</v>
      </c>
      <c r="E623" s="13" t="s">
        <v>36</v>
      </c>
    </row>
    <row r="624" spans="1:5" ht="32.25" customHeight="1" x14ac:dyDescent="0.2">
      <c r="A624" s="37" t="s">
        <v>871</v>
      </c>
      <c r="B624" s="8">
        <v>7.6</v>
      </c>
      <c r="C624" s="37" t="s">
        <v>192</v>
      </c>
      <c r="D624" s="25">
        <v>44852</v>
      </c>
      <c r="E624" s="13" t="s">
        <v>36</v>
      </c>
    </row>
    <row r="625" spans="1:5" ht="32.25" customHeight="1" x14ac:dyDescent="0.2">
      <c r="A625" s="37" t="s">
        <v>872</v>
      </c>
      <c r="B625" s="8">
        <v>63.84</v>
      </c>
      <c r="C625" s="37" t="s">
        <v>192</v>
      </c>
      <c r="D625" s="25">
        <v>44852</v>
      </c>
      <c r="E625" s="13" t="s">
        <v>36</v>
      </c>
    </row>
    <row r="626" spans="1:5" ht="32.25" customHeight="1" x14ac:dyDescent="0.2">
      <c r="A626" s="37" t="s">
        <v>873</v>
      </c>
      <c r="B626" s="8">
        <v>920</v>
      </c>
      <c r="C626" s="37" t="s">
        <v>192</v>
      </c>
      <c r="D626" s="25">
        <v>44852</v>
      </c>
      <c r="E626" s="13" t="s">
        <v>36</v>
      </c>
    </row>
    <row r="627" spans="1:5" ht="32.25" customHeight="1" x14ac:dyDescent="0.2">
      <c r="A627" s="37" t="s">
        <v>874</v>
      </c>
      <c r="B627" s="8">
        <v>56.25</v>
      </c>
      <c r="C627" s="37" t="s">
        <v>192</v>
      </c>
      <c r="D627" s="25">
        <v>44852</v>
      </c>
      <c r="E627" s="13" t="s">
        <v>36</v>
      </c>
    </row>
    <row r="628" spans="1:5" ht="32.25" customHeight="1" x14ac:dyDescent="0.2">
      <c r="A628" s="37" t="s">
        <v>875</v>
      </c>
      <c r="B628" s="8">
        <v>439.02</v>
      </c>
      <c r="C628" s="37" t="s">
        <v>192</v>
      </c>
      <c r="D628" s="25">
        <v>44852</v>
      </c>
      <c r="E628" s="13" t="s">
        <v>36</v>
      </c>
    </row>
    <row r="629" spans="1:5" ht="32.25" customHeight="1" x14ac:dyDescent="0.2">
      <c r="A629" s="37" t="s">
        <v>876</v>
      </c>
      <c r="B629" s="8">
        <v>0.7</v>
      </c>
      <c r="C629" s="37" t="s">
        <v>809</v>
      </c>
      <c r="D629" s="25">
        <v>44852</v>
      </c>
      <c r="E629" s="13" t="s">
        <v>36</v>
      </c>
    </row>
    <row r="630" spans="1:5" ht="32.25" customHeight="1" x14ac:dyDescent="0.2">
      <c r="A630" s="37" t="s">
        <v>877</v>
      </c>
      <c r="B630" s="8">
        <v>1.4</v>
      </c>
      <c r="C630" s="37" t="s">
        <v>809</v>
      </c>
      <c r="D630" s="25">
        <v>44852</v>
      </c>
      <c r="E630" s="13" t="s">
        <v>36</v>
      </c>
    </row>
    <row r="631" spans="1:5" ht="32.25" customHeight="1" x14ac:dyDescent="0.2">
      <c r="A631" s="37" t="s">
        <v>878</v>
      </c>
      <c r="B631" s="8">
        <v>2.1</v>
      </c>
      <c r="C631" s="37" t="s">
        <v>809</v>
      </c>
      <c r="D631" s="25">
        <v>44852</v>
      </c>
      <c r="E631" s="13" t="s">
        <v>36</v>
      </c>
    </row>
    <row r="632" spans="1:5" ht="32.25" customHeight="1" x14ac:dyDescent="0.2">
      <c r="A632" s="37" t="s">
        <v>879</v>
      </c>
      <c r="B632" s="8">
        <v>0.7</v>
      </c>
      <c r="C632" s="37" t="s">
        <v>809</v>
      </c>
      <c r="D632" s="25">
        <v>44852</v>
      </c>
      <c r="E632" s="13" t="s">
        <v>36</v>
      </c>
    </row>
    <row r="633" spans="1:5" ht="32.25" customHeight="1" x14ac:dyDescent="0.2">
      <c r="A633" s="37" t="s">
        <v>880</v>
      </c>
      <c r="B633" s="8">
        <v>0.7</v>
      </c>
      <c r="C633" s="37" t="s">
        <v>809</v>
      </c>
      <c r="D633" s="25">
        <v>44852</v>
      </c>
      <c r="E633" s="13" t="s">
        <v>36</v>
      </c>
    </row>
    <row r="634" spans="1:5" ht="32.25" customHeight="1" x14ac:dyDescent="0.2">
      <c r="A634" s="37" t="s">
        <v>881</v>
      </c>
      <c r="B634" s="8">
        <v>0.7</v>
      </c>
      <c r="C634" s="37" t="s">
        <v>809</v>
      </c>
      <c r="D634" s="25">
        <v>44852</v>
      </c>
      <c r="E634" s="13" t="s">
        <v>36</v>
      </c>
    </row>
    <row r="635" spans="1:5" ht="32.25" customHeight="1" x14ac:dyDescent="0.2">
      <c r="A635" s="37" t="s">
        <v>882</v>
      </c>
      <c r="B635" s="8">
        <v>1.4</v>
      </c>
      <c r="C635" s="37" t="s">
        <v>809</v>
      </c>
      <c r="D635" s="25">
        <v>44852</v>
      </c>
      <c r="E635" s="13" t="s">
        <v>36</v>
      </c>
    </row>
    <row r="636" spans="1:5" ht="32.25" customHeight="1" x14ac:dyDescent="0.2">
      <c r="A636" s="37" t="s">
        <v>883</v>
      </c>
      <c r="B636" s="8">
        <v>2.1</v>
      </c>
      <c r="C636" s="37" t="s">
        <v>809</v>
      </c>
      <c r="D636" s="25">
        <v>44852</v>
      </c>
      <c r="E636" s="13" t="s">
        <v>36</v>
      </c>
    </row>
    <row r="637" spans="1:5" ht="32.25" customHeight="1" x14ac:dyDescent="0.2">
      <c r="A637" s="37" t="s">
        <v>884</v>
      </c>
      <c r="B637" s="8">
        <v>3.15</v>
      </c>
      <c r="C637" s="37" t="s">
        <v>809</v>
      </c>
      <c r="D637" s="25">
        <v>44852</v>
      </c>
      <c r="E637" s="13" t="s">
        <v>36</v>
      </c>
    </row>
    <row r="638" spans="1:5" ht="32.25" customHeight="1" x14ac:dyDescent="0.2">
      <c r="A638" s="37" t="s">
        <v>885</v>
      </c>
      <c r="B638" s="8">
        <v>4.2</v>
      </c>
      <c r="C638" s="37" t="s">
        <v>809</v>
      </c>
      <c r="D638" s="25">
        <v>44852</v>
      </c>
      <c r="E638" s="13" t="s">
        <v>36</v>
      </c>
    </row>
    <row r="639" spans="1:5" ht="32.25" customHeight="1" x14ac:dyDescent="0.2">
      <c r="A639" s="37" t="s">
        <v>886</v>
      </c>
      <c r="B639" s="8">
        <v>6.3</v>
      </c>
      <c r="C639" s="37" t="s">
        <v>809</v>
      </c>
      <c r="D639" s="25">
        <v>44852</v>
      </c>
      <c r="E639" s="13" t="s">
        <v>36</v>
      </c>
    </row>
    <row r="640" spans="1:5" ht="32.25" customHeight="1" x14ac:dyDescent="0.2">
      <c r="A640" s="37" t="s">
        <v>887</v>
      </c>
      <c r="B640" s="8">
        <v>8.75</v>
      </c>
      <c r="C640" s="37" t="s">
        <v>809</v>
      </c>
      <c r="D640" s="25">
        <v>44852</v>
      </c>
      <c r="E640" s="13" t="s">
        <v>36</v>
      </c>
    </row>
    <row r="641" spans="1:5" ht="32.25" customHeight="1" x14ac:dyDescent="0.2">
      <c r="A641" s="37" t="s">
        <v>888</v>
      </c>
      <c r="B641" s="8">
        <v>16</v>
      </c>
      <c r="C641" s="37" t="s">
        <v>809</v>
      </c>
      <c r="D641" s="25">
        <v>44852</v>
      </c>
      <c r="E641" s="13" t="s">
        <v>36</v>
      </c>
    </row>
    <row r="642" spans="1:5" ht="32.25" customHeight="1" x14ac:dyDescent="0.2">
      <c r="A642" s="37" t="s">
        <v>889</v>
      </c>
      <c r="B642" s="8">
        <v>19.8</v>
      </c>
      <c r="C642" s="37" t="s">
        <v>809</v>
      </c>
      <c r="D642" s="25">
        <v>44852</v>
      </c>
      <c r="E642" s="13" t="s">
        <v>36</v>
      </c>
    </row>
    <row r="643" spans="1:5" ht="32.25" customHeight="1" x14ac:dyDescent="0.2">
      <c r="A643" s="37" t="s">
        <v>890</v>
      </c>
      <c r="B643" s="8">
        <v>40.4</v>
      </c>
      <c r="C643" s="37" t="s">
        <v>192</v>
      </c>
      <c r="D643" s="25">
        <v>44852</v>
      </c>
      <c r="E643" s="13" t="s">
        <v>36</v>
      </c>
    </row>
    <row r="644" spans="1:5" ht="32.25" customHeight="1" x14ac:dyDescent="0.2">
      <c r="A644" s="37" t="s">
        <v>891</v>
      </c>
      <c r="B644" s="8">
        <v>50.5</v>
      </c>
      <c r="C644" s="37" t="s">
        <v>192</v>
      </c>
      <c r="D644" s="25">
        <v>44852</v>
      </c>
      <c r="E644" s="13" t="s">
        <v>36</v>
      </c>
    </row>
    <row r="645" spans="1:5" ht="32.25" customHeight="1" x14ac:dyDescent="0.2">
      <c r="A645" s="37" t="s">
        <v>892</v>
      </c>
      <c r="B645" s="8">
        <v>3.4</v>
      </c>
      <c r="C645" s="37" t="s">
        <v>192</v>
      </c>
      <c r="D645" s="25">
        <v>44852</v>
      </c>
      <c r="E645" s="13" t="s">
        <v>36</v>
      </c>
    </row>
    <row r="646" spans="1:5" ht="32.25" customHeight="1" x14ac:dyDescent="0.2">
      <c r="A646" s="37" t="s">
        <v>893</v>
      </c>
      <c r="B646" s="8">
        <v>4.5</v>
      </c>
      <c r="C646" s="37" t="s">
        <v>192</v>
      </c>
      <c r="D646" s="25">
        <v>44852</v>
      </c>
      <c r="E646" s="13" t="s">
        <v>36</v>
      </c>
    </row>
    <row r="647" spans="1:5" ht="32.25" customHeight="1" x14ac:dyDescent="0.2">
      <c r="A647" s="37" t="s">
        <v>894</v>
      </c>
      <c r="B647" s="8">
        <v>17.02</v>
      </c>
      <c r="C647" s="37" t="s">
        <v>192</v>
      </c>
      <c r="D647" s="25">
        <v>44852</v>
      </c>
      <c r="E647" s="13" t="s">
        <v>36</v>
      </c>
    </row>
    <row r="648" spans="1:5" ht="32.25" customHeight="1" x14ac:dyDescent="0.2">
      <c r="A648" s="37" t="s">
        <v>895</v>
      </c>
      <c r="B648" s="8">
        <v>65</v>
      </c>
      <c r="C648" s="37" t="s">
        <v>864</v>
      </c>
      <c r="D648" s="25">
        <v>44852</v>
      </c>
      <c r="E648" s="13" t="s">
        <v>36</v>
      </c>
    </row>
    <row r="649" spans="1:5" ht="32.25" customHeight="1" x14ac:dyDescent="0.2">
      <c r="A649" s="37" t="s">
        <v>896</v>
      </c>
      <c r="B649" s="8">
        <v>16.5</v>
      </c>
      <c r="C649" s="37" t="s">
        <v>864</v>
      </c>
      <c r="D649" s="25">
        <v>44852</v>
      </c>
      <c r="E649" s="13" t="s">
        <v>36</v>
      </c>
    </row>
    <row r="650" spans="1:5" ht="32.25" customHeight="1" x14ac:dyDescent="0.2">
      <c r="A650" s="37" t="s">
        <v>897</v>
      </c>
      <c r="B650" s="8">
        <v>74.25</v>
      </c>
      <c r="C650" s="37" t="s">
        <v>815</v>
      </c>
      <c r="D650" s="25">
        <v>44852</v>
      </c>
      <c r="E650" s="13" t="s">
        <v>36</v>
      </c>
    </row>
    <row r="651" spans="1:5" ht="32.25" customHeight="1" x14ac:dyDescent="0.2">
      <c r="A651" s="37" t="s">
        <v>898</v>
      </c>
      <c r="B651" s="8">
        <v>170</v>
      </c>
      <c r="C651" s="37" t="s">
        <v>280</v>
      </c>
      <c r="D651" s="25">
        <v>44854</v>
      </c>
      <c r="E651" s="13" t="s">
        <v>36</v>
      </c>
    </row>
    <row r="652" spans="1:5" ht="32.25" customHeight="1" x14ac:dyDescent="0.2">
      <c r="A652" s="37" t="s">
        <v>899</v>
      </c>
      <c r="B652" s="8">
        <v>130</v>
      </c>
      <c r="C652" s="37" t="s">
        <v>280</v>
      </c>
      <c r="D652" s="25">
        <v>44854</v>
      </c>
      <c r="E652" s="13" t="s">
        <v>36</v>
      </c>
    </row>
    <row r="653" spans="1:5" ht="32.25" customHeight="1" x14ac:dyDescent="0.2">
      <c r="A653" s="37" t="s">
        <v>900</v>
      </c>
      <c r="B653" s="8">
        <v>480</v>
      </c>
      <c r="C653" s="37" t="s">
        <v>280</v>
      </c>
      <c r="D653" s="25">
        <v>44854</v>
      </c>
      <c r="E653" s="13" t="s">
        <v>36</v>
      </c>
    </row>
    <row r="654" spans="1:5" ht="32.25" customHeight="1" x14ac:dyDescent="0.2">
      <c r="A654" s="37" t="s">
        <v>901</v>
      </c>
      <c r="B654" s="8">
        <v>580</v>
      </c>
      <c r="C654" s="37" t="s">
        <v>280</v>
      </c>
      <c r="D654" s="25">
        <v>44854</v>
      </c>
      <c r="E654" s="13" t="s">
        <v>36</v>
      </c>
    </row>
    <row r="655" spans="1:5" ht="32.25" customHeight="1" x14ac:dyDescent="0.2">
      <c r="A655" s="37" t="s">
        <v>902</v>
      </c>
      <c r="B655" s="8">
        <v>1000</v>
      </c>
      <c r="C655" s="37" t="s">
        <v>280</v>
      </c>
      <c r="D655" s="25">
        <v>44854</v>
      </c>
      <c r="E655" s="13" t="s">
        <v>36</v>
      </c>
    </row>
    <row r="656" spans="1:5" ht="32.25" customHeight="1" x14ac:dyDescent="0.2">
      <c r="A656" s="37" t="s">
        <v>903</v>
      </c>
      <c r="B656" s="8">
        <v>58</v>
      </c>
      <c r="C656" s="37" t="s">
        <v>280</v>
      </c>
      <c r="D656" s="25">
        <v>44854</v>
      </c>
      <c r="E656" s="13" t="s">
        <v>36</v>
      </c>
    </row>
    <row r="657" spans="1:5" ht="32.25" customHeight="1" x14ac:dyDescent="0.2">
      <c r="A657" s="37" t="s">
        <v>904</v>
      </c>
      <c r="B657" s="8">
        <v>553.5</v>
      </c>
      <c r="C657" s="37" t="s">
        <v>280</v>
      </c>
      <c r="D657" s="25">
        <v>44854</v>
      </c>
      <c r="E657" s="13" t="s">
        <v>36</v>
      </c>
    </row>
    <row r="658" spans="1:5" ht="32.25" customHeight="1" x14ac:dyDescent="0.2">
      <c r="A658" s="37" t="s">
        <v>905</v>
      </c>
      <c r="B658" s="8">
        <v>406.25</v>
      </c>
      <c r="C658" s="37" t="s">
        <v>334</v>
      </c>
      <c r="D658" s="25">
        <v>44855</v>
      </c>
      <c r="E658" s="13" t="s">
        <v>36</v>
      </c>
    </row>
    <row r="659" spans="1:5" ht="32.25" customHeight="1" x14ac:dyDescent="0.2">
      <c r="A659" s="37" t="s">
        <v>906</v>
      </c>
      <c r="B659" s="8">
        <v>620</v>
      </c>
      <c r="C659" s="37" t="s">
        <v>907</v>
      </c>
      <c r="D659" s="25">
        <v>44858</v>
      </c>
      <c r="E659" s="13" t="s">
        <v>36</v>
      </c>
    </row>
    <row r="660" spans="1:5" ht="32.25" customHeight="1" x14ac:dyDescent="0.2">
      <c r="A660" s="37" t="s">
        <v>908</v>
      </c>
      <c r="B660" s="8">
        <v>225</v>
      </c>
      <c r="C660" s="37" t="s">
        <v>909</v>
      </c>
      <c r="D660" s="25">
        <v>44858</v>
      </c>
      <c r="E660" s="13" t="s">
        <v>36</v>
      </c>
    </row>
    <row r="661" spans="1:5" ht="32.25" customHeight="1" x14ac:dyDescent="0.2">
      <c r="A661" s="37" t="s">
        <v>910</v>
      </c>
      <c r="B661" s="8">
        <v>1829</v>
      </c>
      <c r="C661" s="37" t="s">
        <v>911</v>
      </c>
      <c r="D661" s="25">
        <v>44858</v>
      </c>
      <c r="E661" s="13" t="s">
        <v>36</v>
      </c>
    </row>
    <row r="662" spans="1:5" ht="32.25" customHeight="1" x14ac:dyDescent="0.2">
      <c r="A662" s="37" t="s">
        <v>912</v>
      </c>
      <c r="B662" s="8">
        <v>1260</v>
      </c>
      <c r="C662" s="37" t="s">
        <v>598</v>
      </c>
      <c r="D662" s="25">
        <v>44858</v>
      </c>
      <c r="E662" s="13" t="s">
        <v>36</v>
      </c>
    </row>
    <row r="663" spans="1:5" ht="32.25" customHeight="1" x14ac:dyDescent="0.2">
      <c r="A663" s="37" t="s">
        <v>913</v>
      </c>
      <c r="B663" s="8">
        <v>1620</v>
      </c>
      <c r="C663" s="37" t="s">
        <v>598</v>
      </c>
      <c r="D663" s="25">
        <v>44858</v>
      </c>
      <c r="E663" s="13" t="s">
        <v>36</v>
      </c>
    </row>
    <row r="664" spans="1:5" ht="32.25" customHeight="1" x14ac:dyDescent="0.2">
      <c r="A664" s="37" t="s">
        <v>914</v>
      </c>
      <c r="B664" s="8">
        <v>528</v>
      </c>
      <c r="C664" s="37" t="s">
        <v>598</v>
      </c>
      <c r="D664" s="25">
        <v>44858</v>
      </c>
      <c r="E664" s="13" t="s">
        <v>36</v>
      </c>
    </row>
    <row r="665" spans="1:5" ht="32.25" customHeight="1" x14ac:dyDescent="0.2">
      <c r="A665" s="37" t="s">
        <v>915</v>
      </c>
      <c r="B665" s="8">
        <v>220</v>
      </c>
      <c r="C665" s="37" t="s">
        <v>598</v>
      </c>
      <c r="D665" s="25">
        <v>44858</v>
      </c>
      <c r="E665" s="13" t="s">
        <v>36</v>
      </c>
    </row>
    <row r="666" spans="1:5" ht="32.25" customHeight="1" x14ac:dyDescent="0.2">
      <c r="A666" s="37" t="s">
        <v>916</v>
      </c>
      <c r="B666" s="8">
        <v>87.5</v>
      </c>
      <c r="C666" s="37" t="s">
        <v>598</v>
      </c>
      <c r="D666" s="25">
        <v>44858</v>
      </c>
      <c r="E666" s="13" t="s">
        <v>36</v>
      </c>
    </row>
    <row r="667" spans="1:5" ht="32.25" customHeight="1" x14ac:dyDescent="0.2">
      <c r="A667" s="37" t="s">
        <v>917</v>
      </c>
      <c r="B667" s="8">
        <v>237.5</v>
      </c>
      <c r="C667" s="37" t="s">
        <v>598</v>
      </c>
      <c r="D667" s="25">
        <v>44858</v>
      </c>
      <c r="E667" s="13" t="s">
        <v>36</v>
      </c>
    </row>
    <row r="668" spans="1:5" ht="32.25" customHeight="1" x14ac:dyDescent="0.2">
      <c r="A668" s="37" t="s">
        <v>918</v>
      </c>
      <c r="B668" s="8">
        <v>220</v>
      </c>
      <c r="C668" s="37" t="s">
        <v>598</v>
      </c>
      <c r="D668" s="25">
        <v>44858</v>
      </c>
      <c r="E668" s="13" t="s">
        <v>36</v>
      </c>
    </row>
    <row r="669" spans="1:5" ht="32.25" customHeight="1" x14ac:dyDescent="0.2">
      <c r="A669" s="37" t="s">
        <v>919</v>
      </c>
      <c r="B669" s="8">
        <v>300</v>
      </c>
      <c r="C669" s="37" t="s">
        <v>598</v>
      </c>
      <c r="D669" s="25">
        <v>44858</v>
      </c>
      <c r="E669" s="13" t="s">
        <v>36</v>
      </c>
    </row>
    <row r="670" spans="1:5" ht="32.25" customHeight="1" x14ac:dyDescent="0.2">
      <c r="A670" s="37" t="s">
        <v>920</v>
      </c>
      <c r="B670" s="8">
        <v>175</v>
      </c>
      <c r="C670" s="37" t="s">
        <v>45</v>
      </c>
      <c r="D670" s="25">
        <v>44858</v>
      </c>
      <c r="E670" s="13" t="s">
        <v>36</v>
      </c>
    </row>
    <row r="671" spans="1:5" ht="32.25" customHeight="1" x14ac:dyDescent="0.2">
      <c r="A671" s="37" t="s">
        <v>921</v>
      </c>
      <c r="B671" s="8">
        <v>678</v>
      </c>
      <c r="C671" s="37" t="s">
        <v>922</v>
      </c>
      <c r="D671" s="25">
        <v>44858</v>
      </c>
      <c r="E671" s="13" t="s">
        <v>36</v>
      </c>
    </row>
    <row r="672" spans="1:5" ht="32.25" customHeight="1" x14ac:dyDescent="0.2">
      <c r="A672" s="37" t="s">
        <v>921</v>
      </c>
      <c r="B672" s="8">
        <v>678</v>
      </c>
      <c r="C672" s="37" t="s">
        <v>922</v>
      </c>
      <c r="D672" s="25">
        <v>44858</v>
      </c>
      <c r="E672" s="13" t="s">
        <v>36</v>
      </c>
    </row>
    <row r="673" spans="1:391" ht="32.25" customHeight="1" x14ac:dyDescent="0.2">
      <c r="A673" s="37" t="s">
        <v>923</v>
      </c>
      <c r="B673" s="8">
        <v>1046.52</v>
      </c>
      <c r="C673" s="37" t="s">
        <v>924</v>
      </c>
      <c r="D673" s="25">
        <v>44861</v>
      </c>
      <c r="E673" s="13" t="s">
        <v>36</v>
      </c>
    </row>
    <row r="674" spans="1:391" ht="32.25" customHeight="1" x14ac:dyDescent="0.2">
      <c r="A674" s="37" t="s">
        <v>925</v>
      </c>
      <c r="B674" s="8">
        <v>280</v>
      </c>
      <c r="C674" s="37" t="s">
        <v>909</v>
      </c>
      <c r="D674" s="25">
        <v>44861</v>
      </c>
      <c r="E674" s="13" t="s">
        <v>36</v>
      </c>
    </row>
    <row r="675" spans="1:391" ht="32.25" customHeight="1" x14ac:dyDescent="0.2">
      <c r="A675" s="37" t="s">
        <v>926</v>
      </c>
      <c r="B675" s="8">
        <v>49.8</v>
      </c>
      <c r="C675" s="37" t="s">
        <v>927</v>
      </c>
      <c r="D675" s="25">
        <v>44861</v>
      </c>
      <c r="E675" s="13" t="s">
        <v>36</v>
      </c>
    </row>
    <row r="676" spans="1:391" ht="32.25" customHeight="1" x14ac:dyDescent="0.2">
      <c r="A676" s="37" t="s">
        <v>928</v>
      </c>
      <c r="B676" s="8">
        <v>2101.8000000000002</v>
      </c>
      <c r="C676" s="37" t="s">
        <v>929</v>
      </c>
      <c r="D676" s="25">
        <v>44862</v>
      </c>
      <c r="E676" s="13" t="s">
        <v>36</v>
      </c>
    </row>
    <row r="677" spans="1:391" ht="32.25" customHeight="1" x14ac:dyDescent="0.2">
      <c r="A677" s="37" t="s">
        <v>906</v>
      </c>
      <c r="B677" s="8">
        <v>620</v>
      </c>
      <c r="C677" s="37" t="s">
        <v>907</v>
      </c>
      <c r="D677" s="25">
        <v>44862</v>
      </c>
      <c r="E677" s="13" t="s">
        <v>36</v>
      </c>
    </row>
    <row r="678" spans="1:391" ht="32.25" customHeight="1" x14ac:dyDescent="0.2">
      <c r="A678" s="37" t="s">
        <v>930</v>
      </c>
      <c r="B678" s="8">
        <v>182.04</v>
      </c>
      <c r="C678" s="37" t="s">
        <v>192</v>
      </c>
      <c r="D678" s="25">
        <v>44865</v>
      </c>
      <c r="E678" s="13" t="s">
        <v>36</v>
      </c>
    </row>
    <row r="679" spans="1:391" ht="32.25" customHeight="1" x14ac:dyDescent="0.2">
      <c r="A679" s="37" t="s">
        <v>931</v>
      </c>
      <c r="B679" s="8">
        <v>1671.36</v>
      </c>
      <c r="C679" s="37" t="s">
        <v>657</v>
      </c>
      <c r="D679" s="25">
        <v>44865</v>
      </c>
      <c r="E679" s="13" t="s">
        <v>36</v>
      </c>
    </row>
    <row r="680" spans="1:391" s="9" customFormat="1" ht="37.5" customHeight="1" x14ac:dyDescent="0.2">
      <c r="A680" s="49" t="s">
        <v>932</v>
      </c>
      <c r="B680" s="50"/>
      <c r="C680" s="50"/>
      <c r="D680" s="50"/>
      <c r="E680" s="51"/>
      <c r="F680"/>
      <c r="G680"/>
      <c r="H680"/>
      <c r="I680"/>
      <c r="J680"/>
      <c r="K680"/>
      <c r="L680"/>
      <c r="M680"/>
      <c r="N680"/>
      <c r="O680"/>
      <c r="P68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c r="CO680"/>
      <c r="CP680"/>
      <c r="CQ680"/>
      <c r="CR680"/>
      <c r="CS680"/>
      <c r="CT680"/>
      <c r="CU680"/>
      <c r="CV680"/>
      <c r="CW680"/>
      <c r="CX680"/>
      <c r="CY680"/>
      <c r="CZ680"/>
      <c r="DA680"/>
      <c r="DB680"/>
      <c r="DC680"/>
      <c r="DD680"/>
      <c r="DE680"/>
      <c r="DF680"/>
      <c r="DG680"/>
      <c r="DH680"/>
      <c r="DI680"/>
      <c r="DJ680"/>
      <c r="DK680"/>
      <c r="DL680"/>
      <c r="DM680"/>
      <c r="DN680"/>
      <c r="DO680"/>
      <c r="DP680"/>
      <c r="DQ680"/>
      <c r="DR680"/>
      <c r="DS680"/>
      <c r="DT680"/>
      <c r="DU680"/>
      <c r="DV680"/>
      <c r="DW680"/>
      <c r="DX680"/>
      <c r="DY680"/>
      <c r="DZ680"/>
      <c r="EA680"/>
      <c r="EB680"/>
      <c r="EC680"/>
      <c r="ED680"/>
      <c r="EE680"/>
      <c r="EF680"/>
      <c r="EG680"/>
      <c r="EH680"/>
      <c r="EI680"/>
      <c r="EJ680"/>
      <c r="EK680"/>
      <c r="EL680"/>
      <c r="EM680"/>
      <c r="EN680"/>
      <c r="EO680"/>
      <c r="EP680"/>
      <c r="EQ680"/>
      <c r="ER680"/>
      <c r="ES680"/>
      <c r="ET680"/>
      <c r="EU680"/>
      <c r="EV680"/>
      <c r="EW680"/>
      <c r="EX680"/>
      <c r="EY680"/>
      <c r="EZ680"/>
      <c r="FA680"/>
      <c r="FB680"/>
      <c r="FC680"/>
      <c r="FD680"/>
      <c r="FE680"/>
      <c r="FF680"/>
      <c r="FG680"/>
      <c r="FH680"/>
      <c r="FI680"/>
      <c r="FJ680"/>
      <c r="FK680"/>
      <c r="FL680"/>
      <c r="FM680"/>
      <c r="FN680"/>
      <c r="FO680"/>
      <c r="FP680"/>
      <c r="FQ680"/>
      <c r="FR680"/>
      <c r="FS680"/>
      <c r="FT680"/>
      <c r="FU680"/>
      <c r="FV680"/>
      <c r="FW680"/>
      <c r="FX680"/>
      <c r="FY680"/>
      <c r="FZ680"/>
      <c r="GA680"/>
      <c r="GB680"/>
      <c r="GC680"/>
      <c r="GD680"/>
      <c r="GE680"/>
      <c r="GF680"/>
      <c r="GG680"/>
      <c r="GH680"/>
      <c r="GI680"/>
      <c r="GJ680"/>
      <c r="GK680"/>
      <c r="GL680"/>
      <c r="GM680"/>
      <c r="GN680"/>
      <c r="GO680"/>
      <c r="GP680"/>
      <c r="GQ680"/>
      <c r="GR680"/>
      <c r="GS680"/>
      <c r="GT680"/>
      <c r="GU680"/>
      <c r="GV680"/>
      <c r="GW680"/>
      <c r="GX680"/>
      <c r="GY680"/>
      <c r="GZ680"/>
      <c r="HA680"/>
      <c r="HB680"/>
      <c r="HC680"/>
      <c r="HD680"/>
      <c r="HE680"/>
      <c r="HF680"/>
      <c r="HG680"/>
      <c r="HH680"/>
      <c r="HI680"/>
      <c r="HJ680"/>
      <c r="HK680"/>
      <c r="HL680"/>
      <c r="HM680"/>
      <c r="HN680"/>
      <c r="HO680"/>
      <c r="HP680"/>
      <c r="HQ680"/>
      <c r="HR680"/>
      <c r="HS680"/>
      <c r="HT680"/>
      <c r="HU680"/>
      <c r="HV680"/>
      <c r="HW680"/>
      <c r="HX680"/>
      <c r="HY680"/>
      <c r="HZ680"/>
      <c r="IA680"/>
      <c r="IB680"/>
      <c r="IC680"/>
      <c r="ID680"/>
      <c r="IE680"/>
      <c r="IF680"/>
      <c r="IG680"/>
      <c r="IH680"/>
      <c r="II680"/>
      <c r="IJ680"/>
      <c r="IK680"/>
      <c r="IL680"/>
      <c r="IM680"/>
      <c r="IN680"/>
      <c r="IO680"/>
      <c r="IP680"/>
      <c r="IQ680"/>
      <c r="IR680"/>
      <c r="IS680"/>
      <c r="IT680"/>
      <c r="IU680"/>
      <c r="IV680"/>
      <c r="IW680"/>
      <c r="IX680"/>
      <c r="IY680"/>
      <c r="IZ680"/>
      <c r="JA680"/>
      <c r="JB680"/>
      <c r="JC680"/>
      <c r="JD680"/>
      <c r="JE680"/>
      <c r="JF680"/>
      <c r="JG680"/>
      <c r="JH680"/>
      <c r="JI680"/>
      <c r="JJ680"/>
      <c r="JK680"/>
      <c r="JL680"/>
      <c r="JM680"/>
      <c r="JN680"/>
      <c r="JO680"/>
      <c r="JP680"/>
      <c r="JQ680"/>
      <c r="JR680"/>
      <c r="JS680"/>
      <c r="JT680"/>
      <c r="JU680"/>
      <c r="JV680"/>
      <c r="JW680"/>
      <c r="JX680"/>
      <c r="JY680"/>
      <c r="JZ680"/>
      <c r="KA680"/>
      <c r="KB680"/>
      <c r="KC680"/>
      <c r="KD680"/>
      <c r="KE680"/>
      <c r="KF680"/>
      <c r="KG680"/>
      <c r="KH680"/>
      <c r="KI680"/>
      <c r="KJ680"/>
      <c r="KK680"/>
      <c r="KL680"/>
      <c r="KM680"/>
      <c r="KN680"/>
      <c r="KO680"/>
      <c r="KP680"/>
      <c r="KQ680"/>
      <c r="KR680"/>
      <c r="KS680"/>
      <c r="KT680"/>
      <c r="KU680"/>
      <c r="KV680"/>
      <c r="KW680"/>
      <c r="KX680"/>
      <c r="KY680"/>
      <c r="KZ680"/>
      <c r="LA680"/>
      <c r="LB680"/>
      <c r="LC680"/>
      <c r="LD680"/>
      <c r="LE680"/>
      <c r="LF680"/>
      <c r="LG680"/>
      <c r="LH680"/>
      <c r="LI680"/>
      <c r="LJ680"/>
      <c r="LK680"/>
      <c r="LL680"/>
      <c r="LM680"/>
      <c r="LN680"/>
      <c r="LO680"/>
      <c r="LP680"/>
      <c r="LQ680"/>
      <c r="LR680"/>
      <c r="LS680"/>
      <c r="LT680"/>
      <c r="LU680"/>
      <c r="LV680"/>
      <c r="LW680"/>
      <c r="LX680"/>
      <c r="LY680"/>
      <c r="LZ680"/>
      <c r="MA680"/>
      <c r="MB680"/>
      <c r="MC680"/>
      <c r="MD680"/>
      <c r="ME680"/>
      <c r="MF680"/>
      <c r="MG680"/>
      <c r="MH680"/>
      <c r="MI680"/>
      <c r="MJ680"/>
      <c r="MK680"/>
      <c r="ML680"/>
      <c r="MM680"/>
      <c r="MN680"/>
      <c r="MO680"/>
      <c r="MP680"/>
      <c r="MQ680"/>
      <c r="MR680"/>
      <c r="MS680"/>
      <c r="MT680"/>
      <c r="MU680"/>
      <c r="MV680"/>
      <c r="MW680"/>
      <c r="MX680"/>
      <c r="MY680"/>
      <c r="MZ680"/>
      <c r="NA680"/>
      <c r="NB680"/>
      <c r="NC680"/>
      <c r="ND680"/>
      <c r="NE680"/>
      <c r="NF680"/>
      <c r="NG680"/>
      <c r="NH680"/>
      <c r="NI680"/>
      <c r="NJ680"/>
      <c r="NK680"/>
      <c r="NL680"/>
      <c r="NM680"/>
      <c r="NN680"/>
      <c r="NO680"/>
      <c r="NP680"/>
      <c r="NQ680"/>
      <c r="NR680"/>
      <c r="NS680"/>
      <c r="NT680"/>
      <c r="NU680"/>
      <c r="NV680"/>
      <c r="NW680"/>
      <c r="NX680"/>
      <c r="NY680"/>
      <c r="NZ680"/>
      <c r="OA680"/>
    </row>
    <row r="681" spans="1:391" ht="32.25" customHeight="1" x14ac:dyDescent="0.2">
      <c r="A681" s="37" t="s">
        <v>946</v>
      </c>
      <c r="B681" s="8">
        <v>900</v>
      </c>
      <c r="C681" s="37" t="s">
        <v>334</v>
      </c>
      <c r="D681" s="25">
        <v>44866</v>
      </c>
      <c r="E681" s="13" t="s">
        <v>36</v>
      </c>
    </row>
    <row r="682" spans="1:391" ht="32.25" customHeight="1" x14ac:dyDescent="0.2">
      <c r="A682" s="37" t="s">
        <v>947</v>
      </c>
      <c r="B682" s="8">
        <v>110</v>
      </c>
      <c r="C682" s="37" t="s">
        <v>334</v>
      </c>
      <c r="D682" s="25">
        <v>44866</v>
      </c>
      <c r="E682" s="13" t="s">
        <v>36</v>
      </c>
    </row>
    <row r="683" spans="1:391" ht="32.25" customHeight="1" x14ac:dyDescent="0.2">
      <c r="A683" s="37" t="s">
        <v>948</v>
      </c>
      <c r="B683" s="8">
        <v>130</v>
      </c>
      <c r="C683" s="37" t="s">
        <v>334</v>
      </c>
      <c r="D683" s="25">
        <v>44866</v>
      </c>
      <c r="E683" s="13" t="s">
        <v>36</v>
      </c>
    </row>
    <row r="684" spans="1:391" ht="32.25" customHeight="1" x14ac:dyDescent="0.2">
      <c r="A684" s="37" t="s">
        <v>949</v>
      </c>
      <c r="B684" s="8">
        <v>185</v>
      </c>
      <c r="C684" s="37" t="s">
        <v>334</v>
      </c>
      <c r="D684" s="25">
        <v>44866</v>
      </c>
      <c r="E684" s="13" t="s">
        <v>36</v>
      </c>
    </row>
    <row r="685" spans="1:391" ht="32.25" customHeight="1" x14ac:dyDescent="0.2">
      <c r="A685" s="37" t="s">
        <v>950</v>
      </c>
      <c r="B685" s="8">
        <v>15.07</v>
      </c>
      <c r="C685" s="37" t="s">
        <v>951</v>
      </c>
      <c r="D685" s="25">
        <v>44868</v>
      </c>
      <c r="E685" s="13" t="s">
        <v>36</v>
      </c>
    </row>
    <row r="686" spans="1:391" ht="32.25" customHeight="1" x14ac:dyDescent="0.2">
      <c r="A686" s="37" t="s">
        <v>952</v>
      </c>
      <c r="B686" s="8">
        <v>386.1</v>
      </c>
      <c r="C686" s="37" t="s">
        <v>951</v>
      </c>
      <c r="D686" s="25">
        <v>44868</v>
      </c>
      <c r="E686" s="13" t="s">
        <v>36</v>
      </c>
    </row>
    <row r="687" spans="1:391" ht="32.25" customHeight="1" x14ac:dyDescent="0.2">
      <c r="A687" s="37" t="s">
        <v>953</v>
      </c>
      <c r="B687" s="8">
        <v>794.61</v>
      </c>
      <c r="C687" s="37" t="s">
        <v>951</v>
      </c>
      <c r="D687" s="25">
        <v>44868</v>
      </c>
      <c r="E687" s="13" t="s">
        <v>36</v>
      </c>
    </row>
    <row r="688" spans="1:391" ht="32.25" customHeight="1" x14ac:dyDescent="0.2">
      <c r="A688" s="37" t="s">
        <v>954</v>
      </c>
      <c r="B688" s="8">
        <v>80.56</v>
      </c>
      <c r="C688" s="37" t="s">
        <v>951</v>
      </c>
      <c r="D688" s="25">
        <v>44868</v>
      </c>
      <c r="E688" s="13" t="s">
        <v>36</v>
      </c>
    </row>
    <row r="689" spans="1:5" ht="32.25" customHeight="1" x14ac:dyDescent="0.2">
      <c r="A689" s="37" t="s">
        <v>955</v>
      </c>
      <c r="B689" s="8">
        <v>64.28</v>
      </c>
      <c r="C689" s="37" t="s">
        <v>951</v>
      </c>
      <c r="D689" s="25">
        <v>44868</v>
      </c>
      <c r="E689" s="13" t="s">
        <v>36</v>
      </c>
    </row>
    <row r="690" spans="1:5" ht="32.25" customHeight="1" x14ac:dyDescent="0.2">
      <c r="A690" s="37" t="s">
        <v>956</v>
      </c>
      <c r="B690" s="8">
        <v>55.05</v>
      </c>
      <c r="C690" s="37" t="s">
        <v>951</v>
      </c>
      <c r="D690" s="25">
        <v>44868</v>
      </c>
      <c r="E690" s="13" t="s">
        <v>36</v>
      </c>
    </row>
    <row r="691" spans="1:5" ht="32.25" customHeight="1" x14ac:dyDescent="0.2">
      <c r="A691" s="37" t="s">
        <v>957</v>
      </c>
      <c r="B691" s="8">
        <v>372.15</v>
      </c>
      <c r="C691" s="37" t="s">
        <v>951</v>
      </c>
      <c r="D691" s="25">
        <v>44868</v>
      </c>
      <c r="E691" s="13" t="s">
        <v>36</v>
      </c>
    </row>
    <row r="692" spans="1:5" ht="32.25" customHeight="1" x14ac:dyDescent="0.2">
      <c r="A692" s="37" t="s">
        <v>958</v>
      </c>
      <c r="B692" s="8">
        <v>65.28</v>
      </c>
      <c r="C692" s="37" t="s">
        <v>951</v>
      </c>
      <c r="D692" s="25">
        <v>44868</v>
      </c>
      <c r="E692" s="13" t="s">
        <v>36</v>
      </c>
    </row>
    <row r="693" spans="1:5" ht="32.25" customHeight="1" x14ac:dyDescent="0.2">
      <c r="A693" s="37" t="s">
        <v>959</v>
      </c>
      <c r="B693" s="8">
        <v>65.28</v>
      </c>
      <c r="C693" s="37" t="s">
        <v>951</v>
      </c>
      <c r="D693" s="25">
        <v>44868</v>
      </c>
      <c r="E693" s="13" t="s">
        <v>36</v>
      </c>
    </row>
    <row r="694" spans="1:5" ht="32.25" customHeight="1" x14ac:dyDescent="0.2">
      <c r="A694" s="37" t="s">
        <v>960</v>
      </c>
      <c r="B694" s="8">
        <v>32.64</v>
      </c>
      <c r="C694" s="37" t="s">
        <v>951</v>
      </c>
      <c r="D694" s="25">
        <v>44868</v>
      </c>
      <c r="E694" s="13" t="s">
        <v>36</v>
      </c>
    </row>
    <row r="695" spans="1:5" ht="32.25" customHeight="1" x14ac:dyDescent="0.2">
      <c r="A695" s="37" t="s">
        <v>961</v>
      </c>
      <c r="B695" s="8">
        <v>28.98</v>
      </c>
      <c r="C695" s="37" t="s">
        <v>951</v>
      </c>
      <c r="D695" s="25">
        <v>44868</v>
      </c>
      <c r="E695" s="13" t="s">
        <v>36</v>
      </c>
    </row>
    <row r="696" spans="1:5" ht="32.25" customHeight="1" x14ac:dyDescent="0.2">
      <c r="A696" s="37" t="s">
        <v>962</v>
      </c>
      <c r="B696" s="8">
        <v>173.88</v>
      </c>
      <c r="C696" s="37" t="s">
        <v>951</v>
      </c>
      <c r="D696" s="25">
        <v>44868</v>
      </c>
      <c r="E696" s="13" t="s">
        <v>36</v>
      </c>
    </row>
    <row r="697" spans="1:5" ht="32.25" customHeight="1" x14ac:dyDescent="0.2">
      <c r="A697" s="37" t="s">
        <v>963</v>
      </c>
      <c r="B697" s="8">
        <v>86.94</v>
      </c>
      <c r="C697" s="37" t="s">
        <v>951</v>
      </c>
      <c r="D697" s="25">
        <v>44868</v>
      </c>
      <c r="E697" s="13" t="s">
        <v>36</v>
      </c>
    </row>
    <row r="698" spans="1:5" ht="32.25" customHeight="1" x14ac:dyDescent="0.2">
      <c r="A698" s="37" t="s">
        <v>964</v>
      </c>
      <c r="B698" s="8">
        <v>262.10000000000002</v>
      </c>
      <c r="C698" s="37" t="s">
        <v>951</v>
      </c>
      <c r="D698" s="25">
        <v>44868</v>
      </c>
      <c r="E698" s="13" t="s">
        <v>36</v>
      </c>
    </row>
    <row r="699" spans="1:5" ht="32.25" customHeight="1" x14ac:dyDescent="0.2">
      <c r="A699" s="37" t="s">
        <v>965</v>
      </c>
      <c r="B699" s="8">
        <v>131.05000000000001</v>
      </c>
      <c r="C699" s="37" t="s">
        <v>951</v>
      </c>
      <c r="D699" s="25">
        <v>44868</v>
      </c>
      <c r="E699" s="13" t="s">
        <v>36</v>
      </c>
    </row>
    <row r="700" spans="1:5" ht="32.25" customHeight="1" x14ac:dyDescent="0.2">
      <c r="A700" s="37" t="s">
        <v>966</v>
      </c>
      <c r="B700" s="8">
        <v>21.1</v>
      </c>
      <c r="C700" s="37" t="s">
        <v>951</v>
      </c>
      <c r="D700" s="25">
        <v>44868</v>
      </c>
      <c r="E700" s="13" t="s">
        <v>36</v>
      </c>
    </row>
    <row r="701" spans="1:5" ht="32.25" customHeight="1" x14ac:dyDescent="0.2">
      <c r="A701" s="37" t="s">
        <v>967</v>
      </c>
      <c r="B701" s="8">
        <v>57.5</v>
      </c>
      <c r="C701" s="37" t="s">
        <v>951</v>
      </c>
      <c r="D701" s="25">
        <v>44868</v>
      </c>
      <c r="E701" s="13" t="s">
        <v>36</v>
      </c>
    </row>
    <row r="702" spans="1:5" ht="32.25" customHeight="1" x14ac:dyDescent="0.2">
      <c r="A702" s="37" t="s">
        <v>968</v>
      </c>
      <c r="B702" s="8">
        <v>49.01</v>
      </c>
      <c r="C702" s="37" t="s">
        <v>951</v>
      </c>
      <c r="D702" s="25">
        <v>44868</v>
      </c>
      <c r="E702" s="13" t="s">
        <v>36</v>
      </c>
    </row>
    <row r="703" spans="1:5" ht="32.25" customHeight="1" x14ac:dyDescent="0.2">
      <c r="A703" s="37" t="s">
        <v>969</v>
      </c>
      <c r="B703" s="8">
        <v>2440.8000000000002</v>
      </c>
      <c r="C703" s="37" t="s">
        <v>924</v>
      </c>
      <c r="D703" s="25">
        <v>44868</v>
      </c>
      <c r="E703" s="13" t="s">
        <v>36</v>
      </c>
    </row>
    <row r="704" spans="1:5" ht="32.25" customHeight="1" x14ac:dyDescent="0.2">
      <c r="A704" s="37" t="s">
        <v>970</v>
      </c>
      <c r="B704" s="8">
        <v>76.3</v>
      </c>
      <c r="C704" s="37" t="s">
        <v>951</v>
      </c>
      <c r="D704" s="25">
        <v>44868</v>
      </c>
      <c r="E704" s="13" t="s">
        <v>36</v>
      </c>
    </row>
    <row r="705" spans="1:5" ht="32.25" customHeight="1" x14ac:dyDescent="0.2">
      <c r="A705" s="37" t="s">
        <v>971</v>
      </c>
      <c r="B705" s="8">
        <v>297</v>
      </c>
      <c r="C705" s="37" t="s">
        <v>972</v>
      </c>
      <c r="D705" s="25">
        <v>44868</v>
      </c>
      <c r="E705" s="13" t="s">
        <v>36</v>
      </c>
    </row>
    <row r="706" spans="1:5" ht="32.25" customHeight="1" x14ac:dyDescent="0.2">
      <c r="A706" s="37" t="s">
        <v>973</v>
      </c>
      <c r="B706" s="8">
        <v>321.74</v>
      </c>
      <c r="C706" s="37" t="s">
        <v>972</v>
      </c>
      <c r="D706" s="25">
        <v>44868</v>
      </c>
      <c r="E706" s="13" t="s">
        <v>36</v>
      </c>
    </row>
    <row r="707" spans="1:5" ht="32.25" customHeight="1" x14ac:dyDescent="0.2">
      <c r="A707" s="37" t="s">
        <v>974</v>
      </c>
      <c r="B707" s="8">
        <v>242.58</v>
      </c>
      <c r="C707" s="37" t="s">
        <v>951</v>
      </c>
      <c r="D707" s="25">
        <v>44868</v>
      </c>
      <c r="E707" s="13" t="s">
        <v>36</v>
      </c>
    </row>
    <row r="708" spans="1:5" ht="32.25" customHeight="1" x14ac:dyDescent="0.2">
      <c r="A708" s="37" t="s">
        <v>975</v>
      </c>
      <c r="B708" s="8">
        <v>121.29</v>
      </c>
      <c r="C708" s="37" t="s">
        <v>951</v>
      </c>
      <c r="D708" s="25">
        <v>44868</v>
      </c>
      <c r="E708" s="13" t="s">
        <v>36</v>
      </c>
    </row>
    <row r="709" spans="1:5" ht="32.25" customHeight="1" x14ac:dyDescent="0.2">
      <c r="A709" s="37" t="s">
        <v>976</v>
      </c>
      <c r="B709" s="8">
        <v>29.24</v>
      </c>
      <c r="C709" s="37" t="s">
        <v>951</v>
      </c>
      <c r="D709" s="25">
        <v>44868</v>
      </c>
      <c r="E709" s="13" t="s">
        <v>36</v>
      </c>
    </row>
    <row r="710" spans="1:5" ht="32.25" customHeight="1" x14ac:dyDescent="0.2">
      <c r="A710" s="37" t="s">
        <v>977</v>
      </c>
      <c r="B710" s="8">
        <v>108.56</v>
      </c>
      <c r="C710" s="37" t="s">
        <v>951</v>
      </c>
      <c r="D710" s="25">
        <v>44868</v>
      </c>
      <c r="E710" s="13" t="s">
        <v>36</v>
      </c>
    </row>
    <row r="711" spans="1:5" ht="32.25" customHeight="1" x14ac:dyDescent="0.2">
      <c r="A711" s="37" t="s">
        <v>978</v>
      </c>
      <c r="B711" s="8">
        <v>54.28</v>
      </c>
      <c r="C711" s="37" t="s">
        <v>951</v>
      </c>
      <c r="D711" s="25">
        <v>44868</v>
      </c>
      <c r="E711" s="13" t="s">
        <v>36</v>
      </c>
    </row>
    <row r="712" spans="1:5" ht="32.25" customHeight="1" x14ac:dyDescent="0.2">
      <c r="A712" s="37" t="s">
        <v>979</v>
      </c>
      <c r="B712" s="8">
        <v>81.42</v>
      </c>
      <c r="C712" s="37" t="s">
        <v>951</v>
      </c>
      <c r="D712" s="25">
        <v>44868</v>
      </c>
      <c r="E712" s="13" t="s">
        <v>36</v>
      </c>
    </row>
    <row r="713" spans="1:5" ht="32.25" customHeight="1" x14ac:dyDescent="0.2">
      <c r="A713" s="37" t="s">
        <v>980</v>
      </c>
      <c r="B713" s="8">
        <v>69.900000000000006</v>
      </c>
      <c r="C713" s="37" t="s">
        <v>981</v>
      </c>
      <c r="D713" s="25">
        <v>44868</v>
      </c>
      <c r="E713" s="13" t="s">
        <v>36</v>
      </c>
    </row>
    <row r="714" spans="1:5" ht="32.25" customHeight="1" x14ac:dyDescent="0.2">
      <c r="A714" s="37" t="s">
        <v>982</v>
      </c>
      <c r="B714" s="8">
        <v>100</v>
      </c>
      <c r="C714" s="37" t="s">
        <v>983</v>
      </c>
      <c r="D714" s="25">
        <v>44868</v>
      </c>
      <c r="E714" s="13" t="s">
        <v>36</v>
      </c>
    </row>
    <row r="715" spans="1:5" ht="32.25" customHeight="1" x14ac:dyDescent="0.2">
      <c r="A715" s="37" t="s">
        <v>984</v>
      </c>
      <c r="B715" s="8">
        <v>107.19</v>
      </c>
      <c r="C715" s="37" t="s">
        <v>951</v>
      </c>
      <c r="D715" s="25">
        <v>44868</v>
      </c>
      <c r="E715" s="13" t="s">
        <v>36</v>
      </c>
    </row>
    <row r="716" spans="1:5" ht="32.25" customHeight="1" x14ac:dyDescent="0.2">
      <c r="A716" s="37" t="s">
        <v>985</v>
      </c>
      <c r="B716" s="8">
        <v>429.66</v>
      </c>
      <c r="C716" s="37" t="s">
        <v>951</v>
      </c>
      <c r="D716" s="25">
        <v>44868</v>
      </c>
      <c r="E716" s="13" t="s">
        <v>36</v>
      </c>
    </row>
    <row r="717" spans="1:5" ht="32.25" customHeight="1" x14ac:dyDescent="0.2">
      <c r="A717" s="37" t="s">
        <v>986</v>
      </c>
      <c r="B717" s="8">
        <v>69.69</v>
      </c>
      <c r="C717" s="37" t="s">
        <v>951</v>
      </c>
      <c r="D717" s="25">
        <v>44868</v>
      </c>
      <c r="E717" s="13" t="s">
        <v>36</v>
      </c>
    </row>
    <row r="718" spans="1:5" ht="32.25" customHeight="1" x14ac:dyDescent="0.2">
      <c r="A718" s="37" t="s">
        <v>987</v>
      </c>
      <c r="B718" s="8">
        <v>45.52</v>
      </c>
      <c r="C718" s="37" t="s">
        <v>951</v>
      </c>
      <c r="D718" s="25">
        <v>44868</v>
      </c>
      <c r="E718" s="13" t="s">
        <v>36</v>
      </c>
    </row>
    <row r="719" spans="1:5" ht="32.25" customHeight="1" x14ac:dyDescent="0.2">
      <c r="A719" s="37" t="s">
        <v>988</v>
      </c>
      <c r="B719" s="8">
        <v>113.8</v>
      </c>
      <c r="C719" s="37" t="s">
        <v>951</v>
      </c>
      <c r="D719" s="25">
        <v>44868</v>
      </c>
      <c r="E719" s="13" t="s">
        <v>36</v>
      </c>
    </row>
    <row r="720" spans="1:5" ht="32.25" customHeight="1" x14ac:dyDescent="0.2">
      <c r="A720" s="37" t="s">
        <v>989</v>
      </c>
      <c r="B720" s="8">
        <v>45.52</v>
      </c>
      <c r="C720" s="37" t="s">
        <v>951</v>
      </c>
      <c r="D720" s="25">
        <v>44868</v>
      </c>
      <c r="E720" s="13" t="s">
        <v>36</v>
      </c>
    </row>
    <row r="721" spans="1:5" ht="32.25" customHeight="1" x14ac:dyDescent="0.2">
      <c r="A721" s="37" t="s">
        <v>990</v>
      </c>
      <c r="B721" s="8">
        <v>1635</v>
      </c>
      <c r="C721" s="37" t="s">
        <v>463</v>
      </c>
      <c r="D721" s="25">
        <v>44869</v>
      </c>
      <c r="E721" s="13" t="s">
        <v>36</v>
      </c>
    </row>
    <row r="722" spans="1:5" ht="32.25" customHeight="1" x14ac:dyDescent="0.2">
      <c r="A722" s="37" t="s">
        <v>991</v>
      </c>
      <c r="B722" s="8">
        <v>1740</v>
      </c>
      <c r="C722" s="37" t="s">
        <v>463</v>
      </c>
      <c r="D722" s="25">
        <v>44869</v>
      </c>
      <c r="E722" s="13" t="s">
        <v>36</v>
      </c>
    </row>
    <row r="723" spans="1:5" ht="32.25" customHeight="1" x14ac:dyDescent="0.2">
      <c r="A723" s="37" t="s">
        <v>992</v>
      </c>
      <c r="B723" s="8">
        <v>5040</v>
      </c>
      <c r="C723" s="37" t="s">
        <v>993</v>
      </c>
      <c r="D723" s="25">
        <v>44869</v>
      </c>
      <c r="E723" s="13" t="s">
        <v>36</v>
      </c>
    </row>
    <row r="724" spans="1:5" ht="32.25" customHeight="1" x14ac:dyDescent="0.2">
      <c r="A724" s="37" t="s">
        <v>994</v>
      </c>
      <c r="B724" s="8">
        <v>168</v>
      </c>
      <c r="C724" s="37" t="s">
        <v>995</v>
      </c>
      <c r="D724" s="25">
        <v>44873</v>
      </c>
      <c r="E724" s="13" t="s">
        <v>36</v>
      </c>
    </row>
    <row r="725" spans="1:5" ht="32.25" customHeight="1" x14ac:dyDescent="0.2">
      <c r="A725" s="37" t="s">
        <v>996</v>
      </c>
      <c r="B725" s="8">
        <v>44.6</v>
      </c>
      <c r="C725" s="37" t="s">
        <v>995</v>
      </c>
      <c r="D725" s="25">
        <v>44873</v>
      </c>
      <c r="E725" s="13" t="s">
        <v>36</v>
      </c>
    </row>
    <row r="726" spans="1:5" ht="32.25" customHeight="1" x14ac:dyDescent="0.2">
      <c r="A726" s="37" t="s">
        <v>997</v>
      </c>
      <c r="B726" s="8">
        <v>3000</v>
      </c>
      <c r="C726" s="37" t="s">
        <v>998</v>
      </c>
      <c r="D726" s="25">
        <v>44873</v>
      </c>
      <c r="E726" s="13" t="s">
        <v>36</v>
      </c>
    </row>
    <row r="727" spans="1:5" ht="32.25" customHeight="1" x14ac:dyDescent="0.2">
      <c r="A727" s="37" t="s">
        <v>999</v>
      </c>
      <c r="B727" s="8">
        <v>3900</v>
      </c>
      <c r="C727" s="37" t="s">
        <v>1000</v>
      </c>
      <c r="D727" s="25">
        <v>44873</v>
      </c>
      <c r="E727" s="13" t="s">
        <v>36</v>
      </c>
    </row>
    <row r="728" spans="1:5" ht="32.25" customHeight="1" x14ac:dyDescent="0.2">
      <c r="A728" s="37" t="s">
        <v>1001</v>
      </c>
      <c r="B728" s="8">
        <v>1958.66</v>
      </c>
      <c r="C728" s="37" t="s">
        <v>1002</v>
      </c>
      <c r="D728" s="25">
        <v>44876</v>
      </c>
      <c r="E728" s="13" t="s">
        <v>36</v>
      </c>
    </row>
    <row r="729" spans="1:5" ht="32.25" customHeight="1" x14ac:dyDescent="0.2">
      <c r="A729" s="37" t="s">
        <v>1003</v>
      </c>
      <c r="B729" s="8">
        <v>839.02</v>
      </c>
      <c r="C729" s="37" t="s">
        <v>1004</v>
      </c>
      <c r="D729" s="25">
        <v>44876</v>
      </c>
      <c r="E729" s="13" t="s">
        <v>36</v>
      </c>
    </row>
    <row r="730" spans="1:5" ht="32.25" customHeight="1" x14ac:dyDescent="0.2">
      <c r="A730" s="37" t="s">
        <v>1005</v>
      </c>
      <c r="B730" s="8">
        <v>1650</v>
      </c>
      <c r="C730" s="37" t="s">
        <v>1006</v>
      </c>
      <c r="D730" s="25">
        <v>44876</v>
      </c>
      <c r="E730" s="13" t="s">
        <v>36</v>
      </c>
    </row>
    <row r="731" spans="1:5" ht="32.25" customHeight="1" x14ac:dyDescent="0.2">
      <c r="A731" s="37" t="s">
        <v>1007</v>
      </c>
      <c r="B731" s="8">
        <v>6900</v>
      </c>
      <c r="C731" s="37" t="s">
        <v>1008</v>
      </c>
      <c r="D731" s="25">
        <v>44876</v>
      </c>
      <c r="E731" s="13" t="s">
        <v>36</v>
      </c>
    </row>
    <row r="732" spans="1:5" ht="32.25" customHeight="1" x14ac:dyDescent="0.2">
      <c r="A732" s="37" t="s">
        <v>1009</v>
      </c>
      <c r="B732" s="8">
        <v>1722.5</v>
      </c>
      <c r="C732" s="37" t="s">
        <v>163</v>
      </c>
      <c r="D732" s="25">
        <v>44879</v>
      </c>
      <c r="E732" s="13" t="s">
        <v>36</v>
      </c>
    </row>
    <row r="733" spans="1:5" ht="32.25" customHeight="1" x14ac:dyDescent="0.2">
      <c r="A733" s="37" t="s">
        <v>1010</v>
      </c>
      <c r="B733" s="8">
        <v>1543.75</v>
      </c>
      <c r="C733" s="37" t="s">
        <v>163</v>
      </c>
      <c r="D733" s="25">
        <v>44879</v>
      </c>
      <c r="E733" s="13" t="s">
        <v>36</v>
      </c>
    </row>
    <row r="734" spans="1:5" ht="32.25" customHeight="1" x14ac:dyDescent="0.2">
      <c r="A734" s="37" t="s">
        <v>1011</v>
      </c>
      <c r="B734" s="8">
        <v>2120</v>
      </c>
      <c r="C734" s="37" t="s">
        <v>163</v>
      </c>
      <c r="D734" s="25">
        <v>44879</v>
      </c>
      <c r="E734" s="13" t="s">
        <v>36</v>
      </c>
    </row>
    <row r="735" spans="1:5" ht="32.25" customHeight="1" x14ac:dyDescent="0.2">
      <c r="A735" s="37" t="s">
        <v>1012</v>
      </c>
      <c r="B735" s="8">
        <v>1900</v>
      </c>
      <c r="C735" s="37" t="s">
        <v>163</v>
      </c>
      <c r="D735" s="25">
        <v>44879</v>
      </c>
      <c r="E735" s="13" t="s">
        <v>36</v>
      </c>
    </row>
    <row r="736" spans="1:5" ht="32.25" customHeight="1" x14ac:dyDescent="0.2">
      <c r="A736" s="37" t="s">
        <v>1013</v>
      </c>
      <c r="B736" s="8">
        <v>29989.65</v>
      </c>
      <c r="C736" s="37" t="s">
        <v>143</v>
      </c>
      <c r="D736" s="25">
        <v>44880</v>
      </c>
      <c r="E736" s="13" t="s">
        <v>36</v>
      </c>
    </row>
    <row r="737" spans="1:5" ht="32.25" customHeight="1" x14ac:dyDescent="0.2">
      <c r="A737" s="37" t="s">
        <v>1014</v>
      </c>
      <c r="B737" s="8">
        <v>105</v>
      </c>
      <c r="C737" s="37" t="s">
        <v>593</v>
      </c>
      <c r="D737" s="25">
        <v>44880</v>
      </c>
      <c r="E737" s="13" t="s">
        <v>36</v>
      </c>
    </row>
    <row r="738" spans="1:5" ht="32.25" customHeight="1" x14ac:dyDescent="0.2">
      <c r="A738" s="37" t="s">
        <v>1015</v>
      </c>
      <c r="B738" s="8">
        <v>1491.6</v>
      </c>
      <c r="C738" s="37" t="s">
        <v>115</v>
      </c>
      <c r="D738" s="25">
        <v>44880</v>
      </c>
      <c r="E738" s="13" t="s">
        <v>36</v>
      </c>
    </row>
    <row r="739" spans="1:5" ht="32.25" customHeight="1" x14ac:dyDescent="0.2">
      <c r="A739" s="37" t="s">
        <v>1016</v>
      </c>
      <c r="B739" s="8">
        <v>2115.36</v>
      </c>
      <c r="C739" s="37" t="s">
        <v>1017</v>
      </c>
      <c r="D739" s="25">
        <v>44880</v>
      </c>
      <c r="E739" s="13" t="s">
        <v>36</v>
      </c>
    </row>
    <row r="740" spans="1:5" ht="32.25" customHeight="1" x14ac:dyDescent="0.2">
      <c r="A740" s="37" t="s">
        <v>1018</v>
      </c>
      <c r="B740" s="8">
        <v>5118.75</v>
      </c>
      <c r="C740" s="37" t="s">
        <v>1019</v>
      </c>
      <c r="D740" s="25">
        <v>44881</v>
      </c>
      <c r="E740" s="13" t="s">
        <v>36</v>
      </c>
    </row>
    <row r="741" spans="1:5" ht="32.25" customHeight="1" x14ac:dyDescent="0.2">
      <c r="A741" s="37" t="s">
        <v>1020</v>
      </c>
      <c r="B741" s="8">
        <v>289.51</v>
      </c>
      <c r="C741" s="37" t="s">
        <v>1021</v>
      </c>
      <c r="D741" s="25">
        <v>44881</v>
      </c>
      <c r="E741" s="13" t="s">
        <v>36</v>
      </c>
    </row>
    <row r="742" spans="1:5" ht="32.25" customHeight="1" x14ac:dyDescent="0.2">
      <c r="A742" s="37" t="s">
        <v>1022</v>
      </c>
      <c r="B742" s="8">
        <v>27218.71</v>
      </c>
      <c r="C742" s="37" t="s">
        <v>1023</v>
      </c>
      <c r="D742" s="25">
        <v>44882</v>
      </c>
      <c r="E742" s="13" t="s">
        <v>36</v>
      </c>
    </row>
    <row r="743" spans="1:5" ht="32.25" customHeight="1" x14ac:dyDescent="0.2">
      <c r="A743" s="37" t="s">
        <v>1024</v>
      </c>
      <c r="B743" s="8">
        <v>7304.45</v>
      </c>
      <c r="C743" s="37" t="s">
        <v>1025</v>
      </c>
      <c r="D743" s="25">
        <v>44886</v>
      </c>
      <c r="E743" s="13" t="s">
        <v>36</v>
      </c>
    </row>
    <row r="744" spans="1:5" ht="32.25" customHeight="1" x14ac:dyDescent="0.2">
      <c r="A744" s="37" t="s">
        <v>1026</v>
      </c>
      <c r="B744" s="8">
        <v>1159.5</v>
      </c>
      <c r="C744" s="37" t="s">
        <v>124</v>
      </c>
      <c r="D744" s="25">
        <v>44886</v>
      </c>
      <c r="E744" s="13" t="s">
        <v>36</v>
      </c>
    </row>
    <row r="745" spans="1:5" ht="32.25" customHeight="1" x14ac:dyDescent="0.2">
      <c r="A745" s="37" t="s">
        <v>1027</v>
      </c>
      <c r="B745" s="8">
        <v>1020</v>
      </c>
      <c r="C745" s="37" t="s">
        <v>1028</v>
      </c>
      <c r="D745" s="25">
        <v>44887</v>
      </c>
      <c r="E745" s="13" t="s">
        <v>36</v>
      </c>
    </row>
    <row r="746" spans="1:5" ht="32.25" customHeight="1" x14ac:dyDescent="0.2">
      <c r="A746" s="37" t="s">
        <v>1029</v>
      </c>
      <c r="B746" s="8">
        <v>831.25</v>
      </c>
      <c r="C746" s="37" t="s">
        <v>163</v>
      </c>
      <c r="D746" s="25">
        <v>44887</v>
      </c>
      <c r="E746" s="13" t="s">
        <v>36</v>
      </c>
    </row>
    <row r="747" spans="1:5" ht="32.25" customHeight="1" x14ac:dyDescent="0.2">
      <c r="A747" s="37" t="s">
        <v>1030</v>
      </c>
      <c r="B747" s="8">
        <v>927.5</v>
      </c>
      <c r="C747" s="37" t="s">
        <v>163</v>
      </c>
      <c r="D747" s="25">
        <v>44887</v>
      </c>
      <c r="E747" s="13" t="s">
        <v>36</v>
      </c>
    </row>
    <row r="748" spans="1:5" ht="32.25" customHeight="1" x14ac:dyDescent="0.2">
      <c r="A748" s="37" t="s">
        <v>1031</v>
      </c>
      <c r="B748" s="8">
        <v>742.41</v>
      </c>
      <c r="C748" s="37" t="s">
        <v>169</v>
      </c>
      <c r="D748" s="25">
        <v>44887</v>
      </c>
      <c r="E748" s="13" t="s">
        <v>36</v>
      </c>
    </row>
    <row r="749" spans="1:5" ht="32.25" customHeight="1" x14ac:dyDescent="0.2">
      <c r="A749" s="37" t="s">
        <v>1032</v>
      </c>
      <c r="B749" s="8">
        <v>600</v>
      </c>
      <c r="C749" s="37" t="s">
        <v>864</v>
      </c>
      <c r="D749" s="25">
        <v>44888</v>
      </c>
      <c r="E749" s="13" t="s">
        <v>36</v>
      </c>
    </row>
    <row r="750" spans="1:5" ht="32.25" customHeight="1" x14ac:dyDescent="0.2">
      <c r="A750" s="37" t="s">
        <v>1033</v>
      </c>
      <c r="B750" s="8">
        <v>130.5</v>
      </c>
      <c r="C750" s="37" t="s">
        <v>864</v>
      </c>
      <c r="D750" s="25">
        <v>44888</v>
      </c>
      <c r="E750" s="13" t="s">
        <v>36</v>
      </c>
    </row>
    <row r="751" spans="1:5" ht="32.25" customHeight="1" x14ac:dyDescent="0.2">
      <c r="A751" s="37" t="s">
        <v>1034</v>
      </c>
      <c r="B751" s="8">
        <v>40</v>
      </c>
      <c r="C751" s="37" t="s">
        <v>126</v>
      </c>
      <c r="D751" s="25">
        <v>44889</v>
      </c>
      <c r="E751" s="13" t="s">
        <v>36</v>
      </c>
    </row>
    <row r="752" spans="1:5" ht="32.25" customHeight="1" x14ac:dyDescent="0.2">
      <c r="A752" s="37" t="s">
        <v>1035</v>
      </c>
      <c r="B752" s="8">
        <v>276</v>
      </c>
      <c r="C752" s="37" t="s">
        <v>126</v>
      </c>
      <c r="D752" s="25">
        <v>44889</v>
      </c>
      <c r="E752" s="13" t="s">
        <v>36</v>
      </c>
    </row>
    <row r="753" spans="1:5" ht="32.25" customHeight="1" x14ac:dyDescent="0.2">
      <c r="A753" s="37" t="s">
        <v>1036</v>
      </c>
      <c r="B753" s="8">
        <v>30</v>
      </c>
      <c r="C753" s="37" t="s">
        <v>126</v>
      </c>
      <c r="D753" s="25">
        <v>44889</v>
      </c>
      <c r="E753" s="13" t="s">
        <v>36</v>
      </c>
    </row>
    <row r="754" spans="1:5" ht="32.25" customHeight="1" x14ac:dyDescent="0.2">
      <c r="A754" s="37" t="s">
        <v>1037</v>
      </c>
      <c r="B754" s="8">
        <v>213.2</v>
      </c>
      <c r="C754" s="37" t="s">
        <v>126</v>
      </c>
      <c r="D754" s="25">
        <v>44889</v>
      </c>
      <c r="E754" s="13" t="s">
        <v>36</v>
      </c>
    </row>
    <row r="755" spans="1:5" ht="32.25" customHeight="1" x14ac:dyDescent="0.2">
      <c r="A755" s="37" t="s">
        <v>1038</v>
      </c>
      <c r="B755" s="8">
        <v>25</v>
      </c>
      <c r="C755" s="37" t="s">
        <v>126</v>
      </c>
      <c r="D755" s="25">
        <v>44889</v>
      </c>
      <c r="E755" s="13" t="s">
        <v>36</v>
      </c>
    </row>
    <row r="756" spans="1:5" ht="32.25" customHeight="1" x14ac:dyDescent="0.2">
      <c r="A756" s="37" t="s">
        <v>1039</v>
      </c>
      <c r="B756" s="8">
        <v>655.14</v>
      </c>
      <c r="C756" s="37" t="s">
        <v>126</v>
      </c>
      <c r="D756" s="25">
        <v>44889</v>
      </c>
      <c r="E756" s="13" t="s">
        <v>36</v>
      </c>
    </row>
    <row r="757" spans="1:5" ht="32.25" customHeight="1" x14ac:dyDescent="0.2">
      <c r="A757" s="37" t="s">
        <v>1040</v>
      </c>
      <c r="B757" s="8">
        <v>880</v>
      </c>
      <c r="C757" s="37" t="s">
        <v>126</v>
      </c>
      <c r="D757" s="25">
        <v>44889</v>
      </c>
      <c r="E757" s="13" t="s">
        <v>36</v>
      </c>
    </row>
    <row r="758" spans="1:5" ht="32.25" customHeight="1" x14ac:dyDescent="0.2">
      <c r="A758" s="37" t="s">
        <v>1041</v>
      </c>
      <c r="B758" s="8">
        <v>377</v>
      </c>
      <c r="C758" s="37" t="s">
        <v>126</v>
      </c>
      <c r="D758" s="25">
        <v>44889</v>
      </c>
      <c r="E758" s="13" t="s">
        <v>36</v>
      </c>
    </row>
    <row r="759" spans="1:5" ht="32.25" customHeight="1" x14ac:dyDescent="0.2">
      <c r="A759" s="37" t="s">
        <v>1042</v>
      </c>
      <c r="B759" s="8">
        <v>414</v>
      </c>
      <c r="C759" s="37" t="s">
        <v>126</v>
      </c>
      <c r="D759" s="25">
        <v>44889</v>
      </c>
      <c r="E759" s="13" t="s">
        <v>36</v>
      </c>
    </row>
    <row r="760" spans="1:5" ht="32.25" customHeight="1" x14ac:dyDescent="0.2">
      <c r="A760" s="37" t="s">
        <v>1043</v>
      </c>
      <c r="B760" s="8">
        <v>480</v>
      </c>
      <c r="C760" s="37" t="s">
        <v>911</v>
      </c>
      <c r="D760" s="25">
        <v>44889</v>
      </c>
      <c r="E760" s="13" t="s">
        <v>36</v>
      </c>
    </row>
    <row r="761" spans="1:5" ht="32.25" customHeight="1" x14ac:dyDescent="0.2">
      <c r="A761" s="37" t="s">
        <v>1044</v>
      </c>
      <c r="B761" s="8">
        <v>480</v>
      </c>
      <c r="C761" s="37" t="s">
        <v>911</v>
      </c>
      <c r="D761" s="25">
        <v>44889</v>
      </c>
      <c r="E761" s="13" t="s">
        <v>36</v>
      </c>
    </row>
    <row r="762" spans="1:5" ht="32.25" customHeight="1" x14ac:dyDescent="0.2">
      <c r="A762" s="37" t="s">
        <v>1045</v>
      </c>
      <c r="B762" s="8">
        <v>2550</v>
      </c>
      <c r="C762" s="37" t="s">
        <v>1046</v>
      </c>
      <c r="D762" s="25">
        <v>44893</v>
      </c>
      <c r="E762" s="13" t="s">
        <v>36</v>
      </c>
    </row>
    <row r="763" spans="1:5" ht="32.25" customHeight="1" x14ac:dyDescent="0.2">
      <c r="A763" s="37" t="s">
        <v>1047</v>
      </c>
      <c r="B763" s="8">
        <v>4740</v>
      </c>
      <c r="C763" s="37" t="s">
        <v>208</v>
      </c>
      <c r="D763" s="25">
        <v>44893</v>
      </c>
      <c r="E763" s="13" t="s">
        <v>36</v>
      </c>
    </row>
    <row r="764" spans="1:5" ht="32.25" customHeight="1" x14ac:dyDescent="0.2">
      <c r="A764" s="37" t="s">
        <v>1048</v>
      </c>
      <c r="B764" s="8">
        <v>1678.4</v>
      </c>
      <c r="C764" s="37" t="s">
        <v>951</v>
      </c>
      <c r="D764" s="25">
        <v>44893</v>
      </c>
      <c r="E764" s="13" t="s">
        <v>36</v>
      </c>
    </row>
    <row r="765" spans="1:5" ht="32.25" customHeight="1" x14ac:dyDescent="0.2">
      <c r="A765" s="37" t="s">
        <v>1049</v>
      </c>
      <c r="B765" s="8">
        <v>93.9</v>
      </c>
      <c r="C765" s="37" t="s">
        <v>951</v>
      </c>
      <c r="D765" s="25">
        <v>44893</v>
      </c>
      <c r="E765" s="13" t="s">
        <v>36</v>
      </c>
    </row>
    <row r="766" spans="1:5" ht="32.25" customHeight="1" x14ac:dyDescent="0.2">
      <c r="A766" s="37" t="s">
        <v>1050</v>
      </c>
      <c r="B766" s="8">
        <v>24.95</v>
      </c>
      <c r="C766" s="37" t="s">
        <v>951</v>
      </c>
      <c r="D766" s="25">
        <v>44893</v>
      </c>
      <c r="E766" s="13" t="s">
        <v>36</v>
      </c>
    </row>
    <row r="767" spans="1:5" ht="32.25" customHeight="1" x14ac:dyDescent="0.2">
      <c r="A767" s="37" t="s">
        <v>1051</v>
      </c>
      <c r="B767" s="8">
        <v>5681.64</v>
      </c>
      <c r="C767" s="37" t="s">
        <v>1052</v>
      </c>
      <c r="D767" s="25">
        <v>44894</v>
      </c>
      <c r="E767" s="13" t="s">
        <v>36</v>
      </c>
    </row>
    <row r="768" spans="1:5" ht="32.25" customHeight="1" x14ac:dyDescent="0.2">
      <c r="A768" s="37" t="s">
        <v>1053</v>
      </c>
      <c r="B768" s="8">
        <v>16.649999999999999</v>
      </c>
      <c r="C768" s="37" t="s">
        <v>429</v>
      </c>
      <c r="D768" s="25">
        <v>44894</v>
      </c>
      <c r="E768" s="13" t="s">
        <v>36</v>
      </c>
    </row>
    <row r="769" spans="1:5" ht="32.25" customHeight="1" x14ac:dyDescent="0.2">
      <c r="A769" s="37" t="s">
        <v>1054</v>
      </c>
      <c r="B769" s="8">
        <v>59.5</v>
      </c>
      <c r="C769" s="37" t="s">
        <v>429</v>
      </c>
      <c r="D769" s="25">
        <v>44894</v>
      </c>
      <c r="E769" s="13" t="s">
        <v>36</v>
      </c>
    </row>
    <row r="770" spans="1:5" ht="32.25" customHeight="1" x14ac:dyDescent="0.2">
      <c r="A770" s="37" t="s">
        <v>1055</v>
      </c>
      <c r="B770" s="8">
        <v>48.45</v>
      </c>
      <c r="C770" s="37" t="s">
        <v>429</v>
      </c>
      <c r="D770" s="25">
        <v>44894</v>
      </c>
      <c r="E770" s="13" t="s">
        <v>36</v>
      </c>
    </row>
    <row r="771" spans="1:5" ht="32.25" customHeight="1" x14ac:dyDescent="0.2">
      <c r="A771" s="37" t="s">
        <v>1056</v>
      </c>
      <c r="B771" s="8">
        <v>983.5</v>
      </c>
      <c r="C771" s="37" t="s">
        <v>429</v>
      </c>
      <c r="D771" s="25">
        <v>44894</v>
      </c>
      <c r="E771" s="13" t="s">
        <v>36</v>
      </c>
    </row>
    <row r="772" spans="1:5" ht="32.25" customHeight="1" x14ac:dyDescent="0.2">
      <c r="A772" s="37" t="s">
        <v>1057</v>
      </c>
      <c r="B772" s="8">
        <v>125.25</v>
      </c>
      <c r="C772" s="37" t="s">
        <v>429</v>
      </c>
      <c r="D772" s="25">
        <v>44894</v>
      </c>
      <c r="E772" s="13" t="s">
        <v>36</v>
      </c>
    </row>
    <row r="773" spans="1:5" ht="32.25" customHeight="1" x14ac:dyDescent="0.2">
      <c r="A773" s="37" t="s">
        <v>1058</v>
      </c>
      <c r="B773" s="8">
        <v>221.25</v>
      </c>
      <c r="C773" s="37" t="s">
        <v>429</v>
      </c>
      <c r="D773" s="25">
        <v>44894</v>
      </c>
      <c r="E773" s="13" t="s">
        <v>36</v>
      </c>
    </row>
    <row r="774" spans="1:5" ht="32.25" customHeight="1" x14ac:dyDescent="0.2">
      <c r="A774" s="37" t="s">
        <v>1059</v>
      </c>
      <c r="B774" s="8">
        <v>494</v>
      </c>
      <c r="C774" s="37" t="s">
        <v>429</v>
      </c>
      <c r="D774" s="25">
        <v>44894</v>
      </c>
      <c r="E774" s="13" t="s">
        <v>36</v>
      </c>
    </row>
    <row r="775" spans="1:5" ht="32.25" customHeight="1" x14ac:dyDescent="0.2">
      <c r="A775" s="37" t="s">
        <v>1060</v>
      </c>
      <c r="B775" s="8">
        <v>399</v>
      </c>
      <c r="C775" s="37" t="s">
        <v>429</v>
      </c>
      <c r="D775" s="25">
        <v>44894</v>
      </c>
      <c r="E775" s="13" t="s">
        <v>36</v>
      </c>
    </row>
    <row r="776" spans="1:5" ht="32.25" customHeight="1" x14ac:dyDescent="0.2">
      <c r="A776" s="37" t="s">
        <v>1061</v>
      </c>
      <c r="B776" s="8">
        <v>89.25</v>
      </c>
      <c r="C776" s="37" t="s">
        <v>429</v>
      </c>
      <c r="D776" s="25">
        <v>44894</v>
      </c>
      <c r="E776" s="13" t="s">
        <v>36</v>
      </c>
    </row>
    <row r="777" spans="1:5" ht="32.25" customHeight="1" x14ac:dyDescent="0.2">
      <c r="A777" s="37" t="s">
        <v>1062</v>
      </c>
      <c r="B777" s="8">
        <v>427.5</v>
      </c>
      <c r="C777" s="37" t="s">
        <v>429</v>
      </c>
      <c r="D777" s="25">
        <v>44894</v>
      </c>
      <c r="E777" s="13" t="s">
        <v>36</v>
      </c>
    </row>
    <row r="778" spans="1:5" ht="32.25" customHeight="1" x14ac:dyDescent="0.2">
      <c r="A778" s="37" t="s">
        <v>1063</v>
      </c>
      <c r="B778" s="8">
        <v>138</v>
      </c>
      <c r="C778" s="37" t="s">
        <v>429</v>
      </c>
      <c r="D778" s="25">
        <v>44894</v>
      </c>
      <c r="E778" s="13" t="s">
        <v>36</v>
      </c>
    </row>
    <row r="779" spans="1:5" ht="32.25" customHeight="1" x14ac:dyDescent="0.2">
      <c r="A779" s="37" t="s">
        <v>1064</v>
      </c>
      <c r="B779" s="8">
        <v>100</v>
      </c>
      <c r="C779" s="37" t="s">
        <v>429</v>
      </c>
      <c r="D779" s="25">
        <v>44894</v>
      </c>
      <c r="E779" s="13" t="s">
        <v>36</v>
      </c>
    </row>
    <row r="780" spans="1:5" ht="32.25" customHeight="1" x14ac:dyDescent="0.2">
      <c r="A780" s="37" t="s">
        <v>1065</v>
      </c>
      <c r="B780" s="8">
        <v>119.9</v>
      </c>
      <c r="C780" s="37" t="s">
        <v>429</v>
      </c>
      <c r="D780" s="25">
        <v>44894</v>
      </c>
      <c r="E780" s="13" t="s">
        <v>36</v>
      </c>
    </row>
    <row r="781" spans="1:5" ht="32.25" customHeight="1" x14ac:dyDescent="0.2">
      <c r="A781" s="37" t="s">
        <v>1066</v>
      </c>
      <c r="B781" s="8">
        <v>601.5</v>
      </c>
      <c r="C781" s="37" t="s">
        <v>429</v>
      </c>
      <c r="D781" s="25">
        <v>44894</v>
      </c>
      <c r="E781" s="13" t="s">
        <v>36</v>
      </c>
    </row>
    <row r="782" spans="1:5" ht="32.25" customHeight="1" x14ac:dyDescent="0.2">
      <c r="A782" s="37" t="s">
        <v>1067</v>
      </c>
      <c r="B782" s="8">
        <v>151.5</v>
      </c>
      <c r="C782" s="37" t="s">
        <v>429</v>
      </c>
      <c r="D782" s="25">
        <v>44894</v>
      </c>
      <c r="E782" s="13" t="s">
        <v>36</v>
      </c>
    </row>
    <row r="783" spans="1:5" ht="32.25" customHeight="1" x14ac:dyDescent="0.2">
      <c r="A783" s="37" t="s">
        <v>1068</v>
      </c>
      <c r="B783" s="8">
        <v>76.3</v>
      </c>
      <c r="C783" s="37" t="s">
        <v>429</v>
      </c>
      <c r="D783" s="25">
        <v>44894</v>
      </c>
      <c r="E783" s="13" t="s">
        <v>36</v>
      </c>
    </row>
    <row r="784" spans="1:5" ht="32.25" customHeight="1" x14ac:dyDescent="0.2">
      <c r="A784" s="37" t="s">
        <v>1069</v>
      </c>
      <c r="B784" s="8">
        <v>561</v>
      </c>
      <c r="C784" s="37" t="s">
        <v>429</v>
      </c>
      <c r="D784" s="25">
        <v>44894</v>
      </c>
      <c r="E784" s="13" t="s">
        <v>36</v>
      </c>
    </row>
    <row r="785" spans="1:5" ht="32.25" customHeight="1" x14ac:dyDescent="0.2">
      <c r="A785" s="37" t="s">
        <v>1070</v>
      </c>
      <c r="B785" s="8">
        <v>592.20000000000005</v>
      </c>
      <c r="C785" s="37" t="s">
        <v>429</v>
      </c>
      <c r="D785" s="25">
        <v>44894</v>
      </c>
      <c r="E785" s="13" t="s">
        <v>36</v>
      </c>
    </row>
    <row r="786" spans="1:5" ht="32.25" customHeight="1" x14ac:dyDescent="0.2">
      <c r="A786" s="37" t="s">
        <v>1071</v>
      </c>
      <c r="B786" s="8">
        <v>97.75</v>
      </c>
      <c r="C786" s="37" t="s">
        <v>429</v>
      </c>
      <c r="D786" s="25">
        <v>44894</v>
      </c>
      <c r="E786" s="13" t="s">
        <v>36</v>
      </c>
    </row>
    <row r="787" spans="1:5" ht="32.25" customHeight="1" x14ac:dyDescent="0.2">
      <c r="A787" s="37" t="s">
        <v>1072</v>
      </c>
      <c r="B787" s="8">
        <v>136.5</v>
      </c>
      <c r="C787" s="37" t="s">
        <v>429</v>
      </c>
      <c r="D787" s="25">
        <v>44894</v>
      </c>
      <c r="E787" s="13" t="s">
        <v>36</v>
      </c>
    </row>
    <row r="788" spans="1:5" ht="32.25" customHeight="1" x14ac:dyDescent="0.2">
      <c r="A788" s="37" t="s">
        <v>1073</v>
      </c>
      <c r="B788" s="8">
        <v>126.6</v>
      </c>
      <c r="C788" s="37" t="s">
        <v>429</v>
      </c>
      <c r="D788" s="25">
        <v>44894</v>
      </c>
      <c r="E788" s="13" t="s">
        <v>36</v>
      </c>
    </row>
    <row r="789" spans="1:5" ht="32.25" customHeight="1" x14ac:dyDescent="0.2">
      <c r="A789" s="37" t="s">
        <v>1074</v>
      </c>
      <c r="B789" s="8">
        <v>162</v>
      </c>
      <c r="C789" s="37" t="s">
        <v>429</v>
      </c>
      <c r="D789" s="25">
        <v>44894</v>
      </c>
      <c r="E789" s="13" t="s">
        <v>36</v>
      </c>
    </row>
    <row r="790" spans="1:5" ht="32.25" customHeight="1" x14ac:dyDescent="0.2">
      <c r="A790" s="37" t="s">
        <v>1075</v>
      </c>
      <c r="B790" s="8">
        <v>75</v>
      </c>
      <c r="C790" s="37" t="s">
        <v>429</v>
      </c>
      <c r="D790" s="25">
        <v>44894</v>
      </c>
      <c r="E790" s="13" t="s">
        <v>36</v>
      </c>
    </row>
    <row r="791" spans="1:5" ht="32.25" customHeight="1" x14ac:dyDescent="0.2">
      <c r="A791" s="37" t="s">
        <v>1076</v>
      </c>
      <c r="B791" s="8">
        <v>196.2</v>
      </c>
      <c r="C791" s="37" t="s">
        <v>429</v>
      </c>
      <c r="D791" s="25">
        <v>44894</v>
      </c>
      <c r="E791" s="13" t="s">
        <v>36</v>
      </c>
    </row>
    <row r="792" spans="1:5" ht="32.25" customHeight="1" x14ac:dyDescent="0.2">
      <c r="A792" s="37" t="s">
        <v>1077</v>
      </c>
      <c r="B792" s="8">
        <v>158.1</v>
      </c>
      <c r="C792" s="37" t="s">
        <v>429</v>
      </c>
      <c r="D792" s="25">
        <v>44894</v>
      </c>
      <c r="E792" s="13" t="s">
        <v>36</v>
      </c>
    </row>
    <row r="793" spans="1:5" ht="32.25" customHeight="1" x14ac:dyDescent="0.2">
      <c r="A793" s="37" t="s">
        <v>1078</v>
      </c>
      <c r="B793" s="8">
        <v>125</v>
      </c>
      <c r="C793" s="37" t="s">
        <v>429</v>
      </c>
      <c r="D793" s="25">
        <v>44894</v>
      </c>
      <c r="E793" s="13" t="s">
        <v>36</v>
      </c>
    </row>
    <row r="794" spans="1:5" ht="32.25" customHeight="1" x14ac:dyDescent="0.2">
      <c r="A794" s="37" t="s">
        <v>1079</v>
      </c>
      <c r="B794" s="8">
        <v>170.8</v>
      </c>
      <c r="C794" s="37" t="s">
        <v>429</v>
      </c>
      <c r="D794" s="25">
        <v>44894</v>
      </c>
      <c r="E794" s="13" t="s">
        <v>36</v>
      </c>
    </row>
    <row r="795" spans="1:5" ht="32.25" customHeight="1" x14ac:dyDescent="0.2">
      <c r="A795" s="37" t="s">
        <v>1080</v>
      </c>
      <c r="B795" s="8">
        <v>136</v>
      </c>
      <c r="C795" s="37" t="s">
        <v>429</v>
      </c>
      <c r="D795" s="25">
        <v>44894</v>
      </c>
      <c r="E795" s="13" t="s">
        <v>36</v>
      </c>
    </row>
    <row r="796" spans="1:5" ht="32.25" customHeight="1" x14ac:dyDescent="0.2">
      <c r="A796" s="37" t="s">
        <v>1081</v>
      </c>
      <c r="B796" s="8">
        <v>232.3</v>
      </c>
      <c r="C796" s="37" t="s">
        <v>429</v>
      </c>
      <c r="D796" s="25">
        <v>44894</v>
      </c>
      <c r="E796" s="13" t="s">
        <v>36</v>
      </c>
    </row>
    <row r="797" spans="1:5" ht="32.25" customHeight="1" x14ac:dyDescent="0.2">
      <c r="A797" s="37" t="s">
        <v>1082</v>
      </c>
      <c r="B797" s="8">
        <v>56.7</v>
      </c>
      <c r="C797" s="37" t="s">
        <v>429</v>
      </c>
      <c r="D797" s="25">
        <v>44894</v>
      </c>
      <c r="E797" s="13" t="s">
        <v>36</v>
      </c>
    </row>
    <row r="798" spans="1:5" ht="32.25" customHeight="1" x14ac:dyDescent="0.2">
      <c r="A798" s="37" t="s">
        <v>1083</v>
      </c>
      <c r="B798" s="8">
        <v>73</v>
      </c>
      <c r="C798" s="37" t="s">
        <v>429</v>
      </c>
      <c r="D798" s="25">
        <v>44894</v>
      </c>
      <c r="E798" s="13" t="s">
        <v>36</v>
      </c>
    </row>
    <row r="799" spans="1:5" ht="32.25" customHeight="1" x14ac:dyDescent="0.2">
      <c r="A799" s="37" t="s">
        <v>1084</v>
      </c>
      <c r="B799" s="8">
        <v>5071.4399999999996</v>
      </c>
      <c r="C799" s="37" t="s">
        <v>1085</v>
      </c>
      <c r="D799" s="25">
        <v>44894</v>
      </c>
      <c r="E799" s="13" t="s">
        <v>36</v>
      </c>
    </row>
    <row r="800" spans="1:5" ht="32.25" customHeight="1" x14ac:dyDescent="0.2">
      <c r="A800" s="37" t="s">
        <v>1086</v>
      </c>
      <c r="B800" s="8">
        <v>11900</v>
      </c>
      <c r="C800" s="37" t="s">
        <v>1087</v>
      </c>
      <c r="D800" s="25">
        <v>44895</v>
      </c>
      <c r="E800" s="13" t="s">
        <v>36</v>
      </c>
    </row>
    <row r="801" spans="1:391" s="9" customFormat="1" ht="12.75" customHeight="1" x14ac:dyDescent="0.2">
      <c r="A801" s="11"/>
      <c r="B801" s="12"/>
      <c r="C801" s="11"/>
      <c r="D801" s="40"/>
      <c r="E801" s="10"/>
      <c r="F801" s="19"/>
      <c r="G801" s="16"/>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c r="BY801"/>
      <c r="BZ801"/>
      <c r="CA801"/>
      <c r="CB801"/>
      <c r="CC801"/>
      <c r="CD801"/>
      <c r="CE801"/>
      <c r="CF801"/>
      <c r="CG801"/>
      <c r="CH801"/>
      <c r="CI801"/>
      <c r="CJ801"/>
      <c r="CK801"/>
      <c r="CL801"/>
      <c r="CM801"/>
      <c r="CN801"/>
      <c r="CO801"/>
      <c r="CP801"/>
      <c r="CQ801"/>
      <c r="CR801"/>
      <c r="CS801"/>
      <c r="CT801"/>
      <c r="CU801"/>
      <c r="CV801"/>
      <c r="CW801"/>
      <c r="CX801"/>
      <c r="CY801"/>
      <c r="CZ801"/>
      <c r="DA801"/>
      <c r="DB801"/>
      <c r="DC801"/>
      <c r="DD801"/>
      <c r="DE801"/>
      <c r="DF801"/>
      <c r="DG801"/>
      <c r="DH801"/>
      <c r="DI801"/>
      <c r="DJ801"/>
      <c r="DK801"/>
      <c r="DL801"/>
      <c r="DM801"/>
      <c r="DN801"/>
      <c r="DO801"/>
      <c r="DP801"/>
      <c r="DQ801"/>
      <c r="DR801"/>
      <c r="DS801"/>
      <c r="DT801"/>
      <c r="DU801"/>
      <c r="DV801"/>
      <c r="DW801"/>
      <c r="DX801"/>
      <c r="DY801"/>
      <c r="DZ801"/>
      <c r="EA801"/>
      <c r="EB801"/>
      <c r="EC801"/>
      <c r="ED801"/>
      <c r="EE801"/>
      <c r="EF801"/>
      <c r="EG801"/>
      <c r="EH801"/>
      <c r="EI801"/>
      <c r="EJ801"/>
      <c r="EK801"/>
      <c r="EL801"/>
      <c r="EM801"/>
      <c r="EN801"/>
      <c r="EO801"/>
      <c r="EP801"/>
      <c r="EQ801"/>
      <c r="ER801"/>
      <c r="ES801"/>
      <c r="ET801"/>
      <c r="EU801"/>
      <c r="EV801"/>
      <c r="EW801"/>
      <c r="EX801"/>
      <c r="EY801"/>
      <c r="EZ801"/>
      <c r="FA801"/>
      <c r="FB801"/>
      <c r="FC801"/>
      <c r="FD801"/>
      <c r="FE801"/>
      <c r="FF801"/>
      <c r="FG801"/>
      <c r="FH801"/>
      <c r="FI801"/>
      <c r="FJ801"/>
      <c r="FK801"/>
      <c r="FL801"/>
      <c r="FM801"/>
      <c r="FN801"/>
      <c r="FO801"/>
      <c r="FP801"/>
      <c r="FQ801"/>
      <c r="FR801"/>
      <c r="FS801"/>
      <c r="FT801"/>
      <c r="FU801"/>
      <c r="FV801"/>
      <c r="FW801"/>
      <c r="FX801"/>
      <c r="FY801"/>
      <c r="FZ801"/>
      <c r="GA801"/>
      <c r="GB801"/>
      <c r="GC801"/>
      <c r="GD801"/>
      <c r="GE801"/>
      <c r="GF801"/>
      <c r="GG801"/>
      <c r="GH801"/>
      <c r="GI801"/>
      <c r="GJ801"/>
      <c r="GK801"/>
      <c r="GL801"/>
      <c r="GM801"/>
      <c r="GN801"/>
      <c r="GO801"/>
      <c r="GP801"/>
      <c r="GQ801"/>
      <c r="GR801"/>
      <c r="GS801"/>
      <c r="GT801"/>
      <c r="GU801"/>
      <c r="GV801"/>
      <c r="GW801"/>
      <c r="GX801"/>
      <c r="GY801"/>
      <c r="GZ801"/>
      <c r="HA801"/>
      <c r="HB801"/>
      <c r="HC801"/>
      <c r="HD801"/>
      <c r="HE801"/>
      <c r="HF801"/>
      <c r="HG801"/>
      <c r="HH801"/>
      <c r="HI801"/>
      <c r="HJ801"/>
      <c r="HK801"/>
      <c r="HL801"/>
      <c r="HM801"/>
      <c r="HN801"/>
      <c r="HO801"/>
      <c r="HP801"/>
      <c r="HQ801"/>
      <c r="HR801"/>
      <c r="HS801"/>
      <c r="HT801"/>
      <c r="HU801"/>
      <c r="HV801"/>
      <c r="HW801"/>
      <c r="HX801"/>
      <c r="HY801"/>
      <c r="HZ801"/>
      <c r="IA801"/>
      <c r="IB801"/>
      <c r="IC801"/>
      <c r="ID801"/>
      <c r="IE801"/>
      <c r="IF801"/>
      <c r="IG801"/>
      <c r="IH801"/>
      <c r="II801"/>
      <c r="IJ801"/>
      <c r="IK801"/>
      <c r="IL801"/>
      <c r="IM801"/>
      <c r="IN801"/>
      <c r="IO801"/>
      <c r="IP801"/>
      <c r="IQ801"/>
      <c r="IR801"/>
      <c r="IS801"/>
      <c r="IT801"/>
      <c r="IU801"/>
      <c r="IV801"/>
      <c r="IW801"/>
      <c r="IX801"/>
      <c r="IY801"/>
      <c r="IZ801"/>
      <c r="JA801"/>
      <c r="JB801"/>
      <c r="JC801"/>
      <c r="JD801"/>
      <c r="JE801"/>
      <c r="JF801"/>
      <c r="JG801"/>
      <c r="JH801"/>
      <c r="JI801"/>
      <c r="JJ801"/>
      <c r="JK801"/>
      <c r="JL801"/>
      <c r="JM801"/>
      <c r="JN801"/>
      <c r="JO801"/>
      <c r="JP801"/>
      <c r="JQ801"/>
      <c r="JR801"/>
      <c r="JS801"/>
      <c r="JT801"/>
      <c r="JU801"/>
      <c r="JV801"/>
      <c r="JW801"/>
      <c r="JX801"/>
      <c r="JY801"/>
      <c r="JZ801"/>
      <c r="KA801"/>
      <c r="KB801"/>
      <c r="KC801"/>
      <c r="KD801"/>
      <c r="KE801"/>
      <c r="KF801"/>
      <c r="KG801"/>
      <c r="KH801"/>
      <c r="KI801"/>
      <c r="KJ801"/>
      <c r="KK801"/>
      <c r="KL801"/>
      <c r="KM801"/>
      <c r="KN801"/>
      <c r="KO801"/>
      <c r="KP801"/>
      <c r="KQ801"/>
      <c r="KR801"/>
      <c r="KS801"/>
      <c r="KT801"/>
      <c r="KU801"/>
      <c r="KV801"/>
      <c r="KW801"/>
      <c r="KX801"/>
      <c r="KY801"/>
      <c r="KZ801"/>
      <c r="LA801"/>
      <c r="LB801"/>
      <c r="LC801"/>
      <c r="LD801"/>
      <c r="LE801"/>
      <c r="LF801"/>
      <c r="LG801"/>
      <c r="LH801"/>
      <c r="LI801"/>
      <c r="LJ801"/>
      <c r="LK801"/>
      <c r="LL801"/>
      <c r="LM801"/>
      <c r="LN801"/>
      <c r="LO801"/>
      <c r="LP801"/>
      <c r="LQ801"/>
      <c r="LR801"/>
      <c r="LS801"/>
      <c r="LT801"/>
      <c r="LU801"/>
      <c r="LV801"/>
      <c r="LW801"/>
      <c r="LX801"/>
      <c r="LY801"/>
      <c r="LZ801"/>
      <c r="MA801"/>
      <c r="MB801"/>
      <c r="MC801"/>
      <c r="MD801"/>
      <c r="ME801"/>
      <c r="MF801"/>
      <c r="MG801"/>
      <c r="MH801"/>
      <c r="MI801"/>
      <c r="MJ801"/>
      <c r="MK801"/>
      <c r="ML801"/>
      <c r="MM801"/>
      <c r="MN801"/>
      <c r="MO801"/>
      <c r="MP801"/>
      <c r="MQ801"/>
      <c r="MR801"/>
      <c r="MS801"/>
      <c r="MT801"/>
      <c r="MU801"/>
      <c r="MV801"/>
      <c r="MW801"/>
      <c r="MX801"/>
      <c r="MY801"/>
      <c r="MZ801"/>
      <c r="NA801"/>
      <c r="NB801"/>
      <c r="NC801"/>
      <c r="ND801"/>
      <c r="NE801"/>
      <c r="NF801"/>
      <c r="NG801"/>
      <c r="NH801"/>
      <c r="NI801"/>
      <c r="NJ801"/>
      <c r="NK801"/>
      <c r="NL801"/>
      <c r="NM801"/>
      <c r="NN801"/>
      <c r="NO801"/>
      <c r="NP801"/>
      <c r="NQ801"/>
      <c r="NR801"/>
      <c r="NS801"/>
      <c r="NT801"/>
      <c r="NU801"/>
      <c r="NV801"/>
      <c r="NW801"/>
      <c r="NX801"/>
      <c r="NY801"/>
      <c r="NZ801"/>
      <c r="OA801"/>
    </row>
    <row r="802" spans="1:391" s="9" customFormat="1" ht="12.75" customHeight="1" x14ac:dyDescent="0.2">
      <c r="A802" s="11"/>
      <c r="B802" s="12"/>
      <c r="C802" s="11"/>
      <c r="D802" s="21"/>
      <c r="E802" s="10"/>
      <c r="F802" s="19"/>
      <c r="G802" s="16"/>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c r="BY802"/>
      <c r="BZ802"/>
      <c r="CA802"/>
      <c r="CB802"/>
      <c r="CC802"/>
      <c r="CD802"/>
      <c r="CE802"/>
      <c r="CF802"/>
      <c r="CG802"/>
      <c r="CH802"/>
      <c r="CI802"/>
      <c r="CJ802"/>
      <c r="CK802"/>
      <c r="CL802"/>
      <c r="CM802"/>
      <c r="CN802"/>
      <c r="CO802"/>
      <c r="CP802"/>
      <c r="CQ802"/>
      <c r="CR802"/>
      <c r="CS802"/>
      <c r="CT802"/>
      <c r="CU802"/>
      <c r="CV802"/>
      <c r="CW802"/>
      <c r="CX802"/>
      <c r="CY802"/>
      <c r="CZ802"/>
      <c r="DA802"/>
      <c r="DB802"/>
      <c r="DC802"/>
      <c r="DD802"/>
      <c r="DE802"/>
      <c r="DF802"/>
      <c r="DG802"/>
      <c r="DH802"/>
      <c r="DI802"/>
      <c r="DJ802"/>
      <c r="DK802"/>
      <c r="DL802"/>
      <c r="DM802"/>
      <c r="DN802"/>
      <c r="DO802"/>
      <c r="DP802"/>
      <c r="DQ802"/>
      <c r="DR802"/>
      <c r="DS802"/>
      <c r="DT802"/>
      <c r="DU802"/>
      <c r="DV802"/>
      <c r="DW802"/>
      <c r="DX802"/>
      <c r="DY802"/>
      <c r="DZ802"/>
      <c r="EA802"/>
      <c r="EB802"/>
      <c r="EC802"/>
      <c r="ED802"/>
      <c r="EE802"/>
      <c r="EF802"/>
      <c r="EG802"/>
      <c r="EH802"/>
      <c r="EI802"/>
      <c r="EJ802"/>
      <c r="EK802"/>
      <c r="EL802"/>
      <c r="EM802"/>
      <c r="EN802"/>
      <c r="EO802"/>
      <c r="EP802"/>
      <c r="EQ802"/>
      <c r="ER802"/>
      <c r="ES802"/>
      <c r="ET802"/>
      <c r="EU802"/>
      <c r="EV802"/>
      <c r="EW802"/>
      <c r="EX802"/>
      <c r="EY802"/>
      <c r="EZ802"/>
      <c r="FA802"/>
      <c r="FB802"/>
      <c r="FC802"/>
      <c r="FD802"/>
      <c r="FE802"/>
      <c r="FF802"/>
      <c r="FG802"/>
      <c r="FH802"/>
      <c r="FI802"/>
      <c r="FJ802"/>
      <c r="FK802"/>
      <c r="FL802"/>
      <c r="FM802"/>
      <c r="FN802"/>
      <c r="FO802"/>
      <c r="FP802"/>
      <c r="FQ802"/>
      <c r="FR802"/>
      <c r="FS802"/>
      <c r="FT802"/>
      <c r="FU802"/>
      <c r="FV802"/>
      <c r="FW802"/>
      <c r="FX802"/>
      <c r="FY802"/>
      <c r="FZ802"/>
      <c r="GA802"/>
      <c r="GB802"/>
      <c r="GC802"/>
      <c r="GD802"/>
      <c r="GE802"/>
      <c r="GF802"/>
      <c r="GG802"/>
      <c r="GH802"/>
      <c r="GI802"/>
      <c r="GJ802"/>
      <c r="GK802"/>
      <c r="GL802"/>
      <c r="GM802"/>
      <c r="GN802"/>
      <c r="GO802"/>
      <c r="GP802"/>
      <c r="GQ802"/>
      <c r="GR802"/>
      <c r="GS802"/>
      <c r="GT802"/>
      <c r="GU802"/>
      <c r="GV802"/>
      <c r="GW802"/>
      <c r="GX802"/>
      <c r="GY802"/>
      <c r="GZ802"/>
      <c r="HA802"/>
      <c r="HB802"/>
      <c r="HC802"/>
      <c r="HD802"/>
      <c r="HE802"/>
      <c r="HF802"/>
      <c r="HG802"/>
      <c r="HH802"/>
      <c r="HI802"/>
      <c r="HJ802"/>
      <c r="HK802"/>
      <c r="HL802"/>
      <c r="HM802"/>
      <c r="HN802"/>
      <c r="HO802"/>
      <c r="HP802"/>
      <c r="HQ802"/>
      <c r="HR802"/>
      <c r="HS802"/>
      <c r="HT802"/>
      <c r="HU802"/>
      <c r="HV802"/>
      <c r="HW802"/>
      <c r="HX802"/>
      <c r="HY802"/>
      <c r="HZ802"/>
      <c r="IA802"/>
      <c r="IB802"/>
      <c r="IC802"/>
      <c r="ID802"/>
      <c r="IE802"/>
      <c r="IF802"/>
      <c r="IG802"/>
      <c r="IH802"/>
      <c r="II802"/>
      <c r="IJ802"/>
      <c r="IK802"/>
      <c r="IL802"/>
      <c r="IM802"/>
      <c r="IN802"/>
      <c r="IO802"/>
      <c r="IP802"/>
      <c r="IQ802"/>
      <c r="IR802"/>
      <c r="IS802"/>
      <c r="IT802"/>
      <c r="IU802"/>
      <c r="IV802"/>
      <c r="IW802"/>
      <c r="IX802"/>
      <c r="IY802"/>
      <c r="IZ802"/>
      <c r="JA802"/>
      <c r="JB802"/>
      <c r="JC802"/>
      <c r="JD802"/>
      <c r="JE802"/>
      <c r="JF802"/>
      <c r="JG802"/>
      <c r="JH802"/>
      <c r="JI802"/>
      <c r="JJ802"/>
      <c r="JK802"/>
      <c r="JL802"/>
      <c r="JM802"/>
      <c r="JN802"/>
      <c r="JO802"/>
      <c r="JP802"/>
      <c r="JQ802"/>
      <c r="JR802"/>
      <c r="JS802"/>
      <c r="JT802"/>
      <c r="JU802"/>
      <c r="JV802"/>
      <c r="JW802"/>
      <c r="JX802"/>
      <c r="JY802"/>
      <c r="JZ802"/>
      <c r="KA802"/>
      <c r="KB802"/>
      <c r="KC802"/>
      <c r="KD802"/>
      <c r="KE802"/>
      <c r="KF802"/>
      <c r="KG802"/>
      <c r="KH802"/>
      <c r="KI802"/>
      <c r="KJ802"/>
      <c r="KK802"/>
      <c r="KL802"/>
      <c r="KM802"/>
      <c r="KN802"/>
      <c r="KO802"/>
      <c r="KP802"/>
      <c r="KQ802"/>
      <c r="KR802"/>
      <c r="KS802"/>
      <c r="KT802"/>
      <c r="KU802"/>
      <c r="KV802"/>
      <c r="KW802"/>
      <c r="KX802"/>
      <c r="KY802"/>
      <c r="KZ802"/>
      <c r="LA802"/>
      <c r="LB802"/>
      <c r="LC802"/>
      <c r="LD802"/>
      <c r="LE802"/>
      <c r="LF802"/>
      <c r="LG802"/>
      <c r="LH802"/>
      <c r="LI802"/>
      <c r="LJ802"/>
      <c r="LK802"/>
      <c r="LL802"/>
      <c r="LM802"/>
      <c r="LN802"/>
      <c r="LO802"/>
      <c r="LP802"/>
      <c r="LQ802"/>
      <c r="LR802"/>
      <c r="LS802"/>
      <c r="LT802"/>
      <c r="LU802"/>
      <c r="LV802"/>
      <c r="LW802"/>
      <c r="LX802"/>
      <c r="LY802"/>
      <c r="LZ802"/>
      <c r="MA802"/>
      <c r="MB802"/>
      <c r="MC802"/>
      <c r="MD802"/>
      <c r="ME802"/>
      <c r="MF802"/>
      <c r="MG802"/>
      <c r="MH802"/>
      <c r="MI802"/>
      <c r="MJ802"/>
      <c r="MK802"/>
      <c r="ML802"/>
      <c r="MM802"/>
      <c r="MN802"/>
      <c r="MO802"/>
      <c r="MP802"/>
      <c r="MQ802"/>
      <c r="MR802"/>
      <c r="MS802"/>
      <c r="MT802"/>
      <c r="MU802"/>
      <c r="MV802"/>
      <c r="MW802"/>
      <c r="MX802"/>
      <c r="MY802"/>
      <c r="MZ802"/>
      <c r="NA802"/>
      <c r="NB802"/>
      <c r="NC802"/>
      <c r="ND802"/>
      <c r="NE802"/>
      <c r="NF802"/>
      <c r="NG802"/>
      <c r="NH802"/>
      <c r="NI802"/>
      <c r="NJ802"/>
      <c r="NK802"/>
      <c r="NL802"/>
      <c r="NM802"/>
      <c r="NN802"/>
      <c r="NO802"/>
      <c r="NP802"/>
      <c r="NQ802"/>
      <c r="NR802"/>
      <c r="NS802"/>
      <c r="NT802"/>
      <c r="NU802"/>
      <c r="NV802"/>
      <c r="NW802"/>
      <c r="NX802"/>
      <c r="NY802"/>
      <c r="NZ802"/>
      <c r="OA802"/>
    </row>
    <row r="803" spans="1:391" s="9" customFormat="1" ht="12.75" customHeight="1" x14ac:dyDescent="0.2">
      <c r="A803" s="11"/>
      <c r="B803" s="12"/>
      <c r="C803" s="11"/>
      <c r="D803" s="21"/>
      <c r="E803" s="10"/>
      <c r="F803" s="19"/>
      <c r="G803" s="16"/>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c r="BY803"/>
      <c r="BZ803"/>
      <c r="CA803"/>
      <c r="CB803"/>
      <c r="CC803"/>
      <c r="CD803"/>
      <c r="CE803"/>
      <c r="CF803"/>
      <c r="CG803"/>
      <c r="CH803"/>
      <c r="CI803"/>
      <c r="CJ803"/>
      <c r="CK803"/>
      <c r="CL803"/>
      <c r="CM803"/>
      <c r="CN803"/>
      <c r="CO803"/>
      <c r="CP803"/>
      <c r="CQ803"/>
      <c r="CR803"/>
      <c r="CS803"/>
      <c r="CT803"/>
      <c r="CU803"/>
      <c r="CV803"/>
      <c r="CW803"/>
      <c r="CX803"/>
      <c r="CY803"/>
      <c r="CZ803"/>
      <c r="DA803"/>
      <c r="DB803"/>
      <c r="DC803"/>
      <c r="DD803"/>
      <c r="DE803"/>
      <c r="DF803"/>
      <c r="DG803"/>
      <c r="DH803"/>
      <c r="DI803"/>
      <c r="DJ803"/>
      <c r="DK803"/>
      <c r="DL803"/>
      <c r="DM803"/>
      <c r="DN803"/>
      <c r="DO803"/>
      <c r="DP803"/>
      <c r="DQ803"/>
      <c r="DR803"/>
      <c r="DS803"/>
      <c r="DT803"/>
      <c r="DU803"/>
      <c r="DV803"/>
      <c r="DW803"/>
      <c r="DX803"/>
      <c r="DY803"/>
      <c r="DZ803"/>
      <c r="EA803"/>
      <c r="EB803"/>
      <c r="EC803"/>
      <c r="ED803"/>
      <c r="EE803"/>
      <c r="EF803"/>
      <c r="EG803"/>
      <c r="EH803"/>
      <c r="EI803"/>
      <c r="EJ803"/>
      <c r="EK803"/>
      <c r="EL803"/>
      <c r="EM803"/>
      <c r="EN803"/>
      <c r="EO803"/>
      <c r="EP803"/>
      <c r="EQ803"/>
      <c r="ER803"/>
      <c r="ES803"/>
      <c r="ET803"/>
      <c r="EU803"/>
      <c r="EV803"/>
      <c r="EW803"/>
      <c r="EX803"/>
      <c r="EY803"/>
      <c r="EZ803"/>
      <c r="FA803"/>
      <c r="FB803"/>
      <c r="FC803"/>
      <c r="FD803"/>
      <c r="FE803"/>
      <c r="FF803"/>
      <c r="FG803"/>
      <c r="FH803"/>
      <c r="FI803"/>
      <c r="FJ803"/>
      <c r="FK803"/>
      <c r="FL803"/>
      <c r="FM803"/>
      <c r="FN803"/>
      <c r="FO803"/>
      <c r="FP803"/>
      <c r="FQ803"/>
      <c r="FR803"/>
      <c r="FS803"/>
      <c r="FT803"/>
      <c r="FU803"/>
      <c r="FV803"/>
      <c r="FW803"/>
      <c r="FX803"/>
      <c r="FY803"/>
      <c r="FZ803"/>
      <c r="GA803"/>
      <c r="GB803"/>
      <c r="GC803"/>
      <c r="GD803"/>
      <c r="GE803"/>
      <c r="GF803"/>
      <c r="GG803"/>
      <c r="GH803"/>
      <c r="GI803"/>
      <c r="GJ803"/>
      <c r="GK803"/>
      <c r="GL803"/>
      <c r="GM803"/>
      <c r="GN803"/>
      <c r="GO803"/>
      <c r="GP803"/>
      <c r="GQ803"/>
      <c r="GR803"/>
      <c r="GS803"/>
      <c r="GT803"/>
      <c r="GU803"/>
      <c r="GV803"/>
      <c r="GW803"/>
      <c r="GX803"/>
      <c r="GY803"/>
      <c r="GZ803"/>
      <c r="HA803"/>
      <c r="HB803"/>
      <c r="HC803"/>
      <c r="HD803"/>
      <c r="HE803"/>
      <c r="HF803"/>
      <c r="HG803"/>
      <c r="HH803"/>
      <c r="HI803"/>
      <c r="HJ803"/>
      <c r="HK803"/>
      <c r="HL803"/>
      <c r="HM803"/>
      <c r="HN803"/>
      <c r="HO803"/>
      <c r="HP803"/>
      <c r="HQ803"/>
      <c r="HR803"/>
      <c r="HS803"/>
      <c r="HT803"/>
      <c r="HU803"/>
      <c r="HV803"/>
      <c r="HW803"/>
      <c r="HX803"/>
      <c r="HY803"/>
      <c r="HZ803"/>
      <c r="IA803"/>
      <c r="IB803"/>
      <c r="IC803"/>
      <c r="ID803"/>
      <c r="IE803"/>
      <c r="IF803"/>
      <c r="IG803"/>
      <c r="IH803"/>
      <c r="II803"/>
      <c r="IJ803"/>
      <c r="IK803"/>
      <c r="IL803"/>
      <c r="IM803"/>
      <c r="IN803"/>
      <c r="IO803"/>
      <c r="IP803"/>
      <c r="IQ803"/>
      <c r="IR803"/>
      <c r="IS803"/>
      <c r="IT803"/>
      <c r="IU803"/>
      <c r="IV803"/>
      <c r="IW803"/>
      <c r="IX803"/>
      <c r="IY803"/>
      <c r="IZ803"/>
      <c r="JA803"/>
      <c r="JB803"/>
      <c r="JC803"/>
      <c r="JD803"/>
      <c r="JE803"/>
      <c r="JF803"/>
      <c r="JG803"/>
      <c r="JH803"/>
      <c r="JI803"/>
      <c r="JJ803"/>
      <c r="JK803"/>
      <c r="JL803"/>
      <c r="JM803"/>
      <c r="JN803"/>
      <c r="JO803"/>
      <c r="JP803"/>
      <c r="JQ803"/>
      <c r="JR803"/>
      <c r="JS803"/>
      <c r="JT803"/>
      <c r="JU803"/>
      <c r="JV803"/>
      <c r="JW803"/>
      <c r="JX803"/>
      <c r="JY803"/>
      <c r="JZ803"/>
      <c r="KA803"/>
      <c r="KB803"/>
      <c r="KC803"/>
      <c r="KD803"/>
      <c r="KE803"/>
      <c r="KF803"/>
      <c r="KG803"/>
      <c r="KH803"/>
      <c r="KI803"/>
      <c r="KJ803"/>
      <c r="KK803"/>
      <c r="KL803"/>
      <c r="KM803"/>
      <c r="KN803"/>
      <c r="KO803"/>
      <c r="KP803"/>
      <c r="KQ803"/>
      <c r="KR803"/>
      <c r="KS803"/>
      <c r="KT803"/>
      <c r="KU803"/>
      <c r="KV803"/>
      <c r="KW803"/>
      <c r="KX803"/>
      <c r="KY803"/>
      <c r="KZ803"/>
      <c r="LA803"/>
      <c r="LB803"/>
      <c r="LC803"/>
      <c r="LD803"/>
      <c r="LE803"/>
      <c r="LF803"/>
      <c r="LG803"/>
      <c r="LH803"/>
      <c r="LI803"/>
      <c r="LJ803"/>
      <c r="LK803"/>
      <c r="LL803"/>
      <c r="LM803"/>
      <c r="LN803"/>
      <c r="LO803"/>
      <c r="LP803"/>
      <c r="LQ803"/>
      <c r="LR803"/>
      <c r="LS803"/>
      <c r="LT803"/>
      <c r="LU803"/>
      <c r="LV803"/>
      <c r="LW803"/>
      <c r="LX803"/>
      <c r="LY803"/>
      <c r="LZ803"/>
      <c r="MA803"/>
      <c r="MB803"/>
      <c r="MC803"/>
      <c r="MD803"/>
      <c r="ME803"/>
      <c r="MF803"/>
      <c r="MG803"/>
      <c r="MH803"/>
      <c r="MI803"/>
      <c r="MJ803"/>
      <c r="MK803"/>
      <c r="ML803"/>
      <c r="MM803"/>
      <c r="MN803"/>
      <c r="MO803"/>
      <c r="MP803"/>
      <c r="MQ803"/>
      <c r="MR803"/>
      <c r="MS803"/>
      <c r="MT803"/>
      <c r="MU803"/>
      <c r="MV803"/>
      <c r="MW803"/>
      <c r="MX803"/>
      <c r="MY803"/>
      <c r="MZ803"/>
      <c r="NA803"/>
      <c r="NB803"/>
      <c r="NC803"/>
      <c r="ND803"/>
      <c r="NE803"/>
      <c r="NF803"/>
      <c r="NG803"/>
      <c r="NH803"/>
      <c r="NI803"/>
      <c r="NJ803"/>
      <c r="NK803"/>
      <c r="NL803"/>
      <c r="NM803"/>
      <c r="NN803"/>
      <c r="NO803"/>
      <c r="NP803"/>
      <c r="NQ803"/>
      <c r="NR803"/>
      <c r="NS803"/>
      <c r="NT803"/>
      <c r="NU803"/>
      <c r="NV803"/>
      <c r="NW803"/>
      <c r="NX803"/>
      <c r="NY803"/>
      <c r="NZ803"/>
      <c r="OA803"/>
    </row>
    <row r="804" spans="1:391" s="9" customFormat="1" ht="12.75" customHeight="1" x14ac:dyDescent="0.2">
      <c r="A804" s="11"/>
      <c r="B804" s="12"/>
      <c r="C804" s="11"/>
      <c r="D804" s="21"/>
      <c r="E804" s="10"/>
      <c r="F804" s="19"/>
      <c r="G804" s="16"/>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c r="BY804"/>
      <c r="BZ804"/>
      <c r="CA804"/>
      <c r="CB804"/>
      <c r="CC804"/>
      <c r="CD804"/>
      <c r="CE804"/>
      <c r="CF804"/>
      <c r="CG804"/>
      <c r="CH804"/>
      <c r="CI804"/>
      <c r="CJ804"/>
      <c r="CK804"/>
      <c r="CL804"/>
      <c r="CM804"/>
      <c r="CN804"/>
      <c r="CO804"/>
      <c r="CP804"/>
      <c r="CQ804"/>
      <c r="CR804"/>
      <c r="CS804"/>
      <c r="CT804"/>
      <c r="CU804"/>
      <c r="CV804"/>
      <c r="CW804"/>
      <c r="CX804"/>
      <c r="CY804"/>
      <c r="CZ804"/>
      <c r="DA804"/>
      <c r="DB804"/>
      <c r="DC804"/>
      <c r="DD804"/>
      <c r="DE804"/>
      <c r="DF804"/>
      <c r="DG804"/>
      <c r="DH804"/>
      <c r="DI804"/>
      <c r="DJ804"/>
      <c r="DK804"/>
      <c r="DL804"/>
      <c r="DM804"/>
      <c r="DN804"/>
      <c r="DO804"/>
      <c r="DP804"/>
      <c r="DQ804"/>
      <c r="DR804"/>
      <c r="DS804"/>
      <c r="DT804"/>
      <c r="DU804"/>
      <c r="DV804"/>
      <c r="DW804"/>
      <c r="DX804"/>
      <c r="DY804"/>
      <c r="DZ804"/>
      <c r="EA804"/>
      <c r="EB804"/>
      <c r="EC804"/>
      <c r="ED804"/>
      <c r="EE804"/>
      <c r="EF804"/>
      <c r="EG804"/>
      <c r="EH804"/>
      <c r="EI804"/>
      <c r="EJ804"/>
      <c r="EK804"/>
      <c r="EL804"/>
      <c r="EM804"/>
      <c r="EN804"/>
      <c r="EO804"/>
      <c r="EP804"/>
      <c r="EQ804"/>
      <c r="ER804"/>
      <c r="ES804"/>
      <c r="ET804"/>
      <c r="EU804"/>
      <c r="EV804"/>
      <c r="EW804"/>
      <c r="EX804"/>
      <c r="EY804"/>
      <c r="EZ804"/>
      <c r="FA804"/>
      <c r="FB804"/>
      <c r="FC804"/>
      <c r="FD804"/>
      <c r="FE804"/>
      <c r="FF804"/>
      <c r="FG804"/>
      <c r="FH804"/>
      <c r="FI804"/>
      <c r="FJ804"/>
      <c r="FK804"/>
      <c r="FL804"/>
      <c r="FM804"/>
      <c r="FN804"/>
      <c r="FO804"/>
      <c r="FP804"/>
      <c r="FQ804"/>
      <c r="FR804"/>
      <c r="FS804"/>
      <c r="FT804"/>
      <c r="FU804"/>
      <c r="FV804"/>
      <c r="FW804"/>
      <c r="FX804"/>
      <c r="FY804"/>
      <c r="FZ804"/>
      <c r="GA804"/>
      <c r="GB804"/>
      <c r="GC804"/>
      <c r="GD804"/>
      <c r="GE804"/>
      <c r="GF804"/>
      <c r="GG804"/>
      <c r="GH804"/>
      <c r="GI804"/>
      <c r="GJ804"/>
      <c r="GK804"/>
      <c r="GL804"/>
      <c r="GM804"/>
      <c r="GN804"/>
      <c r="GO804"/>
      <c r="GP804"/>
      <c r="GQ804"/>
      <c r="GR804"/>
      <c r="GS804"/>
      <c r="GT804"/>
      <c r="GU804"/>
      <c r="GV804"/>
      <c r="GW804"/>
      <c r="GX804"/>
      <c r="GY804"/>
      <c r="GZ804"/>
      <c r="HA804"/>
      <c r="HB804"/>
      <c r="HC804"/>
      <c r="HD804"/>
      <c r="HE804"/>
      <c r="HF804"/>
      <c r="HG804"/>
      <c r="HH804"/>
      <c r="HI804"/>
      <c r="HJ804"/>
      <c r="HK804"/>
      <c r="HL804"/>
      <c r="HM804"/>
      <c r="HN804"/>
      <c r="HO804"/>
      <c r="HP804"/>
      <c r="HQ804"/>
      <c r="HR804"/>
      <c r="HS804"/>
      <c r="HT804"/>
      <c r="HU804"/>
      <c r="HV804"/>
      <c r="HW804"/>
      <c r="HX804"/>
      <c r="HY804"/>
      <c r="HZ804"/>
      <c r="IA804"/>
      <c r="IB804"/>
      <c r="IC804"/>
      <c r="ID804"/>
      <c r="IE804"/>
      <c r="IF804"/>
      <c r="IG804"/>
      <c r="IH804"/>
      <c r="II804"/>
      <c r="IJ804"/>
      <c r="IK804"/>
      <c r="IL804"/>
      <c r="IM804"/>
      <c r="IN804"/>
      <c r="IO804"/>
      <c r="IP804"/>
      <c r="IQ804"/>
      <c r="IR804"/>
      <c r="IS804"/>
      <c r="IT804"/>
      <c r="IU804"/>
      <c r="IV804"/>
      <c r="IW804"/>
      <c r="IX804"/>
      <c r="IY804"/>
      <c r="IZ804"/>
      <c r="JA804"/>
      <c r="JB804"/>
      <c r="JC804"/>
      <c r="JD804"/>
      <c r="JE804"/>
      <c r="JF804"/>
      <c r="JG804"/>
      <c r="JH804"/>
      <c r="JI804"/>
      <c r="JJ804"/>
      <c r="JK804"/>
      <c r="JL804"/>
      <c r="JM804"/>
      <c r="JN804"/>
      <c r="JO804"/>
      <c r="JP804"/>
      <c r="JQ804"/>
      <c r="JR804"/>
      <c r="JS804"/>
      <c r="JT804"/>
      <c r="JU804"/>
      <c r="JV804"/>
      <c r="JW804"/>
      <c r="JX804"/>
      <c r="JY804"/>
      <c r="JZ804"/>
      <c r="KA804"/>
      <c r="KB804"/>
      <c r="KC804"/>
      <c r="KD804"/>
      <c r="KE804"/>
      <c r="KF804"/>
      <c r="KG804"/>
      <c r="KH804"/>
      <c r="KI804"/>
      <c r="KJ804"/>
      <c r="KK804"/>
      <c r="KL804"/>
      <c r="KM804"/>
      <c r="KN804"/>
      <c r="KO804"/>
      <c r="KP804"/>
      <c r="KQ804"/>
      <c r="KR804"/>
      <c r="KS804"/>
      <c r="KT804"/>
      <c r="KU804"/>
      <c r="KV804"/>
      <c r="KW804"/>
      <c r="KX804"/>
      <c r="KY804"/>
      <c r="KZ804"/>
      <c r="LA804"/>
      <c r="LB804"/>
      <c r="LC804"/>
      <c r="LD804"/>
      <c r="LE804"/>
      <c r="LF804"/>
      <c r="LG804"/>
      <c r="LH804"/>
      <c r="LI804"/>
      <c r="LJ804"/>
      <c r="LK804"/>
      <c r="LL804"/>
      <c r="LM804"/>
      <c r="LN804"/>
      <c r="LO804"/>
      <c r="LP804"/>
      <c r="LQ804"/>
      <c r="LR804"/>
      <c r="LS804"/>
      <c r="LT804"/>
      <c r="LU804"/>
      <c r="LV804"/>
      <c r="LW804"/>
      <c r="LX804"/>
      <c r="LY804"/>
      <c r="LZ804"/>
      <c r="MA804"/>
      <c r="MB804"/>
      <c r="MC804"/>
      <c r="MD804"/>
      <c r="ME804"/>
      <c r="MF804"/>
      <c r="MG804"/>
      <c r="MH804"/>
      <c r="MI804"/>
      <c r="MJ804"/>
      <c r="MK804"/>
      <c r="ML804"/>
      <c r="MM804"/>
      <c r="MN804"/>
      <c r="MO804"/>
      <c r="MP804"/>
      <c r="MQ804"/>
      <c r="MR804"/>
      <c r="MS804"/>
      <c r="MT804"/>
      <c r="MU804"/>
      <c r="MV804"/>
      <c r="MW804"/>
      <c r="MX804"/>
      <c r="MY804"/>
      <c r="MZ804"/>
      <c r="NA804"/>
      <c r="NB804"/>
      <c r="NC804"/>
      <c r="ND804"/>
      <c r="NE804"/>
      <c r="NF804"/>
      <c r="NG804"/>
      <c r="NH804"/>
      <c r="NI804"/>
      <c r="NJ804"/>
      <c r="NK804"/>
      <c r="NL804"/>
      <c r="NM804"/>
      <c r="NN804"/>
      <c r="NO804"/>
      <c r="NP804"/>
      <c r="NQ804"/>
      <c r="NR804"/>
      <c r="NS804"/>
      <c r="NT804"/>
      <c r="NU804"/>
      <c r="NV804"/>
      <c r="NW804"/>
      <c r="NX804"/>
      <c r="NY804"/>
      <c r="NZ804"/>
      <c r="OA804"/>
    </row>
    <row r="805" spans="1:391" s="9" customFormat="1" ht="12.75" customHeight="1" x14ac:dyDescent="0.2">
      <c r="A805" s="11"/>
      <c r="B805" s="12"/>
      <c r="C805" s="11"/>
      <c r="D805" s="21"/>
      <c r="E805" s="10"/>
      <c r="F805" s="19"/>
      <c r="G805" s="16"/>
      <c r="H805"/>
      <c r="I805"/>
      <c r="J805"/>
      <c r="K805"/>
      <c r="L805"/>
      <c r="M805"/>
      <c r="N805"/>
      <c r="O805"/>
      <c r="P805"/>
      <c r="Q805"/>
      <c r="R805"/>
      <c r="S805"/>
      <c r="T805"/>
      <c r="U805"/>
      <c r="V805"/>
      <c r="W805"/>
      <c r="X805"/>
      <c r="Y805"/>
      <c r="Z805"/>
      <c r="AA805"/>
      <c r="AB805"/>
      <c r="AC805"/>
      <c r="AD805"/>
      <c r="AE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c r="BY805"/>
      <c r="BZ805"/>
      <c r="CA805"/>
      <c r="CB805"/>
      <c r="CC805"/>
      <c r="CD805"/>
      <c r="CE805"/>
      <c r="CF805"/>
      <c r="CG805"/>
      <c r="CH805"/>
      <c r="CI805"/>
      <c r="CJ805"/>
      <c r="CK805"/>
      <c r="CL805"/>
      <c r="CM805"/>
      <c r="CN805"/>
      <c r="CO805"/>
      <c r="CP805"/>
      <c r="CQ805"/>
      <c r="CR805"/>
      <c r="CS805"/>
      <c r="CT805"/>
      <c r="CU805"/>
      <c r="CV805"/>
      <c r="CW805"/>
      <c r="CX805"/>
      <c r="CY805"/>
      <c r="CZ805"/>
      <c r="DA805"/>
      <c r="DB805"/>
      <c r="DC805"/>
      <c r="DD805"/>
      <c r="DE805"/>
      <c r="DF805"/>
      <c r="DG805"/>
      <c r="DH805"/>
      <c r="DI805"/>
      <c r="DJ805"/>
      <c r="DK805"/>
      <c r="DL805"/>
      <c r="DM805"/>
      <c r="DN805"/>
      <c r="DO805"/>
      <c r="DP805"/>
      <c r="DQ805"/>
      <c r="DR805"/>
      <c r="DS805"/>
      <c r="DT805"/>
      <c r="DU805"/>
      <c r="DV805"/>
      <c r="DW805"/>
      <c r="DX805"/>
      <c r="DY805"/>
      <c r="DZ805"/>
      <c r="EA805"/>
      <c r="EB805"/>
      <c r="EC805"/>
      <c r="ED805"/>
      <c r="EE805"/>
      <c r="EF805"/>
      <c r="EG805"/>
      <c r="EH805"/>
      <c r="EI805"/>
      <c r="EJ805"/>
      <c r="EK805"/>
      <c r="EL805"/>
      <c r="EM805"/>
      <c r="EN805"/>
      <c r="EO805"/>
      <c r="EP805"/>
      <c r="EQ805"/>
      <c r="ER805"/>
      <c r="ES805"/>
      <c r="ET805"/>
      <c r="EU805"/>
      <c r="EV805"/>
      <c r="EW805"/>
      <c r="EX805"/>
      <c r="EY805"/>
      <c r="EZ805"/>
      <c r="FA805"/>
      <c r="FB805"/>
      <c r="FC805"/>
      <c r="FD805"/>
      <c r="FE805"/>
      <c r="FF805"/>
      <c r="FG805"/>
      <c r="FH805"/>
      <c r="FI805"/>
      <c r="FJ805"/>
      <c r="FK805"/>
      <c r="FL805"/>
      <c r="FM805"/>
      <c r="FN805"/>
      <c r="FO805"/>
      <c r="FP805"/>
      <c r="FQ805"/>
      <c r="FR805"/>
      <c r="FS805"/>
      <c r="FT805"/>
      <c r="FU805"/>
      <c r="FV805"/>
      <c r="FW805"/>
      <c r="FX805"/>
      <c r="FY805"/>
      <c r="FZ805"/>
      <c r="GA805"/>
      <c r="GB805"/>
      <c r="GC805"/>
      <c r="GD805"/>
      <c r="GE805"/>
      <c r="GF805"/>
      <c r="GG805"/>
      <c r="GH805"/>
      <c r="GI805"/>
      <c r="GJ805"/>
      <c r="GK805"/>
      <c r="GL805"/>
      <c r="GM805"/>
      <c r="GN805"/>
      <c r="GO805"/>
      <c r="GP805"/>
      <c r="GQ805"/>
      <c r="GR805"/>
      <c r="GS805"/>
      <c r="GT805"/>
      <c r="GU805"/>
      <c r="GV805"/>
      <c r="GW805"/>
      <c r="GX805"/>
      <c r="GY805"/>
      <c r="GZ805"/>
      <c r="HA805"/>
      <c r="HB805"/>
      <c r="HC805"/>
      <c r="HD805"/>
      <c r="HE805"/>
      <c r="HF805"/>
      <c r="HG805"/>
      <c r="HH805"/>
      <c r="HI805"/>
      <c r="HJ805"/>
      <c r="HK805"/>
      <c r="HL805"/>
      <c r="HM805"/>
      <c r="HN805"/>
      <c r="HO805"/>
      <c r="HP805"/>
      <c r="HQ805"/>
      <c r="HR805"/>
      <c r="HS805"/>
      <c r="HT805"/>
      <c r="HU805"/>
      <c r="HV805"/>
      <c r="HW805"/>
      <c r="HX805"/>
      <c r="HY805"/>
      <c r="HZ805"/>
      <c r="IA805"/>
      <c r="IB805"/>
      <c r="IC805"/>
      <c r="ID805"/>
      <c r="IE805"/>
      <c r="IF805"/>
      <c r="IG805"/>
      <c r="IH805"/>
      <c r="II805"/>
      <c r="IJ805"/>
      <c r="IK805"/>
      <c r="IL805"/>
      <c r="IM805"/>
      <c r="IN805"/>
      <c r="IO805"/>
      <c r="IP805"/>
      <c r="IQ805"/>
      <c r="IR805"/>
      <c r="IS805"/>
      <c r="IT805"/>
      <c r="IU805"/>
      <c r="IV805"/>
      <c r="IW805"/>
      <c r="IX805"/>
      <c r="IY805"/>
      <c r="IZ805"/>
      <c r="JA805"/>
      <c r="JB805"/>
      <c r="JC805"/>
      <c r="JD805"/>
      <c r="JE805"/>
      <c r="JF805"/>
      <c r="JG805"/>
      <c r="JH805"/>
      <c r="JI805"/>
      <c r="JJ805"/>
      <c r="JK805"/>
      <c r="JL805"/>
      <c r="JM805"/>
      <c r="JN805"/>
      <c r="JO805"/>
      <c r="JP805"/>
      <c r="JQ805"/>
      <c r="JR805"/>
      <c r="JS805"/>
      <c r="JT805"/>
      <c r="JU805"/>
      <c r="JV805"/>
      <c r="JW805"/>
      <c r="JX805"/>
      <c r="JY805"/>
      <c r="JZ805"/>
      <c r="KA805"/>
      <c r="KB805"/>
      <c r="KC805"/>
      <c r="KD805"/>
      <c r="KE805"/>
      <c r="KF805"/>
      <c r="KG805"/>
      <c r="KH805"/>
      <c r="KI805"/>
      <c r="KJ805"/>
      <c r="KK805"/>
      <c r="KL805"/>
      <c r="KM805"/>
      <c r="KN805"/>
      <c r="KO805"/>
      <c r="KP805"/>
      <c r="KQ805"/>
      <c r="KR805"/>
      <c r="KS805"/>
      <c r="KT805"/>
      <c r="KU805"/>
      <c r="KV805"/>
      <c r="KW805"/>
      <c r="KX805"/>
      <c r="KY805"/>
      <c r="KZ805"/>
      <c r="LA805"/>
      <c r="LB805"/>
      <c r="LC805"/>
      <c r="LD805"/>
      <c r="LE805"/>
      <c r="LF805"/>
      <c r="LG805"/>
      <c r="LH805"/>
      <c r="LI805"/>
      <c r="LJ805"/>
      <c r="LK805"/>
      <c r="LL805"/>
      <c r="LM805"/>
      <c r="LN805"/>
      <c r="LO805"/>
      <c r="LP805"/>
      <c r="LQ805"/>
      <c r="LR805"/>
      <c r="LS805"/>
      <c r="LT805"/>
      <c r="LU805"/>
      <c r="LV805"/>
      <c r="LW805"/>
      <c r="LX805"/>
      <c r="LY805"/>
      <c r="LZ805"/>
      <c r="MA805"/>
      <c r="MB805"/>
      <c r="MC805"/>
      <c r="MD805"/>
      <c r="ME805"/>
      <c r="MF805"/>
      <c r="MG805"/>
      <c r="MH805"/>
      <c r="MI805"/>
      <c r="MJ805"/>
      <c r="MK805"/>
      <c r="ML805"/>
      <c r="MM805"/>
      <c r="MN805"/>
      <c r="MO805"/>
      <c r="MP805"/>
      <c r="MQ805"/>
      <c r="MR805"/>
      <c r="MS805"/>
      <c r="MT805"/>
      <c r="MU805"/>
      <c r="MV805"/>
      <c r="MW805"/>
      <c r="MX805"/>
      <c r="MY805"/>
      <c r="MZ805"/>
      <c r="NA805"/>
      <c r="NB805"/>
      <c r="NC805"/>
      <c r="ND805"/>
      <c r="NE805"/>
      <c r="NF805"/>
      <c r="NG805"/>
      <c r="NH805"/>
      <c r="NI805"/>
      <c r="NJ805"/>
      <c r="NK805"/>
      <c r="NL805"/>
      <c r="NM805"/>
      <c r="NN805"/>
      <c r="NO805"/>
      <c r="NP805"/>
      <c r="NQ805"/>
      <c r="NR805"/>
      <c r="NS805"/>
      <c r="NT805"/>
      <c r="NU805"/>
      <c r="NV805"/>
      <c r="NW805"/>
      <c r="NX805"/>
      <c r="NY805"/>
      <c r="NZ805"/>
      <c r="OA805"/>
    </row>
    <row r="806" spans="1:391" s="9" customFormat="1" ht="12.75" customHeight="1" x14ac:dyDescent="0.2">
      <c r="A806" s="11"/>
      <c r="B806" s="12"/>
      <c r="C806" s="11"/>
      <c r="D806" s="21"/>
      <c r="E806" s="10"/>
      <c r="F806" s="19"/>
      <c r="G806" s="16"/>
      <c r="H806"/>
      <c r="I806"/>
      <c r="J806"/>
      <c r="K806"/>
      <c r="L806"/>
      <c r="M806"/>
      <c r="N806"/>
      <c r="O806"/>
      <c r="P806"/>
      <c r="Q806"/>
      <c r="R806"/>
      <c r="S806"/>
      <c r="T806"/>
      <c r="U806"/>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c r="BY806"/>
      <c r="BZ806"/>
      <c r="CA806"/>
      <c r="CB806"/>
      <c r="CC806"/>
      <c r="CD806"/>
      <c r="CE806"/>
      <c r="CF806"/>
      <c r="CG806"/>
      <c r="CH806"/>
      <c r="CI806"/>
      <c r="CJ806"/>
      <c r="CK806"/>
      <c r="CL806"/>
      <c r="CM806"/>
      <c r="CN806"/>
      <c r="CO806"/>
      <c r="CP806"/>
      <c r="CQ806"/>
      <c r="CR806"/>
      <c r="CS806"/>
      <c r="CT806"/>
      <c r="CU806"/>
      <c r="CV806"/>
      <c r="CW806"/>
      <c r="CX806"/>
      <c r="CY806"/>
      <c r="CZ806"/>
      <c r="DA806"/>
      <c r="DB806"/>
      <c r="DC806"/>
      <c r="DD806"/>
      <c r="DE806"/>
      <c r="DF806"/>
      <c r="DG806"/>
      <c r="DH806"/>
      <c r="DI806"/>
      <c r="DJ806"/>
      <c r="DK806"/>
      <c r="DL806"/>
      <c r="DM806"/>
      <c r="DN806"/>
      <c r="DO806"/>
      <c r="DP806"/>
      <c r="DQ806"/>
      <c r="DR806"/>
      <c r="DS806"/>
      <c r="DT806"/>
      <c r="DU806"/>
      <c r="DV806"/>
      <c r="DW806"/>
      <c r="DX806"/>
      <c r="DY806"/>
      <c r="DZ806"/>
      <c r="EA806"/>
      <c r="EB806"/>
      <c r="EC806"/>
      <c r="ED806"/>
      <c r="EE806"/>
      <c r="EF806"/>
      <c r="EG806"/>
      <c r="EH806"/>
      <c r="EI806"/>
      <c r="EJ806"/>
      <c r="EK806"/>
      <c r="EL806"/>
      <c r="EM806"/>
      <c r="EN806"/>
      <c r="EO806"/>
      <c r="EP806"/>
      <c r="EQ806"/>
      <c r="ER806"/>
      <c r="ES806"/>
      <c r="ET806"/>
      <c r="EU806"/>
      <c r="EV806"/>
      <c r="EW806"/>
      <c r="EX806"/>
      <c r="EY806"/>
      <c r="EZ806"/>
      <c r="FA806"/>
      <c r="FB806"/>
      <c r="FC806"/>
      <c r="FD806"/>
      <c r="FE806"/>
      <c r="FF806"/>
      <c r="FG806"/>
      <c r="FH806"/>
      <c r="FI806"/>
      <c r="FJ806"/>
      <c r="FK806"/>
      <c r="FL806"/>
      <c r="FM806"/>
      <c r="FN806"/>
      <c r="FO806"/>
      <c r="FP806"/>
      <c r="FQ806"/>
      <c r="FR806"/>
      <c r="FS806"/>
      <c r="FT806"/>
      <c r="FU806"/>
      <c r="FV806"/>
      <c r="FW806"/>
      <c r="FX806"/>
      <c r="FY806"/>
      <c r="FZ806"/>
      <c r="GA806"/>
      <c r="GB806"/>
      <c r="GC806"/>
      <c r="GD806"/>
      <c r="GE806"/>
      <c r="GF806"/>
      <c r="GG806"/>
      <c r="GH806"/>
      <c r="GI806"/>
      <c r="GJ806"/>
      <c r="GK806"/>
      <c r="GL806"/>
      <c r="GM806"/>
      <c r="GN806"/>
      <c r="GO806"/>
      <c r="GP806"/>
      <c r="GQ806"/>
      <c r="GR806"/>
      <c r="GS806"/>
      <c r="GT806"/>
      <c r="GU806"/>
      <c r="GV806"/>
      <c r="GW806"/>
      <c r="GX806"/>
      <c r="GY806"/>
      <c r="GZ806"/>
      <c r="HA806"/>
      <c r="HB806"/>
      <c r="HC806"/>
      <c r="HD806"/>
      <c r="HE806"/>
      <c r="HF806"/>
      <c r="HG806"/>
      <c r="HH806"/>
      <c r="HI806"/>
      <c r="HJ806"/>
      <c r="HK806"/>
      <c r="HL806"/>
      <c r="HM806"/>
      <c r="HN806"/>
      <c r="HO806"/>
      <c r="HP806"/>
      <c r="HQ806"/>
      <c r="HR806"/>
      <c r="HS806"/>
      <c r="HT806"/>
      <c r="HU806"/>
      <c r="HV806"/>
      <c r="HW806"/>
      <c r="HX806"/>
      <c r="HY806"/>
      <c r="HZ806"/>
      <c r="IA806"/>
      <c r="IB806"/>
      <c r="IC806"/>
      <c r="ID806"/>
      <c r="IE806"/>
      <c r="IF806"/>
      <c r="IG806"/>
      <c r="IH806"/>
      <c r="II806"/>
      <c r="IJ806"/>
      <c r="IK806"/>
      <c r="IL806"/>
      <c r="IM806"/>
      <c r="IN806"/>
      <c r="IO806"/>
      <c r="IP806"/>
      <c r="IQ806"/>
      <c r="IR806"/>
      <c r="IS806"/>
      <c r="IT806"/>
      <c r="IU806"/>
      <c r="IV806"/>
      <c r="IW806"/>
      <c r="IX806"/>
      <c r="IY806"/>
      <c r="IZ806"/>
      <c r="JA806"/>
      <c r="JB806"/>
      <c r="JC806"/>
      <c r="JD806"/>
      <c r="JE806"/>
      <c r="JF806"/>
      <c r="JG806"/>
      <c r="JH806"/>
      <c r="JI806"/>
      <c r="JJ806"/>
      <c r="JK806"/>
      <c r="JL806"/>
      <c r="JM806"/>
      <c r="JN806"/>
      <c r="JO806"/>
      <c r="JP806"/>
      <c r="JQ806"/>
      <c r="JR806"/>
      <c r="JS806"/>
      <c r="JT806"/>
      <c r="JU806"/>
      <c r="JV806"/>
      <c r="JW806"/>
      <c r="JX806"/>
      <c r="JY806"/>
      <c r="JZ806"/>
      <c r="KA806"/>
      <c r="KB806"/>
      <c r="KC806"/>
      <c r="KD806"/>
      <c r="KE806"/>
      <c r="KF806"/>
      <c r="KG806"/>
      <c r="KH806"/>
      <c r="KI806"/>
      <c r="KJ806"/>
      <c r="KK806"/>
      <c r="KL806"/>
      <c r="KM806"/>
      <c r="KN806"/>
      <c r="KO806"/>
      <c r="KP806"/>
      <c r="KQ806"/>
      <c r="KR806"/>
      <c r="KS806"/>
      <c r="KT806"/>
      <c r="KU806"/>
      <c r="KV806"/>
      <c r="KW806"/>
      <c r="KX806"/>
      <c r="KY806"/>
      <c r="KZ806"/>
      <c r="LA806"/>
      <c r="LB806"/>
      <c r="LC806"/>
      <c r="LD806"/>
      <c r="LE806"/>
      <c r="LF806"/>
      <c r="LG806"/>
      <c r="LH806"/>
      <c r="LI806"/>
      <c r="LJ806"/>
      <c r="LK806"/>
      <c r="LL806"/>
      <c r="LM806"/>
      <c r="LN806"/>
      <c r="LO806"/>
      <c r="LP806"/>
      <c r="LQ806"/>
      <c r="LR806"/>
      <c r="LS806"/>
      <c r="LT806"/>
      <c r="LU806"/>
      <c r="LV806"/>
      <c r="LW806"/>
      <c r="LX806"/>
      <c r="LY806"/>
      <c r="LZ806"/>
      <c r="MA806"/>
      <c r="MB806"/>
      <c r="MC806"/>
      <c r="MD806"/>
      <c r="ME806"/>
      <c r="MF806"/>
      <c r="MG806"/>
      <c r="MH806"/>
      <c r="MI806"/>
      <c r="MJ806"/>
      <c r="MK806"/>
      <c r="ML806"/>
      <c r="MM806"/>
      <c r="MN806"/>
      <c r="MO806"/>
      <c r="MP806"/>
      <c r="MQ806"/>
      <c r="MR806"/>
      <c r="MS806"/>
      <c r="MT806"/>
      <c r="MU806"/>
      <c r="MV806"/>
      <c r="MW806"/>
      <c r="MX806"/>
      <c r="MY806"/>
      <c r="MZ806"/>
      <c r="NA806"/>
      <c r="NB806"/>
      <c r="NC806"/>
      <c r="ND806"/>
      <c r="NE806"/>
      <c r="NF806"/>
      <c r="NG806"/>
      <c r="NH806"/>
      <c r="NI806"/>
      <c r="NJ806"/>
      <c r="NK806"/>
      <c r="NL806"/>
      <c r="NM806"/>
      <c r="NN806"/>
      <c r="NO806"/>
      <c r="NP806"/>
      <c r="NQ806"/>
      <c r="NR806"/>
      <c r="NS806"/>
      <c r="NT806"/>
      <c r="NU806"/>
      <c r="NV806"/>
      <c r="NW806"/>
      <c r="NX806"/>
      <c r="NY806"/>
      <c r="NZ806"/>
      <c r="OA806"/>
    </row>
    <row r="807" spans="1:391" s="9" customFormat="1" ht="12.75" customHeight="1" x14ac:dyDescent="0.2">
      <c r="A807" s="11"/>
      <c r="B807" s="12"/>
      <c r="C807" s="11"/>
      <c r="D807" s="21"/>
      <c r="E807" s="10"/>
      <c r="F807" s="19"/>
      <c r="G807" s="16"/>
      <c r="H807"/>
      <c r="I807"/>
      <c r="J807"/>
      <c r="K807"/>
      <c r="L807"/>
      <c r="M807"/>
      <c r="N807"/>
      <c r="O807"/>
      <c r="P807"/>
      <c r="Q807"/>
      <c r="R807"/>
      <c r="S807"/>
      <c r="T807"/>
      <c r="U807"/>
      <c r="V807"/>
      <c r="W807"/>
      <c r="X807"/>
      <c r="Y807"/>
      <c r="Z807"/>
      <c r="AA807"/>
      <c r="AB807"/>
      <c r="AC807"/>
      <c r="AD807"/>
      <c r="AE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c r="BY807"/>
      <c r="BZ807"/>
      <c r="CA807"/>
      <c r="CB807"/>
      <c r="CC807"/>
      <c r="CD807"/>
      <c r="CE807"/>
      <c r="CF807"/>
      <c r="CG807"/>
      <c r="CH807"/>
      <c r="CI807"/>
      <c r="CJ807"/>
      <c r="CK807"/>
      <c r="CL807"/>
      <c r="CM807"/>
      <c r="CN807"/>
      <c r="CO807"/>
      <c r="CP807"/>
      <c r="CQ807"/>
      <c r="CR807"/>
      <c r="CS807"/>
      <c r="CT807"/>
      <c r="CU807"/>
      <c r="CV807"/>
      <c r="CW807"/>
      <c r="CX807"/>
      <c r="CY807"/>
      <c r="CZ807"/>
      <c r="DA807"/>
      <c r="DB807"/>
      <c r="DC807"/>
      <c r="DD807"/>
      <c r="DE807"/>
      <c r="DF807"/>
      <c r="DG807"/>
      <c r="DH807"/>
      <c r="DI807"/>
      <c r="DJ807"/>
      <c r="DK807"/>
      <c r="DL807"/>
      <c r="DM807"/>
      <c r="DN807"/>
      <c r="DO807"/>
      <c r="DP807"/>
      <c r="DQ807"/>
      <c r="DR807"/>
      <c r="DS807"/>
      <c r="DT807"/>
      <c r="DU807"/>
      <c r="DV807"/>
      <c r="DW807"/>
      <c r="DX807"/>
      <c r="DY807"/>
      <c r="DZ807"/>
      <c r="EA807"/>
      <c r="EB807"/>
      <c r="EC807"/>
      <c r="ED807"/>
      <c r="EE807"/>
      <c r="EF807"/>
      <c r="EG807"/>
      <c r="EH807"/>
      <c r="EI807"/>
      <c r="EJ807"/>
      <c r="EK807"/>
      <c r="EL807"/>
      <c r="EM807"/>
      <c r="EN807"/>
      <c r="EO807"/>
      <c r="EP807"/>
      <c r="EQ807"/>
      <c r="ER807"/>
      <c r="ES807"/>
      <c r="ET807"/>
      <c r="EU807"/>
      <c r="EV807"/>
      <c r="EW807"/>
      <c r="EX807"/>
      <c r="EY807"/>
      <c r="EZ807"/>
      <c r="FA807"/>
      <c r="FB807"/>
      <c r="FC807"/>
      <c r="FD807"/>
      <c r="FE807"/>
      <c r="FF807"/>
      <c r="FG807"/>
      <c r="FH807"/>
      <c r="FI807"/>
      <c r="FJ807"/>
      <c r="FK807"/>
      <c r="FL807"/>
      <c r="FM807"/>
      <c r="FN807"/>
      <c r="FO807"/>
      <c r="FP807"/>
      <c r="FQ807"/>
      <c r="FR807"/>
      <c r="FS807"/>
      <c r="FT807"/>
      <c r="FU807"/>
      <c r="FV807"/>
      <c r="FW807"/>
      <c r="FX807"/>
      <c r="FY807"/>
      <c r="FZ807"/>
      <c r="GA807"/>
      <c r="GB807"/>
      <c r="GC807"/>
      <c r="GD807"/>
      <c r="GE807"/>
      <c r="GF807"/>
      <c r="GG807"/>
      <c r="GH807"/>
      <c r="GI807"/>
      <c r="GJ807"/>
      <c r="GK807"/>
      <c r="GL807"/>
      <c r="GM807"/>
      <c r="GN807"/>
      <c r="GO807"/>
      <c r="GP807"/>
      <c r="GQ807"/>
      <c r="GR807"/>
      <c r="GS807"/>
      <c r="GT807"/>
      <c r="GU807"/>
      <c r="GV807"/>
      <c r="GW807"/>
      <c r="GX807"/>
      <c r="GY807"/>
      <c r="GZ807"/>
      <c r="HA807"/>
      <c r="HB807"/>
      <c r="HC807"/>
      <c r="HD807"/>
      <c r="HE807"/>
      <c r="HF807"/>
      <c r="HG807"/>
      <c r="HH807"/>
      <c r="HI807"/>
      <c r="HJ807"/>
      <c r="HK807"/>
      <c r="HL807"/>
      <c r="HM807"/>
      <c r="HN807"/>
      <c r="HO807"/>
      <c r="HP807"/>
      <c r="HQ807"/>
      <c r="HR807"/>
      <c r="HS807"/>
      <c r="HT807"/>
      <c r="HU807"/>
      <c r="HV807"/>
      <c r="HW807"/>
      <c r="HX807"/>
      <c r="HY807"/>
      <c r="HZ807"/>
      <c r="IA807"/>
      <c r="IB807"/>
      <c r="IC807"/>
      <c r="ID807"/>
      <c r="IE807"/>
      <c r="IF807"/>
      <c r="IG807"/>
      <c r="IH807"/>
      <c r="II807"/>
      <c r="IJ807"/>
      <c r="IK807"/>
      <c r="IL807"/>
      <c r="IM807"/>
      <c r="IN807"/>
      <c r="IO807"/>
      <c r="IP807"/>
      <c r="IQ807"/>
      <c r="IR807"/>
      <c r="IS807"/>
      <c r="IT807"/>
      <c r="IU807"/>
      <c r="IV807"/>
      <c r="IW807"/>
      <c r="IX807"/>
      <c r="IY807"/>
      <c r="IZ807"/>
      <c r="JA807"/>
      <c r="JB807"/>
      <c r="JC807"/>
      <c r="JD807"/>
      <c r="JE807"/>
      <c r="JF807"/>
      <c r="JG807"/>
      <c r="JH807"/>
      <c r="JI807"/>
      <c r="JJ807"/>
      <c r="JK807"/>
      <c r="JL807"/>
      <c r="JM807"/>
      <c r="JN807"/>
      <c r="JO807"/>
      <c r="JP807"/>
      <c r="JQ807"/>
      <c r="JR807"/>
      <c r="JS807"/>
      <c r="JT807"/>
      <c r="JU807"/>
      <c r="JV807"/>
      <c r="JW807"/>
      <c r="JX807"/>
      <c r="JY807"/>
      <c r="JZ807"/>
      <c r="KA807"/>
      <c r="KB807"/>
      <c r="KC807"/>
      <c r="KD807"/>
      <c r="KE807"/>
      <c r="KF807"/>
      <c r="KG807"/>
      <c r="KH807"/>
      <c r="KI807"/>
      <c r="KJ807"/>
      <c r="KK807"/>
      <c r="KL807"/>
      <c r="KM807"/>
      <c r="KN807"/>
      <c r="KO807"/>
      <c r="KP807"/>
      <c r="KQ807"/>
      <c r="KR807"/>
      <c r="KS807"/>
      <c r="KT807"/>
      <c r="KU807"/>
      <c r="KV807"/>
      <c r="KW807"/>
      <c r="KX807"/>
      <c r="KY807"/>
      <c r="KZ807"/>
      <c r="LA807"/>
      <c r="LB807"/>
      <c r="LC807"/>
      <c r="LD807"/>
      <c r="LE807"/>
      <c r="LF807"/>
      <c r="LG807"/>
      <c r="LH807"/>
      <c r="LI807"/>
      <c r="LJ807"/>
      <c r="LK807"/>
      <c r="LL807"/>
      <c r="LM807"/>
      <c r="LN807"/>
      <c r="LO807"/>
      <c r="LP807"/>
      <c r="LQ807"/>
      <c r="LR807"/>
      <c r="LS807"/>
      <c r="LT807"/>
      <c r="LU807"/>
      <c r="LV807"/>
      <c r="LW807"/>
      <c r="LX807"/>
      <c r="LY807"/>
      <c r="LZ807"/>
      <c r="MA807"/>
      <c r="MB807"/>
      <c r="MC807"/>
      <c r="MD807"/>
      <c r="ME807"/>
      <c r="MF807"/>
      <c r="MG807"/>
      <c r="MH807"/>
      <c r="MI807"/>
      <c r="MJ807"/>
      <c r="MK807"/>
      <c r="ML807"/>
      <c r="MM807"/>
      <c r="MN807"/>
      <c r="MO807"/>
      <c r="MP807"/>
      <c r="MQ807"/>
      <c r="MR807"/>
      <c r="MS807"/>
      <c r="MT807"/>
      <c r="MU807"/>
      <c r="MV807"/>
      <c r="MW807"/>
      <c r="MX807"/>
      <c r="MY807"/>
      <c r="MZ807"/>
      <c r="NA807"/>
      <c r="NB807"/>
      <c r="NC807"/>
      <c r="ND807"/>
      <c r="NE807"/>
      <c r="NF807"/>
      <c r="NG807"/>
      <c r="NH807"/>
      <c r="NI807"/>
      <c r="NJ807"/>
      <c r="NK807"/>
      <c r="NL807"/>
      <c r="NM807"/>
      <c r="NN807"/>
      <c r="NO807"/>
      <c r="NP807"/>
      <c r="NQ807"/>
      <c r="NR807"/>
      <c r="NS807"/>
      <c r="NT807"/>
      <c r="NU807"/>
      <c r="NV807"/>
      <c r="NW807"/>
      <c r="NX807"/>
      <c r="NY807"/>
      <c r="NZ807"/>
      <c r="OA807"/>
    </row>
    <row r="808" spans="1:391" s="9" customFormat="1" ht="12.75" customHeight="1" x14ac:dyDescent="0.2">
      <c r="A808" s="11"/>
      <c r="B808" s="12"/>
      <c r="C808" s="11"/>
      <c r="D808" s="21"/>
      <c r="E808" s="10"/>
      <c r="F808" s="19"/>
      <c r="G808" s="16"/>
      <c r="H808"/>
      <c r="I808"/>
      <c r="J808"/>
      <c r="K808"/>
      <c r="L808"/>
      <c r="M808"/>
      <c r="N808"/>
      <c r="O808"/>
      <c r="P808"/>
      <c r="Q808"/>
      <c r="R808"/>
      <c r="S808"/>
      <c r="T808"/>
      <c r="U808"/>
      <c r="V808"/>
      <c r="W808"/>
      <c r="X808"/>
      <c r="Y808"/>
      <c r="Z808"/>
      <c r="AA808"/>
      <c r="AB808"/>
      <c r="AC808"/>
      <c r="AD808"/>
      <c r="AE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c r="BY808"/>
      <c r="BZ808"/>
      <c r="CA808"/>
      <c r="CB808"/>
      <c r="CC808"/>
      <c r="CD808"/>
      <c r="CE808"/>
      <c r="CF808"/>
      <c r="CG808"/>
      <c r="CH808"/>
      <c r="CI808"/>
      <c r="CJ808"/>
      <c r="CK808"/>
      <c r="CL808"/>
      <c r="CM808"/>
      <c r="CN808"/>
      <c r="CO808"/>
      <c r="CP808"/>
      <c r="CQ808"/>
      <c r="CR808"/>
      <c r="CS808"/>
      <c r="CT808"/>
      <c r="CU808"/>
      <c r="CV808"/>
      <c r="CW808"/>
      <c r="CX808"/>
      <c r="CY808"/>
      <c r="CZ808"/>
      <c r="DA808"/>
      <c r="DB808"/>
      <c r="DC808"/>
      <c r="DD808"/>
      <c r="DE808"/>
      <c r="DF808"/>
      <c r="DG808"/>
      <c r="DH808"/>
      <c r="DI808"/>
      <c r="DJ808"/>
      <c r="DK808"/>
      <c r="DL808"/>
      <c r="DM808"/>
      <c r="DN808"/>
      <c r="DO808"/>
      <c r="DP808"/>
      <c r="DQ808"/>
      <c r="DR808"/>
      <c r="DS808"/>
      <c r="DT808"/>
      <c r="DU808"/>
      <c r="DV808"/>
      <c r="DW808"/>
      <c r="DX808"/>
      <c r="DY808"/>
      <c r="DZ808"/>
      <c r="EA808"/>
      <c r="EB808"/>
      <c r="EC808"/>
      <c r="ED808"/>
      <c r="EE808"/>
      <c r="EF808"/>
      <c r="EG808"/>
      <c r="EH808"/>
      <c r="EI808"/>
      <c r="EJ808"/>
      <c r="EK808"/>
      <c r="EL808"/>
      <c r="EM808"/>
      <c r="EN808"/>
      <c r="EO808"/>
      <c r="EP808"/>
      <c r="EQ808"/>
      <c r="ER808"/>
      <c r="ES808"/>
      <c r="ET808"/>
      <c r="EU808"/>
      <c r="EV808"/>
      <c r="EW808"/>
      <c r="EX808"/>
      <c r="EY808"/>
      <c r="EZ808"/>
      <c r="FA808"/>
      <c r="FB808"/>
      <c r="FC808"/>
      <c r="FD808"/>
      <c r="FE808"/>
      <c r="FF808"/>
      <c r="FG808"/>
      <c r="FH808"/>
      <c r="FI808"/>
      <c r="FJ808"/>
      <c r="FK808"/>
      <c r="FL808"/>
      <c r="FM808"/>
      <c r="FN808"/>
      <c r="FO808"/>
      <c r="FP808"/>
      <c r="FQ808"/>
      <c r="FR808"/>
      <c r="FS808"/>
      <c r="FT808"/>
      <c r="FU808"/>
      <c r="FV808"/>
      <c r="FW808"/>
      <c r="FX808"/>
      <c r="FY808"/>
      <c r="FZ808"/>
      <c r="GA808"/>
      <c r="GB808"/>
      <c r="GC808"/>
      <c r="GD808"/>
      <c r="GE808"/>
      <c r="GF808"/>
      <c r="GG808"/>
      <c r="GH808"/>
      <c r="GI808"/>
      <c r="GJ808"/>
      <c r="GK808"/>
      <c r="GL808"/>
      <c r="GM808"/>
      <c r="GN808"/>
      <c r="GO808"/>
      <c r="GP808"/>
      <c r="GQ808"/>
      <c r="GR808"/>
      <c r="GS808"/>
      <c r="GT808"/>
      <c r="GU808"/>
      <c r="GV808"/>
      <c r="GW808"/>
      <c r="GX808"/>
      <c r="GY808"/>
      <c r="GZ808"/>
      <c r="HA808"/>
      <c r="HB808"/>
      <c r="HC808"/>
      <c r="HD808"/>
      <c r="HE808"/>
      <c r="HF808"/>
      <c r="HG808"/>
      <c r="HH808"/>
      <c r="HI808"/>
      <c r="HJ808"/>
      <c r="HK808"/>
      <c r="HL808"/>
      <c r="HM808"/>
      <c r="HN808"/>
      <c r="HO808"/>
      <c r="HP808"/>
      <c r="HQ808"/>
      <c r="HR808"/>
      <c r="HS808"/>
      <c r="HT808"/>
      <c r="HU808"/>
      <c r="HV808"/>
      <c r="HW808"/>
      <c r="HX808"/>
      <c r="HY808"/>
      <c r="HZ808"/>
      <c r="IA808"/>
      <c r="IB808"/>
      <c r="IC808"/>
      <c r="ID808"/>
      <c r="IE808"/>
      <c r="IF808"/>
      <c r="IG808"/>
      <c r="IH808"/>
      <c r="II808"/>
      <c r="IJ808"/>
      <c r="IK808"/>
      <c r="IL808"/>
      <c r="IM808"/>
      <c r="IN808"/>
      <c r="IO808"/>
      <c r="IP808"/>
      <c r="IQ808"/>
      <c r="IR808"/>
      <c r="IS808"/>
      <c r="IT808"/>
      <c r="IU808"/>
      <c r="IV808"/>
      <c r="IW808"/>
      <c r="IX808"/>
      <c r="IY808"/>
      <c r="IZ808"/>
      <c r="JA808"/>
      <c r="JB808"/>
      <c r="JC808"/>
      <c r="JD808"/>
      <c r="JE808"/>
      <c r="JF808"/>
      <c r="JG808"/>
      <c r="JH808"/>
      <c r="JI808"/>
      <c r="JJ808"/>
      <c r="JK808"/>
      <c r="JL808"/>
      <c r="JM808"/>
      <c r="JN808"/>
      <c r="JO808"/>
      <c r="JP808"/>
      <c r="JQ808"/>
      <c r="JR808"/>
      <c r="JS808"/>
      <c r="JT808"/>
      <c r="JU808"/>
      <c r="JV808"/>
      <c r="JW808"/>
      <c r="JX808"/>
      <c r="JY808"/>
      <c r="JZ808"/>
      <c r="KA808"/>
      <c r="KB808"/>
      <c r="KC808"/>
      <c r="KD808"/>
      <c r="KE808"/>
      <c r="KF808"/>
      <c r="KG808"/>
      <c r="KH808"/>
      <c r="KI808"/>
      <c r="KJ808"/>
      <c r="KK808"/>
      <c r="KL808"/>
      <c r="KM808"/>
      <c r="KN808"/>
      <c r="KO808"/>
      <c r="KP808"/>
      <c r="KQ808"/>
      <c r="KR808"/>
      <c r="KS808"/>
      <c r="KT808"/>
      <c r="KU808"/>
      <c r="KV808"/>
      <c r="KW808"/>
      <c r="KX808"/>
      <c r="KY808"/>
      <c r="KZ808"/>
      <c r="LA808"/>
      <c r="LB808"/>
      <c r="LC808"/>
      <c r="LD808"/>
      <c r="LE808"/>
      <c r="LF808"/>
      <c r="LG808"/>
      <c r="LH808"/>
      <c r="LI808"/>
      <c r="LJ808"/>
      <c r="LK808"/>
      <c r="LL808"/>
      <c r="LM808"/>
      <c r="LN808"/>
      <c r="LO808"/>
      <c r="LP808"/>
      <c r="LQ808"/>
      <c r="LR808"/>
      <c r="LS808"/>
      <c r="LT808"/>
      <c r="LU808"/>
      <c r="LV808"/>
      <c r="LW808"/>
      <c r="LX808"/>
      <c r="LY808"/>
      <c r="LZ808"/>
      <c r="MA808"/>
      <c r="MB808"/>
      <c r="MC808"/>
      <c r="MD808"/>
      <c r="ME808"/>
      <c r="MF808"/>
      <c r="MG808"/>
      <c r="MH808"/>
      <c r="MI808"/>
      <c r="MJ808"/>
      <c r="MK808"/>
      <c r="ML808"/>
      <c r="MM808"/>
      <c r="MN808"/>
      <c r="MO808"/>
      <c r="MP808"/>
      <c r="MQ808"/>
      <c r="MR808"/>
      <c r="MS808"/>
      <c r="MT808"/>
      <c r="MU808"/>
      <c r="MV808"/>
      <c r="MW808"/>
      <c r="MX808"/>
      <c r="MY808"/>
      <c r="MZ808"/>
      <c r="NA808"/>
      <c r="NB808"/>
      <c r="NC808"/>
      <c r="ND808"/>
      <c r="NE808"/>
      <c r="NF808"/>
      <c r="NG808"/>
      <c r="NH808"/>
      <c r="NI808"/>
      <c r="NJ808"/>
      <c r="NK808"/>
      <c r="NL808"/>
      <c r="NM808"/>
      <c r="NN808"/>
      <c r="NO808"/>
      <c r="NP808"/>
      <c r="NQ808"/>
      <c r="NR808"/>
      <c r="NS808"/>
      <c r="NT808"/>
      <c r="NU808"/>
      <c r="NV808"/>
      <c r="NW808"/>
      <c r="NX808"/>
      <c r="NY808"/>
      <c r="NZ808"/>
      <c r="OA808"/>
    </row>
    <row r="809" spans="1:391" s="9" customFormat="1" ht="12.75" customHeight="1" x14ac:dyDescent="0.2">
      <c r="A809" s="11"/>
      <c r="B809" s="12"/>
      <c r="C809" s="11"/>
      <c r="D809" s="21"/>
      <c r="E809" s="10"/>
      <c r="F809" s="19"/>
      <c r="G809" s="16"/>
      <c r="H809"/>
      <c r="I809"/>
      <c r="J809"/>
      <c r="K809"/>
      <c r="L809"/>
      <c r="M809"/>
      <c r="N809"/>
      <c r="O809"/>
      <c r="P809"/>
      <c r="Q809"/>
      <c r="R809"/>
      <c r="S809"/>
      <c r="T809"/>
      <c r="U809"/>
      <c r="V809"/>
      <c r="W809"/>
      <c r="X809"/>
      <c r="Y809"/>
      <c r="Z809"/>
      <c r="AA809"/>
      <c r="AB809"/>
      <c r="AC809"/>
      <c r="AD809"/>
      <c r="AE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c r="BY809"/>
      <c r="BZ809"/>
      <c r="CA809"/>
      <c r="CB809"/>
      <c r="CC809"/>
      <c r="CD809"/>
      <c r="CE809"/>
      <c r="CF809"/>
      <c r="CG809"/>
      <c r="CH809"/>
      <c r="CI809"/>
      <c r="CJ809"/>
      <c r="CK809"/>
      <c r="CL809"/>
      <c r="CM809"/>
      <c r="CN809"/>
      <c r="CO809"/>
      <c r="CP809"/>
      <c r="CQ809"/>
      <c r="CR809"/>
      <c r="CS809"/>
      <c r="CT809"/>
      <c r="CU809"/>
      <c r="CV809"/>
      <c r="CW809"/>
      <c r="CX809"/>
      <c r="CY809"/>
      <c r="CZ809"/>
      <c r="DA809"/>
      <c r="DB809"/>
      <c r="DC809"/>
      <c r="DD809"/>
      <c r="DE809"/>
      <c r="DF809"/>
      <c r="DG809"/>
      <c r="DH809"/>
      <c r="DI809"/>
      <c r="DJ809"/>
      <c r="DK809"/>
      <c r="DL809"/>
      <c r="DM809"/>
      <c r="DN809"/>
      <c r="DO809"/>
      <c r="DP809"/>
      <c r="DQ809"/>
      <c r="DR809"/>
      <c r="DS809"/>
      <c r="DT809"/>
      <c r="DU809"/>
      <c r="DV809"/>
      <c r="DW809"/>
      <c r="DX809"/>
      <c r="DY809"/>
      <c r="DZ809"/>
      <c r="EA809"/>
      <c r="EB809"/>
      <c r="EC809"/>
      <c r="ED809"/>
      <c r="EE809"/>
      <c r="EF809"/>
      <c r="EG809"/>
      <c r="EH809"/>
      <c r="EI809"/>
      <c r="EJ809"/>
      <c r="EK809"/>
      <c r="EL809"/>
      <c r="EM809"/>
      <c r="EN809"/>
      <c r="EO809"/>
      <c r="EP809"/>
      <c r="EQ809"/>
      <c r="ER809"/>
      <c r="ES809"/>
      <c r="ET809"/>
      <c r="EU809"/>
      <c r="EV809"/>
      <c r="EW809"/>
      <c r="EX809"/>
      <c r="EY809"/>
      <c r="EZ809"/>
      <c r="FA809"/>
      <c r="FB809"/>
      <c r="FC809"/>
      <c r="FD809"/>
      <c r="FE809"/>
      <c r="FF809"/>
      <c r="FG809"/>
      <c r="FH809"/>
      <c r="FI809"/>
      <c r="FJ809"/>
      <c r="FK809"/>
      <c r="FL809"/>
      <c r="FM809"/>
      <c r="FN809"/>
      <c r="FO809"/>
      <c r="FP809"/>
      <c r="FQ809"/>
      <c r="FR809"/>
      <c r="FS809"/>
      <c r="FT809"/>
      <c r="FU809"/>
      <c r="FV809"/>
      <c r="FW809"/>
      <c r="FX809"/>
      <c r="FY809"/>
      <c r="FZ809"/>
      <c r="GA809"/>
      <c r="GB809"/>
      <c r="GC809"/>
      <c r="GD809"/>
      <c r="GE809"/>
      <c r="GF809"/>
      <c r="GG809"/>
      <c r="GH809"/>
      <c r="GI809"/>
      <c r="GJ809"/>
      <c r="GK809"/>
      <c r="GL809"/>
      <c r="GM809"/>
      <c r="GN809"/>
      <c r="GO809"/>
      <c r="GP809"/>
      <c r="GQ809"/>
      <c r="GR809"/>
      <c r="GS809"/>
      <c r="GT809"/>
      <c r="GU809"/>
      <c r="GV809"/>
      <c r="GW809"/>
      <c r="GX809"/>
      <c r="GY809"/>
      <c r="GZ809"/>
      <c r="HA809"/>
      <c r="HB809"/>
      <c r="HC809"/>
      <c r="HD809"/>
      <c r="HE809"/>
      <c r="HF809"/>
      <c r="HG809"/>
      <c r="HH809"/>
      <c r="HI809"/>
      <c r="HJ809"/>
      <c r="HK809"/>
      <c r="HL809"/>
      <c r="HM809"/>
      <c r="HN809"/>
      <c r="HO809"/>
      <c r="HP809"/>
      <c r="HQ809"/>
      <c r="HR809"/>
      <c r="HS809"/>
      <c r="HT809"/>
      <c r="HU809"/>
      <c r="HV809"/>
      <c r="HW809"/>
      <c r="HX809"/>
      <c r="HY809"/>
      <c r="HZ809"/>
      <c r="IA809"/>
      <c r="IB809"/>
      <c r="IC809"/>
      <c r="ID809"/>
      <c r="IE809"/>
      <c r="IF809"/>
      <c r="IG809"/>
      <c r="IH809"/>
      <c r="II809"/>
      <c r="IJ809"/>
      <c r="IK809"/>
      <c r="IL809"/>
      <c r="IM809"/>
      <c r="IN809"/>
      <c r="IO809"/>
      <c r="IP809"/>
      <c r="IQ809"/>
      <c r="IR809"/>
      <c r="IS809"/>
      <c r="IT809"/>
      <c r="IU809"/>
      <c r="IV809"/>
      <c r="IW809"/>
      <c r="IX809"/>
      <c r="IY809"/>
      <c r="IZ809"/>
      <c r="JA809"/>
      <c r="JB809"/>
      <c r="JC809"/>
      <c r="JD809"/>
      <c r="JE809"/>
      <c r="JF809"/>
      <c r="JG809"/>
      <c r="JH809"/>
      <c r="JI809"/>
      <c r="JJ809"/>
      <c r="JK809"/>
      <c r="JL809"/>
      <c r="JM809"/>
      <c r="JN809"/>
      <c r="JO809"/>
      <c r="JP809"/>
      <c r="JQ809"/>
      <c r="JR809"/>
      <c r="JS809"/>
      <c r="JT809"/>
      <c r="JU809"/>
      <c r="JV809"/>
      <c r="JW809"/>
      <c r="JX809"/>
      <c r="JY809"/>
      <c r="JZ809"/>
      <c r="KA809"/>
      <c r="KB809"/>
      <c r="KC809"/>
      <c r="KD809"/>
      <c r="KE809"/>
      <c r="KF809"/>
      <c r="KG809"/>
      <c r="KH809"/>
      <c r="KI809"/>
      <c r="KJ809"/>
      <c r="KK809"/>
      <c r="KL809"/>
      <c r="KM809"/>
      <c r="KN809"/>
      <c r="KO809"/>
      <c r="KP809"/>
      <c r="KQ809"/>
      <c r="KR809"/>
      <c r="KS809"/>
      <c r="KT809"/>
      <c r="KU809"/>
      <c r="KV809"/>
      <c r="KW809"/>
      <c r="KX809"/>
      <c r="KY809"/>
      <c r="KZ809"/>
      <c r="LA809"/>
      <c r="LB809"/>
      <c r="LC809"/>
      <c r="LD809"/>
      <c r="LE809"/>
      <c r="LF809"/>
      <c r="LG809"/>
      <c r="LH809"/>
      <c r="LI809"/>
      <c r="LJ809"/>
      <c r="LK809"/>
      <c r="LL809"/>
      <c r="LM809"/>
      <c r="LN809"/>
      <c r="LO809"/>
      <c r="LP809"/>
      <c r="LQ809"/>
      <c r="LR809"/>
      <c r="LS809"/>
      <c r="LT809"/>
      <c r="LU809"/>
      <c r="LV809"/>
      <c r="LW809"/>
      <c r="LX809"/>
      <c r="LY809"/>
      <c r="LZ809"/>
      <c r="MA809"/>
      <c r="MB809"/>
      <c r="MC809"/>
      <c r="MD809"/>
      <c r="ME809"/>
      <c r="MF809"/>
      <c r="MG809"/>
      <c r="MH809"/>
      <c r="MI809"/>
      <c r="MJ809"/>
      <c r="MK809"/>
      <c r="ML809"/>
      <c r="MM809"/>
      <c r="MN809"/>
      <c r="MO809"/>
      <c r="MP809"/>
      <c r="MQ809"/>
      <c r="MR809"/>
      <c r="MS809"/>
      <c r="MT809"/>
      <c r="MU809"/>
      <c r="MV809"/>
      <c r="MW809"/>
      <c r="MX809"/>
      <c r="MY809"/>
      <c r="MZ809"/>
      <c r="NA809"/>
      <c r="NB809"/>
      <c r="NC809"/>
      <c r="ND809"/>
      <c r="NE809"/>
      <c r="NF809"/>
      <c r="NG809"/>
      <c r="NH809"/>
      <c r="NI809"/>
      <c r="NJ809"/>
      <c r="NK809"/>
      <c r="NL809"/>
      <c r="NM809"/>
      <c r="NN809"/>
      <c r="NO809"/>
      <c r="NP809"/>
      <c r="NQ809"/>
      <c r="NR809"/>
      <c r="NS809"/>
      <c r="NT809"/>
      <c r="NU809"/>
      <c r="NV809"/>
      <c r="NW809"/>
      <c r="NX809"/>
      <c r="NY809"/>
      <c r="NZ809"/>
      <c r="OA809"/>
    </row>
    <row r="810" spans="1:391" s="9" customFormat="1" ht="12.75" customHeight="1" x14ac:dyDescent="0.2">
      <c r="A810" s="11"/>
      <c r="B810" s="12"/>
      <c r="C810" s="11"/>
      <c r="D810" s="21"/>
      <c r="E810" s="10"/>
      <c r="F810" s="19"/>
      <c r="G810" s="16"/>
      <c r="H810"/>
      <c r="I810"/>
      <c r="J810"/>
      <c r="K810"/>
      <c r="L810"/>
      <c r="M810"/>
      <c r="N810"/>
      <c r="O810"/>
      <c r="P810"/>
      <c r="Q810"/>
      <c r="R810"/>
      <c r="S810"/>
      <c r="T810"/>
      <c r="U810"/>
      <c r="V810"/>
      <c r="W810"/>
      <c r="X810"/>
      <c r="Y810"/>
      <c r="Z810"/>
      <c r="AA810"/>
      <c r="AB810"/>
      <c r="AC810"/>
      <c r="AD810"/>
      <c r="AE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c r="BY810"/>
      <c r="BZ810"/>
      <c r="CA810"/>
      <c r="CB810"/>
      <c r="CC810"/>
      <c r="CD810"/>
      <c r="CE810"/>
      <c r="CF810"/>
      <c r="CG810"/>
      <c r="CH810"/>
      <c r="CI810"/>
      <c r="CJ810"/>
      <c r="CK810"/>
      <c r="CL810"/>
      <c r="CM810"/>
      <c r="CN810"/>
      <c r="CO810"/>
      <c r="CP810"/>
      <c r="CQ810"/>
      <c r="CR810"/>
      <c r="CS810"/>
      <c r="CT810"/>
      <c r="CU810"/>
      <c r="CV810"/>
      <c r="CW810"/>
      <c r="CX810"/>
      <c r="CY810"/>
      <c r="CZ810"/>
      <c r="DA810"/>
      <c r="DB810"/>
      <c r="DC810"/>
      <c r="DD810"/>
      <c r="DE810"/>
      <c r="DF810"/>
      <c r="DG810"/>
      <c r="DH810"/>
      <c r="DI810"/>
      <c r="DJ810"/>
      <c r="DK810"/>
      <c r="DL810"/>
      <c r="DM810"/>
      <c r="DN810"/>
      <c r="DO810"/>
      <c r="DP810"/>
      <c r="DQ810"/>
      <c r="DR810"/>
      <c r="DS810"/>
      <c r="DT810"/>
      <c r="DU810"/>
      <c r="DV810"/>
      <c r="DW810"/>
      <c r="DX810"/>
      <c r="DY810"/>
      <c r="DZ810"/>
      <c r="EA810"/>
      <c r="EB810"/>
      <c r="EC810"/>
      <c r="ED810"/>
      <c r="EE810"/>
      <c r="EF810"/>
      <c r="EG810"/>
      <c r="EH810"/>
      <c r="EI810"/>
      <c r="EJ810"/>
      <c r="EK810"/>
      <c r="EL810"/>
      <c r="EM810"/>
      <c r="EN810"/>
      <c r="EO810"/>
      <c r="EP810"/>
      <c r="EQ810"/>
      <c r="ER810"/>
      <c r="ES810"/>
      <c r="ET810"/>
      <c r="EU810"/>
      <c r="EV810"/>
      <c r="EW810"/>
      <c r="EX810"/>
      <c r="EY810"/>
      <c r="EZ810"/>
      <c r="FA810"/>
      <c r="FB810"/>
      <c r="FC810"/>
      <c r="FD810"/>
      <c r="FE810"/>
      <c r="FF810"/>
      <c r="FG810"/>
      <c r="FH810"/>
      <c r="FI810"/>
      <c r="FJ810"/>
      <c r="FK810"/>
      <c r="FL810"/>
      <c r="FM810"/>
      <c r="FN810"/>
      <c r="FO810"/>
      <c r="FP810"/>
      <c r="FQ810"/>
      <c r="FR810"/>
      <c r="FS810"/>
      <c r="FT810"/>
      <c r="FU810"/>
      <c r="FV810"/>
      <c r="FW810"/>
      <c r="FX810"/>
      <c r="FY810"/>
      <c r="FZ810"/>
      <c r="GA810"/>
      <c r="GB810"/>
      <c r="GC810"/>
      <c r="GD810"/>
      <c r="GE810"/>
      <c r="GF810"/>
      <c r="GG810"/>
      <c r="GH810"/>
      <c r="GI810"/>
      <c r="GJ810"/>
      <c r="GK810"/>
      <c r="GL810"/>
      <c r="GM810"/>
      <c r="GN810"/>
      <c r="GO810"/>
      <c r="GP810"/>
      <c r="GQ810"/>
      <c r="GR810"/>
      <c r="GS810"/>
      <c r="GT810"/>
      <c r="GU810"/>
      <c r="GV810"/>
      <c r="GW810"/>
      <c r="GX810"/>
      <c r="GY810"/>
      <c r="GZ810"/>
      <c r="HA810"/>
      <c r="HB810"/>
      <c r="HC810"/>
      <c r="HD810"/>
      <c r="HE810"/>
      <c r="HF810"/>
      <c r="HG810"/>
      <c r="HH810"/>
      <c r="HI810"/>
      <c r="HJ810"/>
      <c r="HK810"/>
      <c r="HL810"/>
      <c r="HM810"/>
      <c r="HN810"/>
      <c r="HO810"/>
      <c r="HP810"/>
      <c r="HQ810"/>
      <c r="HR810"/>
      <c r="HS810"/>
      <c r="HT810"/>
      <c r="HU810"/>
      <c r="HV810"/>
      <c r="HW810"/>
      <c r="HX810"/>
      <c r="HY810"/>
      <c r="HZ810"/>
      <c r="IA810"/>
      <c r="IB810"/>
      <c r="IC810"/>
      <c r="ID810"/>
      <c r="IE810"/>
      <c r="IF810"/>
      <c r="IG810"/>
      <c r="IH810"/>
      <c r="II810"/>
      <c r="IJ810"/>
      <c r="IK810"/>
      <c r="IL810"/>
      <c r="IM810"/>
      <c r="IN810"/>
      <c r="IO810"/>
      <c r="IP810"/>
      <c r="IQ810"/>
      <c r="IR810"/>
      <c r="IS810"/>
      <c r="IT810"/>
      <c r="IU810"/>
      <c r="IV810"/>
      <c r="IW810"/>
      <c r="IX810"/>
      <c r="IY810"/>
      <c r="IZ810"/>
      <c r="JA810"/>
      <c r="JB810"/>
      <c r="JC810"/>
      <c r="JD810"/>
      <c r="JE810"/>
      <c r="JF810"/>
      <c r="JG810"/>
      <c r="JH810"/>
      <c r="JI810"/>
      <c r="JJ810"/>
      <c r="JK810"/>
      <c r="JL810"/>
      <c r="JM810"/>
      <c r="JN810"/>
      <c r="JO810"/>
      <c r="JP810"/>
      <c r="JQ810"/>
      <c r="JR810"/>
      <c r="JS810"/>
      <c r="JT810"/>
      <c r="JU810"/>
      <c r="JV810"/>
      <c r="JW810"/>
      <c r="JX810"/>
      <c r="JY810"/>
      <c r="JZ810"/>
      <c r="KA810"/>
      <c r="KB810"/>
      <c r="KC810"/>
      <c r="KD810"/>
      <c r="KE810"/>
      <c r="KF810"/>
      <c r="KG810"/>
      <c r="KH810"/>
      <c r="KI810"/>
      <c r="KJ810"/>
      <c r="KK810"/>
      <c r="KL810"/>
      <c r="KM810"/>
      <c r="KN810"/>
      <c r="KO810"/>
      <c r="KP810"/>
      <c r="KQ810"/>
      <c r="KR810"/>
      <c r="KS810"/>
      <c r="KT810"/>
      <c r="KU810"/>
      <c r="KV810"/>
      <c r="KW810"/>
      <c r="KX810"/>
      <c r="KY810"/>
      <c r="KZ810"/>
      <c r="LA810"/>
      <c r="LB810"/>
      <c r="LC810"/>
      <c r="LD810"/>
      <c r="LE810"/>
      <c r="LF810"/>
      <c r="LG810"/>
      <c r="LH810"/>
      <c r="LI810"/>
      <c r="LJ810"/>
      <c r="LK810"/>
      <c r="LL810"/>
      <c r="LM810"/>
      <c r="LN810"/>
      <c r="LO810"/>
      <c r="LP810"/>
      <c r="LQ810"/>
      <c r="LR810"/>
      <c r="LS810"/>
      <c r="LT810"/>
      <c r="LU810"/>
      <c r="LV810"/>
      <c r="LW810"/>
      <c r="LX810"/>
      <c r="LY810"/>
      <c r="LZ810"/>
      <c r="MA810"/>
      <c r="MB810"/>
      <c r="MC810"/>
      <c r="MD810"/>
      <c r="ME810"/>
      <c r="MF810"/>
      <c r="MG810"/>
      <c r="MH810"/>
      <c r="MI810"/>
      <c r="MJ810"/>
      <c r="MK810"/>
      <c r="ML810"/>
      <c r="MM810"/>
      <c r="MN810"/>
      <c r="MO810"/>
      <c r="MP810"/>
      <c r="MQ810"/>
      <c r="MR810"/>
      <c r="MS810"/>
      <c r="MT810"/>
      <c r="MU810"/>
      <c r="MV810"/>
      <c r="MW810"/>
      <c r="MX810"/>
      <c r="MY810"/>
      <c r="MZ810"/>
      <c r="NA810"/>
      <c r="NB810"/>
      <c r="NC810"/>
      <c r="ND810"/>
      <c r="NE810"/>
      <c r="NF810"/>
      <c r="NG810"/>
      <c r="NH810"/>
      <c r="NI810"/>
      <c r="NJ810"/>
      <c r="NK810"/>
      <c r="NL810"/>
      <c r="NM810"/>
      <c r="NN810"/>
      <c r="NO810"/>
      <c r="NP810"/>
      <c r="NQ810"/>
      <c r="NR810"/>
      <c r="NS810"/>
      <c r="NT810"/>
      <c r="NU810"/>
      <c r="NV810"/>
      <c r="NW810"/>
      <c r="NX810"/>
      <c r="NY810"/>
      <c r="NZ810"/>
      <c r="OA810"/>
    </row>
    <row r="811" spans="1:391" s="9" customFormat="1" ht="12.75" customHeight="1" x14ac:dyDescent="0.2">
      <c r="A811" s="11"/>
      <c r="B811" s="12"/>
      <c r="C811" s="11"/>
      <c r="D811" s="21"/>
      <c r="E811" s="10"/>
      <c r="F811" s="19"/>
      <c r="G811" s="16"/>
      <c r="H811"/>
      <c r="I811"/>
      <c r="J811"/>
      <c r="K811"/>
      <c r="L811"/>
      <c r="M811"/>
      <c r="N811"/>
      <c r="O811"/>
      <c r="P811"/>
      <c r="Q811"/>
      <c r="R811"/>
      <c r="S811"/>
      <c r="T811"/>
      <c r="U811"/>
      <c r="V811"/>
      <c r="W811"/>
      <c r="X811"/>
      <c r="Y811"/>
      <c r="Z811"/>
      <c r="AA811"/>
      <c r="AB811"/>
      <c r="AC811"/>
      <c r="AD811"/>
      <c r="AE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c r="BY811"/>
      <c r="BZ811"/>
      <c r="CA811"/>
      <c r="CB811"/>
      <c r="CC811"/>
      <c r="CD811"/>
      <c r="CE811"/>
      <c r="CF811"/>
      <c r="CG811"/>
      <c r="CH811"/>
      <c r="CI811"/>
      <c r="CJ811"/>
      <c r="CK811"/>
      <c r="CL811"/>
      <c r="CM811"/>
      <c r="CN811"/>
      <c r="CO811"/>
      <c r="CP811"/>
      <c r="CQ811"/>
      <c r="CR811"/>
      <c r="CS811"/>
      <c r="CT811"/>
      <c r="CU811"/>
      <c r="CV811"/>
      <c r="CW811"/>
      <c r="CX811"/>
      <c r="CY811"/>
      <c r="CZ811"/>
      <c r="DA811"/>
      <c r="DB811"/>
      <c r="DC811"/>
      <c r="DD811"/>
      <c r="DE811"/>
      <c r="DF811"/>
      <c r="DG811"/>
      <c r="DH811"/>
      <c r="DI811"/>
      <c r="DJ811"/>
      <c r="DK811"/>
      <c r="DL811"/>
      <c r="DM811"/>
      <c r="DN811"/>
      <c r="DO811"/>
      <c r="DP811"/>
      <c r="DQ811"/>
      <c r="DR811"/>
      <c r="DS811"/>
      <c r="DT811"/>
      <c r="DU811"/>
      <c r="DV811"/>
      <c r="DW811"/>
      <c r="DX811"/>
      <c r="DY811"/>
      <c r="DZ811"/>
      <c r="EA811"/>
      <c r="EB811"/>
      <c r="EC811"/>
      <c r="ED811"/>
      <c r="EE811"/>
      <c r="EF811"/>
      <c r="EG811"/>
      <c r="EH811"/>
      <c r="EI811"/>
      <c r="EJ811"/>
      <c r="EK811"/>
      <c r="EL811"/>
      <c r="EM811"/>
      <c r="EN811"/>
      <c r="EO811"/>
      <c r="EP811"/>
      <c r="EQ811"/>
      <c r="ER811"/>
      <c r="ES811"/>
      <c r="ET811"/>
      <c r="EU811"/>
      <c r="EV811"/>
      <c r="EW811"/>
      <c r="EX811"/>
      <c r="EY811"/>
      <c r="EZ811"/>
      <c r="FA811"/>
      <c r="FB811"/>
      <c r="FC811"/>
      <c r="FD811"/>
      <c r="FE811"/>
      <c r="FF811"/>
      <c r="FG811"/>
      <c r="FH811"/>
      <c r="FI811"/>
      <c r="FJ811"/>
      <c r="FK811"/>
      <c r="FL811"/>
      <c r="FM811"/>
      <c r="FN811"/>
      <c r="FO811"/>
      <c r="FP811"/>
      <c r="FQ811"/>
      <c r="FR811"/>
      <c r="FS811"/>
      <c r="FT811"/>
      <c r="FU811"/>
      <c r="FV811"/>
      <c r="FW811"/>
      <c r="FX811"/>
      <c r="FY811"/>
      <c r="FZ811"/>
      <c r="GA811"/>
      <c r="GB811"/>
      <c r="GC811"/>
      <c r="GD811"/>
      <c r="GE811"/>
      <c r="GF811"/>
      <c r="GG811"/>
      <c r="GH811"/>
      <c r="GI811"/>
      <c r="GJ811"/>
      <c r="GK811"/>
      <c r="GL811"/>
      <c r="GM811"/>
      <c r="GN811"/>
      <c r="GO811"/>
      <c r="GP811"/>
      <c r="GQ811"/>
      <c r="GR811"/>
      <c r="GS811"/>
      <c r="GT811"/>
      <c r="GU811"/>
      <c r="GV811"/>
      <c r="GW811"/>
      <c r="GX811"/>
      <c r="GY811"/>
      <c r="GZ811"/>
      <c r="HA811"/>
      <c r="HB811"/>
      <c r="HC811"/>
      <c r="HD811"/>
      <c r="HE811"/>
      <c r="HF811"/>
      <c r="HG811"/>
      <c r="HH811"/>
      <c r="HI811"/>
      <c r="HJ811"/>
      <c r="HK811"/>
      <c r="HL811"/>
      <c r="HM811"/>
      <c r="HN811"/>
      <c r="HO811"/>
      <c r="HP811"/>
      <c r="HQ811"/>
      <c r="HR811"/>
      <c r="HS811"/>
      <c r="HT811"/>
      <c r="HU811"/>
      <c r="HV811"/>
      <c r="HW811"/>
      <c r="HX811"/>
      <c r="HY811"/>
      <c r="HZ811"/>
      <c r="IA811"/>
      <c r="IB811"/>
      <c r="IC811"/>
      <c r="ID811"/>
      <c r="IE811"/>
      <c r="IF811"/>
      <c r="IG811"/>
      <c r="IH811"/>
      <c r="II811"/>
      <c r="IJ811"/>
      <c r="IK811"/>
      <c r="IL811"/>
      <c r="IM811"/>
      <c r="IN811"/>
      <c r="IO811"/>
      <c r="IP811"/>
      <c r="IQ811"/>
      <c r="IR811"/>
      <c r="IS811"/>
      <c r="IT811"/>
      <c r="IU811"/>
      <c r="IV811"/>
      <c r="IW811"/>
      <c r="IX811"/>
      <c r="IY811"/>
      <c r="IZ811"/>
      <c r="JA811"/>
      <c r="JB811"/>
      <c r="JC811"/>
      <c r="JD811"/>
      <c r="JE811"/>
      <c r="JF811"/>
      <c r="JG811"/>
      <c r="JH811"/>
      <c r="JI811"/>
      <c r="JJ811"/>
      <c r="JK811"/>
      <c r="JL811"/>
      <c r="JM811"/>
      <c r="JN811"/>
      <c r="JO811"/>
      <c r="JP811"/>
      <c r="JQ811"/>
      <c r="JR811"/>
      <c r="JS811"/>
      <c r="JT811"/>
      <c r="JU811"/>
      <c r="JV811"/>
      <c r="JW811"/>
      <c r="JX811"/>
      <c r="JY811"/>
      <c r="JZ811"/>
      <c r="KA811"/>
      <c r="KB811"/>
      <c r="KC811"/>
      <c r="KD811"/>
      <c r="KE811"/>
      <c r="KF811"/>
      <c r="KG811"/>
      <c r="KH811"/>
      <c r="KI811"/>
      <c r="KJ811"/>
      <c r="KK811"/>
      <c r="KL811"/>
      <c r="KM811"/>
      <c r="KN811"/>
      <c r="KO811"/>
      <c r="KP811"/>
      <c r="KQ811"/>
      <c r="KR811"/>
      <c r="KS811"/>
      <c r="KT811"/>
      <c r="KU811"/>
      <c r="KV811"/>
      <c r="KW811"/>
      <c r="KX811"/>
      <c r="KY811"/>
      <c r="KZ811"/>
      <c r="LA811"/>
      <c r="LB811"/>
      <c r="LC811"/>
      <c r="LD811"/>
      <c r="LE811"/>
      <c r="LF811"/>
      <c r="LG811"/>
      <c r="LH811"/>
      <c r="LI811"/>
      <c r="LJ811"/>
      <c r="LK811"/>
      <c r="LL811"/>
      <c r="LM811"/>
      <c r="LN811"/>
      <c r="LO811"/>
      <c r="LP811"/>
      <c r="LQ811"/>
      <c r="LR811"/>
      <c r="LS811"/>
      <c r="LT811"/>
      <c r="LU811"/>
      <c r="LV811"/>
      <c r="LW811"/>
      <c r="LX811"/>
      <c r="LY811"/>
      <c r="LZ811"/>
      <c r="MA811"/>
      <c r="MB811"/>
      <c r="MC811"/>
      <c r="MD811"/>
      <c r="ME811"/>
      <c r="MF811"/>
      <c r="MG811"/>
      <c r="MH811"/>
      <c r="MI811"/>
      <c r="MJ811"/>
      <c r="MK811"/>
      <c r="ML811"/>
      <c r="MM811"/>
      <c r="MN811"/>
      <c r="MO811"/>
      <c r="MP811"/>
      <c r="MQ811"/>
      <c r="MR811"/>
      <c r="MS811"/>
      <c r="MT811"/>
      <c r="MU811"/>
      <c r="MV811"/>
      <c r="MW811"/>
      <c r="MX811"/>
      <c r="MY811"/>
      <c r="MZ811"/>
      <c r="NA811"/>
      <c r="NB811"/>
      <c r="NC811"/>
      <c r="ND811"/>
      <c r="NE811"/>
      <c r="NF811"/>
      <c r="NG811"/>
      <c r="NH811"/>
      <c r="NI811"/>
      <c r="NJ811"/>
      <c r="NK811"/>
      <c r="NL811"/>
      <c r="NM811"/>
      <c r="NN811"/>
      <c r="NO811"/>
      <c r="NP811"/>
      <c r="NQ811"/>
      <c r="NR811"/>
      <c r="NS811"/>
      <c r="NT811"/>
      <c r="NU811"/>
      <c r="NV811"/>
      <c r="NW811"/>
      <c r="NX811"/>
      <c r="NY811"/>
      <c r="NZ811"/>
      <c r="OA811"/>
    </row>
    <row r="812" spans="1:391" s="9" customFormat="1" ht="12.75" customHeight="1" x14ac:dyDescent="0.2">
      <c r="A812" s="11"/>
      <c r="B812" s="12"/>
      <c r="C812" s="11"/>
      <c r="D812" s="21"/>
      <c r="E812" s="10"/>
      <c r="F812" s="19"/>
      <c r="G812" s="16"/>
      <c r="H812"/>
      <c r="I812"/>
      <c r="J812"/>
      <c r="K812"/>
      <c r="L812"/>
      <c r="M812"/>
      <c r="N812"/>
      <c r="O812"/>
      <c r="P812"/>
      <c r="Q812"/>
      <c r="R812"/>
      <c r="S812"/>
      <c r="T812"/>
      <c r="U812"/>
      <c r="V812"/>
      <c r="W812"/>
      <c r="X812"/>
      <c r="Y812"/>
      <c r="Z812"/>
      <c r="AA812"/>
      <c r="AB812"/>
      <c r="AC812"/>
      <c r="AD812"/>
      <c r="AE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c r="BY812"/>
      <c r="BZ812"/>
      <c r="CA812"/>
      <c r="CB812"/>
      <c r="CC812"/>
      <c r="CD812"/>
      <c r="CE812"/>
      <c r="CF812"/>
      <c r="CG812"/>
      <c r="CH812"/>
      <c r="CI812"/>
      <c r="CJ812"/>
      <c r="CK812"/>
      <c r="CL812"/>
      <c r="CM812"/>
      <c r="CN812"/>
      <c r="CO812"/>
      <c r="CP812"/>
      <c r="CQ812"/>
      <c r="CR812"/>
      <c r="CS812"/>
      <c r="CT812"/>
      <c r="CU812"/>
      <c r="CV812"/>
      <c r="CW812"/>
      <c r="CX812"/>
      <c r="CY812"/>
      <c r="CZ812"/>
      <c r="DA812"/>
      <c r="DB812"/>
      <c r="DC812"/>
      <c r="DD812"/>
      <c r="DE812"/>
      <c r="DF812"/>
      <c r="DG812"/>
      <c r="DH812"/>
      <c r="DI812"/>
      <c r="DJ812"/>
      <c r="DK812"/>
      <c r="DL812"/>
      <c r="DM812"/>
      <c r="DN812"/>
      <c r="DO812"/>
      <c r="DP812"/>
      <c r="DQ812"/>
      <c r="DR812"/>
      <c r="DS812"/>
      <c r="DT812"/>
      <c r="DU812"/>
      <c r="DV812"/>
      <c r="DW812"/>
      <c r="DX812"/>
      <c r="DY812"/>
      <c r="DZ812"/>
      <c r="EA812"/>
      <c r="EB812"/>
      <c r="EC812"/>
      <c r="ED812"/>
      <c r="EE812"/>
      <c r="EF812"/>
      <c r="EG812"/>
      <c r="EH812"/>
      <c r="EI812"/>
      <c r="EJ812"/>
      <c r="EK812"/>
      <c r="EL812"/>
      <c r="EM812"/>
      <c r="EN812"/>
      <c r="EO812"/>
      <c r="EP812"/>
      <c r="EQ812"/>
      <c r="ER812"/>
      <c r="ES812"/>
      <c r="ET812"/>
      <c r="EU812"/>
      <c r="EV812"/>
      <c r="EW812"/>
      <c r="EX812"/>
      <c r="EY812"/>
      <c r="EZ812"/>
      <c r="FA812"/>
      <c r="FB812"/>
      <c r="FC812"/>
      <c r="FD812"/>
      <c r="FE812"/>
      <c r="FF812"/>
      <c r="FG812"/>
      <c r="FH812"/>
      <c r="FI812"/>
      <c r="FJ812"/>
      <c r="FK812"/>
      <c r="FL812"/>
      <c r="FM812"/>
      <c r="FN812"/>
      <c r="FO812"/>
      <c r="FP812"/>
      <c r="FQ812"/>
      <c r="FR812"/>
      <c r="FS812"/>
      <c r="FT812"/>
      <c r="FU812"/>
      <c r="FV812"/>
      <c r="FW812"/>
      <c r="FX812"/>
      <c r="FY812"/>
      <c r="FZ812"/>
      <c r="GA812"/>
      <c r="GB812"/>
      <c r="GC812"/>
      <c r="GD812"/>
      <c r="GE812"/>
      <c r="GF812"/>
      <c r="GG812"/>
      <c r="GH812"/>
      <c r="GI812"/>
      <c r="GJ812"/>
      <c r="GK812"/>
      <c r="GL812"/>
      <c r="GM812"/>
      <c r="GN812"/>
      <c r="GO812"/>
      <c r="GP812"/>
      <c r="GQ812"/>
      <c r="GR812"/>
      <c r="GS812"/>
      <c r="GT812"/>
      <c r="GU812"/>
      <c r="GV812"/>
      <c r="GW812"/>
      <c r="GX812"/>
      <c r="GY812"/>
      <c r="GZ812"/>
      <c r="HA812"/>
      <c r="HB812"/>
      <c r="HC812"/>
      <c r="HD812"/>
      <c r="HE812"/>
      <c r="HF812"/>
      <c r="HG812"/>
      <c r="HH812"/>
      <c r="HI812"/>
      <c r="HJ812"/>
      <c r="HK812"/>
      <c r="HL812"/>
      <c r="HM812"/>
      <c r="HN812"/>
      <c r="HO812"/>
      <c r="HP812"/>
      <c r="HQ812"/>
      <c r="HR812"/>
      <c r="HS812"/>
      <c r="HT812"/>
      <c r="HU812"/>
      <c r="HV812"/>
      <c r="HW812"/>
      <c r="HX812"/>
      <c r="HY812"/>
      <c r="HZ812"/>
      <c r="IA812"/>
      <c r="IB812"/>
      <c r="IC812"/>
      <c r="ID812"/>
      <c r="IE812"/>
      <c r="IF812"/>
      <c r="IG812"/>
      <c r="IH812"/>
      <c r="II812"/>
      <c r="IJ812"/>
      <c r="IK812"/>
      <c r="IL812"/>
      <c r="IM812"/>
      <c r="IN812"/>
      <c r="IO812"/>
      <c r="IP812"/>
      <c r="IQ812"/>
      <c r="IR812"/>
      <c r="IS812"/>
      <c r="IT812"/>
      <c r="IU812"/>
      <c r="IV812"/>
      <c r="IW812"/>
      <c r="IX812"/>
      <c r="IY812"/>
      <c r="IZ812"/>
      <c r="JA812"/>
      <c r="JB812"/>
      <c r="JC812"/>
      <c r="JD812"/>
      <c r="JE812"/>
      <c r="JF812"/>
      <c r="JG812"/>
      <c r="JH812"/>
      <c r="JI812"/>
      <c r="JJ812"/>
      <c r="JK812"/>
      <c r="JL812"/>
      <c r="JM812"/>
      <c r="JN812"/>
      <c r="JO812"/>
      <c r="JP812"/>
      <c r="JQ812"/>
      <c r="JR812"/>
      <c r="JS812"/>
      <c r="JT812"/>
      <c r="JU812"/>
      <c r="JV812"/>
      <c r="JW812"/>
      <c r="JX812"/>
      <c r="JY812"/>
      <c r="JZ812"/>
      <c r="KA812"/>
      <c r="KB812"/>
      <c r="KC812"/>
      <c r="KD812"/>
      <c r="KE812"/>
      <c r="KF812"/>
      <c r="KG812"/>
      <c r="KH812"/>
      <c r="KI812"/>
      <c r="KJ812"/>
      <c r="KK812"/>
      <c r="KL812"/>
      <c r="KM812"/>
      <c r="KN812"/>
      <c r="KO812"/>
      <c r="KP812"/>
      <c r="KQ812"/>
      <c r="KR812"/>
      <c r="KS812"/>
      <c r="KT812"/>
      <c r="KU812"/>
      <c r="KV812"/>
      <c r="KW812"/>
      <c r="KX812"/>
      <c r="KY812"/>
      <c r="KZ812"/>
      <c r="LA812"/>
      <c r="LB812"/>
      <c r="LC812"/>
      <c r="LD812"/>
      <c r="LE812"/>
      <c r="LF812"/>
      <c r="LG812"/>
      <c r="LH812"/>
      <c r="LI812"/>
      <c r="LJ812"/>
      <c r="LK812"/>
      <c r="LL812"/>
      <c r="LM812"/>
      <c r="LN812"/>
      <c r="LO812"/>
      <c r="LP812"/>
      <c r="LQ812"/>
      <c r="LR812"/>
      <c r="LS812"/>
      <c r="LT812"/>
      <c r="LU812"/>
      <c r="LV812"/>
      <c r="LW812"/>
      <c r="LX812"/>
      <c r="LY812"/>
      <c r="LZ812"/>
      <c r="MA812"/>
      <c r="MB812"/>
      <c r="MC812"/>
      <c r="MD812"/>
      <c r="ME812"/>
      <c r="MF812"/>
      <c r="MG812"/>
      <c r="MH812"/>
      <c r="MI812"/>
      <c r="MJ812"/>
      <c r="MK812"/>
      <c r="ML812"/>
      <c r="MM812"/>
      <c r="MN812"/>
      <c r="MO812"/>
      <c r="MP812"/>
      <c r="MQ812"/>
      <c r="MR812"/>
      <c r="MS812"/>
      <c r="MT812"/>
      <c r="MU812"/>
      <c r="MV812"/>
      <c r="MW812"/>
      <c r="MX812"/>
      <c r="MY812"/>
      <c r="MZ812"/>
      <c r="NA812"/>
      <c r="NB812"/>
      <c r="NC812"/>
      <c r="ND812"/>
      <c r="NE812"/>
      <c r="NF812"/>
      <c r="NG812"/>
      <c r="NH812"/>
      <c r="NI812"/>
      <c r="NJ812"/>
      <c r="NK812"/>
      <c r="NL812"/>
      <c r="NM812"/>
      <c r="NN812"/>
      <c r="NO812"/>
      <c r="NP812"/>
      <c r="NQ812"/>
      <c r="NR812"/>
      <c r="NS812"/>
      <c r="NT812"/>
      <c r="NU812"/>
      <c r="NV812"/>
      <c r="NW812"/>
      <c r="NX812"/>
      <c r="NY812"/>
      <c r="NZ812"/>
      <c r="OA812"/>
    </row>
    <row r="813" spans="1:391" s="9" customFormat="1" ht="12.75" customHeight="1" x14ac:dyDescent="0.2">
      <c r="A813" s="11"/>
      <c r="B813" s="12"/>
      <c r="C813" s="11"/>
      <c r="D813" s="21"/>
      <c r="E813" s="13"/>
      <c r="F813" s="16"/>
      <c r="G813" s="16"/>
      <c r="H813"/>
      <c r="I813"/>
      <c r="J813"/>
      <c r="K813"/>
      <c r="L813"/>
      <c r="M813"/>
      <c r="N813"/>
      <c r="O813"/>
      <c r="P813"/>
      <c r="Q813"/>
      <c r="R813"/>
      <c r="S813"/>
      <c r="T813"/>
      <c r="U813"/>
      <c r="V813"/>
      <c r="W813"/>
      <c r="X813"/>
      <c r="Y813"/>
      <c r="Z813"/>
      <c r="AA813"/>
      <c r="AB813"/>
      <c r="AC813"/>
      <c r="AD813"/>
      <c r="AE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c r="BY813"/>
      <c r="BZ813"/>
      <c r="CA813"/>
      <c r="CB813"/>
      <c r="CC813"/>
      <c r="CD813"/>
      <c r="CE813"/>
      <c r="CF813"/>
      <c r="CG813"/>
      <c r="CH813"/>
      <c r="CI813"/>
      <c r="CJ813"/>
      <c r="CK813"/>
      <c r="CL813"/>
      <c r="CM813"/>
      <c r="CN813"/>
      <c r="CO813"/>
      <c r="CP813"/>
      <c r="CQ813"/>
      <c r="CR813"/>
      <c r="CS813"/>
      <c r="CT813"/>
      <c r="CU813"/>
      <c r="CV813"/>
      <c r="CW813"/>
      <c r="CX813"/>
      <c r="CY813"/>
      <c r="CZ813"/>
      <c r="DA813"/>
      <c r="DB813"/>
      <c r="DC813"/>
      <c r="DD813"/>
      <c r="DE813"/>
      <c r="DF813"/>
      <c r="DG813"/>
      <c r="DH813"/>
      <c r="DI813"/>
      <c r="DJ813"/>
      <c r="DK813"/>
      <c r="DL813"/>
      <c r="DM813"/>
      <c r="DN813"/>
      <c r="DO813"/>
      <c r="DP813"/>
      <c r="DQ813"/>
      <c r="DR813"/>
      <c r="DS813"/>
      <c r="DT813"/>
      <c r="DU813"/>
      <c r="DV813"/>
      <c r="DW813"/>
      <c r="DX813"/>
      <c r="DY813"/>
      <c r="DZ813"/>
      <c r="EA813"/>
      <c r="EB813"/>
      <c r="EC813"/>
      <c r="ED813"/>
      <c r="EE813"/>
      <c r="EF813"/>
      <c r="EG813"/>
      <c r="EH813"/>
      <c r="EI813"/>
      <c r="EJ813"/>
      <c r="EK813"/>
      <c r="EL813"/>
      <c r="EM813"/>
      <c r="EN813"/>
      <c r="EO813"/>
      <c r="EP813"/>
      <c r="EQ813"/>
      <c r="ER813"/>
      <c r="ES813"/>
      <c r="ET813"/>
      <c r="EU813"/>
      <c r="EV813"/>
      <c r="EW813"/>
      <c r="EX813"/>
      <c r="EY813"/>
      <c r="EZ813"/>
      <c r="FA813"/>
      <c r="FB813"/>
      <c r="FC813"/>
      <c r="FD813"/>
      <c r="FE813"/>
      <c r="FF813"/>
      <c r="FG813"/>
      <c r="FH813"/>
      <c r="FI813"/>
      <c r="FJ813"/>
      <c r="FK813"/>
      <c r="FL813"/>
      <c r="FM813"/>
      <c r="FN813"/>
      <c r="FO813"/>
      <c r="FP813"/>
      <c r="FQ813"/>
      <c r="FR813"/>
      <c r="FS813"/>
      <c r="FT813"/>
      <c r="FU813"/>
      <c r="FV813"/>
      <c r="FW813"/>
      <c r="FX813"/>
      <c r="FY813"/>
      <c r="FZ813"/>
      <c r="GA813"/>
      <c r="GB813"/>
      <c r="GC813"/>
      <c r="GD813"/>
      <c r="GE813"/>
      <c r="GF813"/>
      <c r="GG813"/>
      <c r="GH813"/>
      <c r="GI813"/>
      <c r="GJ813"/>
      <c r="GK813"/>
      <c r="GL813"/>
      <c r="GM813"/>
      <c r="GN813"/>
      <c r="GO813"/>
      <c r="GP813"/>
      <c r="GQ813"/>
      <c r="GR813"/>
      <c r="GS813"/>
      <c r="GT813"/>
      <c r="GU813"/>
      <c r="GV813"/>
      <c r="GW813"/>
      <c r="GX813"/>
      <c r="GY813"/>
      <c r="GZ813"/>
      <c r="HA813"/>
      <c r="HB813"/>
      <c r="HC813"/>
      <c r="HD813"/>
      <c r="HE813"/>
      <c r="HF813"/>
      <c r="HG813"/>
      <c r="HH813"/>
      <c r="HI813"/>
      <c r="HJ813"/>
      <c r="HK813"/>
      <c r="HL813"/>
      <c r="HM813"/>
      <c r="HN813"/>
      <c r="HO813"/>
      <c r="HP813"/>
      <c r="HQ813"/>
      <c r="HR813"/>
      <c r="HS813"/>
      <c r="HT813"/>
      <c r="HU813"/>
      <c r="HV813"/>
      <c r="HW813"/>
      <c r="HX813"/>
      <c r="HY813"/>
      <c r="HZ813"/>
      <c r="IA813"/>
      <c r="IB813"/>
      <c r="IC813"/>
      <c r="ID813"/>
      <c r="IE813"/>
      <c r="IF813"/>
      <c r="IG813"/>
      <c r="IH813"/>
      <c r="II813"/>
      <c r="IJ813"/>
      <c r="IK813"/>
      <c r="IL813"/>
      <c r="IM813"/>
      <c r="IN813"/>
      <c r="IO813"/>
      <c r="IP813"/>
      <c r="IQ813"/>
      <c r="IR813"/>
      <c r="IS813"/>
      <c r="IT813"/>
      <c r="IU813"/>
      <c r="IV813"/>
      <c r="IW813"/>
      <c r="IX813"/>
      <c r="IY813"/>
      <c r="IZ813"/>
      <c r="JA813"/>
      <c r="JB813"/>
      <c r="JC813"/>
      <c r="JD813"/>
      <c r="JE813"/>
      <c r="JF813"/>
      <c r="JG813"/>
      <c r="JH813"/>
      <c r="JI813"/>
      <c r="JJ813"/>
      <c r="JK813"/>
      <c r="JL813"/>
      <c r="JM813"/>
      <c r="JN813"/>
      <c r="JO813"/>
      <c r="JP813"/>
      <c r="JQ813"/>
      <c r="JR813"/>
      <c r="JS813"/>
      <c r="JT813"/>
      <c r="JU813"/>
      <c r="JV813"/>
      <c r="JW813"/>
      <c r="JX813"/>
      <c r="JY813"/>
      <c r="JZ813"/>
      <c r="KA813"/>
      <c r="KB813"/>
      <c r="KC813"/>
      <c r="KD813"/>
      <c r="KE813"/>
      <c r="KF813"/>
      <c r="KG813"/>
      <c r="KH813"/>
      <c r="KI813"/>
      <c r="KJ813"/>
      <c r="KK813"/>
      <c r="KL813"/>
      <c r="KM813"/>
      <c r="KN813"/>
      <c r="KO813"/>
      <c r="KP813"/>
      <c r="KQ813"/>
      <c r="KR813"/>
      <c r="KS813"/>
      <c r="KT813"/>
      <c r="KU813"/>
      <c r="KV813"/>
      <c r="KW813"/>
      <c r="KX813"/>
      <c r="KY813"/>
      <c r="KZ813"/>
      <c r="LA813"/>
      <c r="LB813"/>
      <c r="LC813"/>
      <c r="LD813"/>
      <c r="LE813"/>
      <c r="LF813"/>
      <c r="LG813"/>
      <c r="LH813"/>
      <c r="LI813"/>
      <c r="LJ813"/>
      <c r="LK813"/>
      <c r="LL813"/>
      <c r="LM813"/>
      <c r="LN813"/>
      <c r="LO813"/>
      <c r="LP813"/>
      <c r="LQ813"/>
      <c r="LR813"/>
      <c r="LS813"/>
      <c r="LT813"/>
      <c r="LU813"/>
      <c r="LV813"/>
      <c r="LW813"/>
      <c r="LX813"/>
      <c r="LY813"/>
      <c r="LZ813"/>
      <c r="MA813"/>
      <c r="MB813"/>
      <c r="MC813"/>
      <c r="MD813"/>
      <c r="ME813"/>
      <c r="MF813"/>
      <c r="MG813"/>
      <c r="MH813"/>
      <c r="MI813"/>
      <c r="MJ813"/>
      <c r="MK813"/>
      <c r="ML813"/>
      <c r="MM813"/>
      <c r="MN813"/>
      <c r="MO813"/>
      <c r="MP813"/>
      <c r="MQ813"/>
      <c r="MR813"/>
      <c r="MS813"/>
      <c r="MT813"/>
      <c r="MU813"/>
      <c r="MV813"/>
      <c r="MW813"/>
      <c r="MX813"/>
      <c r="MY813"/>
      <c r="MZ813"/>
      <c r="NA813"/>
      <c r="NB813"/>
      <c r="NC813"/>
      <c r="ND813"/>
      <c r="NE813"/>
      <c r="NF813"/>
      <c r="NG813"/>
      <c r="NH813"/>
      <c r="NI813"/>
      <c r="NJ813"/>
      <c r="NK813"/>
      <c r="NL813"/>
      <c r="NM813"/>
      <c r="NN813"/>
      <c r="NO813"/>
      <c r="NP813"/>
      <c r="NQ813"/>
      <c r="NR813"/>
      <c r="NS813"/>
      <c r="NT813"/>
      <c r="NU813"/>
      <c r="NV813"/>
      <c r="NW813"/>
      <c r="NX813"/>
      <c r="NY813"/>
      <c r="NZ813"/>
      <c r="OA813"/>
    </row>
    <row r="814" spans="1:391" ht="12.75" customHeight="1" x14ac:dyDescent="0.2">
      <c r="A814" s="11"/>
      <c r="B814" s="12"/>
      <c r="C814" s="11"/>
      <c r="D814" s="21"/>
      <c r="E814" s="13"/>
    </row>
    <row r="815" spans="1:391" ht="12.75" customHeight="1" x14ac:dyDescent="0.2">
      <c r="A815" s="11"/>
      <c r="B815" s="12"/>
      <c r="C815" s="11"/>
      <c r="D815" s="21"/>
      <c r="E815" s="13"/>
    </row>
    <row r="816" spans="1:391" ht="12.75" customHeight="1" x14ac:dyDescent="0.2">
      <c r="A816" s="11"/>
      <c r="B816" s="12"/>
      <c r="C816" s="11"/>
      <c r="D816" s="21"/>
      <c r="E816" s="13"/>
    </row>
    <row r="817" spans="1:5" ht="12.75" customHeight="1" x14ac:dyDescent="0.2">
      <c r="A817" s="11"/>
      <c r="B817" s="12"/>
      <c r="C817" s="11"/>
      <c r="D817" s="21"/>
      <c r="E817" s="13"/>
    </row>
    <row r="818" spans="1:5" ht="12.75" customHeight="1" x14ac:dyDescent="0.2">
      <c r="A818" s="11"/>
      <c r="B818" s="12"/>
      <c r="C818" s="11"/>
      <c r="D818" s="21"/>
      <c r="E818" s="13"/>
    </row>
    <row r="819" spans="1:5" ht="12.75" customHeight="1" x14ac:dyDescent="0.2">
      <c r="A819" s="11"/>
      <c r="B819" s="12"/>
      <c r="C819" s="11"/>
      <c r="D819" s="21"/>
      <c r="E819" s="13"/>
    </row>
    <row r="820" spans="1:5" ht="12.75" customHeight="1" x14ac:dyDescent="0.2">
      <c r="A820" s="11"/>
      <c r="B820" s="12"/>
      <c r="C820" s="11"/>
      <c r="D820" s="21"/>
      <c r="E820" s="13"/>
    </row>
    <row r="821" spans="1:5" ht="12.75" customHeight="1" x14ac:dyDescent="0.2">
      <c r="A821" s="11"/>
      <c r="B821" s="12"/>
      <c r="C821" s="11"/>
      <c r="D821" s="21"/>
      <c r="E821" s="13"/>
    </row>
    <row r="822" spans="1:5" ht="12.75" customHeight="1" x14ac:dyDescent="0.2">
      <c r="A822" s="11"/>
      <c r="B822" s="12"/>
      <c r="C822" s="11"/>
      <c r="D822" s="21"/>
      <c r="E822" s="13"/>
    </row>
    <row r="823" spans="1:5" ht="12.75" customHeight="1" x14ac:dyDescent="0.2">
      <c r="A823" s="11"/>
      <c r="B823" s="12"/>
      <c r="C823" s="11"/>
      <c r="D823" s="21"/>
      <c r="E823" s="13"/>
    </row>
    <row r="824" spans="1:5" ht="12.75" customHeight="1" x14ac:dyDescent="0.2">
      <c r="A824" s="11"/>
      <c r="B824" s="12"/>
      <c r="C824" s="11"/>
      <c r="D824" s="21"/>
      <c r="E824" s="13"/>
    </row>
    <row r="825" spans="1:5" ht="12.75" customHeight="1" x14ac:dyDescent="0.2">
      <c r="A825" s="11"/>
      <c r="B825" s="12"/>
      <c r="C825" s="11"/>
      <c r="D825" s="21"/>
      <c r="E825" s="13"/>
    </row>
    <row r="826" spans="1:5" ht="12.75" customHeight="1" x14ac:dyDescent="0.2">
      <c r="A826" s="11"/>
      <c r="B826" s="12"/>
      <c r="C826" s="11"/>
      <c r="D826" s="21"/>
      <c r="E826" s="13"/>
    </row>
    <row r="827" spans="1:5" ht="12.75" customHeight="1" x14ac:dyDescent="0.2">
      <c r="A827" s="11"/>
      <c r="B827" s="12"/>
      <c r="C827" s="11"/>
      <c r="D827" s="21"/>
      <c r="E827" s="13"/>
    </row>
    <row r="828" spans="1:5" ht="12.75" customHeight="1" x14ac:dyDescent="0.2">
      <c r="A828" s="11"/>
      <c r="B828" s="12"/>
      <c r="C828" s="11"/>
      <c r="D828" s="21"/>
      <c r="E828" s="13"/>
    </row>
    <row r="829" spans="1:5" ht="12.75" customHeight="1" x14ac:dyDescent="0.2">
      <c r="A829" s="11"/>
      <c r="B829" s="12"/>
      <c r="C829" s="11"/>
      <c r="D829" s="21"/>
      <c r="E829" s="13"/>
    </row>
    <row r="830" spans="1:5" ht="12.75" customHeight="1" x14ac:dyDescent="0.2">
      <c r="A830" s="11"/>
      <c r="B830" s="12"/>
      <c r="C830" s="11"/>
      <c r="D830" s="21"/>
      <c r="E830" s="13"/>
    </row>
    <row r="831" spans="1:5" ht="12.75" customHeight="1" x14ac:dyDescent="0.2">
      <c r="A831" s="11"/>
      <c r="B831" s="12"/>
      <c r="C831" s="11"/>
      <c r="D831" s="21"/>
      <c r="E831" s="13"/>
    </row>
    <row r="832" spans="1:5" ht="12.75" customHeight="1" x14ac:dyDescent="0.2">
      <c r="A832" s="11"/>
      <c r="B832" s="12"/>
      <c r="C832" s="11"/>
      <c r="D832" s="21"/>
      <c r="E832" s="13"/>
    </row>
    <row r="833" spans="1:5" ht="12.75" customHeight="1" x14ac:dyDescent="0.2">
      <c r="A833" s="11"/>
      <c r="B833" s="12"/>
      <c r="C833" s="11"/>
      <c r="D833" s="21"/>
      <c r="E833" s="13"/>
    </row>
    <row r="834" spans="1:5" ht="12.75" customHeight="1" x14ac:dyDescent="0.2">
      <c r="A834" s="11"/>
      <c r="B834" s="12"/>
      <c r="C834" s="11"/>
      <c r="D834" s="21"/>
      <c r="E834" s="13"/>
    </row>
    <row r="835" spans="1:5" ht="12.75" customHeight="1" x14ac:dyDescent="0.2">
      <c r="A835" s="11"/>
      <c r="B835" s="12"/>
      <c r="C835" s="11"/>
      <c r="D835" s="21"/>
      <c r="E835" s="13"/>
    </row>
    <row r="836" spans="1:5" ht="12.75" customHeight="1" x14ac:dyDescent="0.2">
      <c r="A836" s="11"/>
      <c r="B836" s="12"/>
      <c r="C836" s="11"/>
      <c r="D836" s="21"/>
      <c r="E836" s="13"/>
    </row>
    <row r="837" spans="1:5" ht="12.75" customHeight="1" x14ac:dyDescent="0.2">
      <c r="A837" s="11"/>
      <c r="B837" s="12"/>
      <c r="C837" s="11"/>
      <c r="D837" s="21"/>
      <c r="E837" s="13"/>
    </row>
    <row r="838" spans="1:5" ht="12.75" customHeight="1" x14ac:dyDescent="0.2">
      <c r="A838" s="11"/>
      <c r="B838" s="12"/>
      <c r="C838" s="11"/>
      <c r="D838" s="21"/>
      <c r="E838" s="13"/>
    </row>
    <row r="839" spans="1:5" ht="12.75" customHeight="1" x14ac:dyDescent="0.2">
      <c r="A839" s="11"/>
      <c r="B839" s="12"/>
      <c r="C839" s="11"/>
      <c r="D839" s="21"/>
      <c r="E839" s="13"/>
    </row>
    <row r="840" spans="1:5" ht="12.75" customHeight="1" x14ac:dyDescent="0.2">
      <c r="A840" s="11"/>
      <c r="B840" s="12"/>
      <c r="C840" s="11"/>
      <c r="D840" s="21"/>
      <c r="E840" s="13"/>
    </row>
    <row r="841" spans="1:5" ht="12.75" customHeight="1" x14ac:dyDescent="0.2">
      <c r="A841" s="11"/>
      <c r="B841" s="12"/>
      <c r="C841" s="11"/>
      <c r="D841" s="21"/>
      <c r="E841" s="13"/>
    </row>
    <row r="842" spans="1:5" ht="12.75" customHeight="1" x14ac:dyDescent="0.2">
      <c r="A842" s="11"/>
      <c r="B842" s="12"/>
      <c r="C842" s="11"/>
      <c r="D842" s="21"/>
      <c r="E842" s="13"/>
    </row>
    <row r="843" spans="1:5" ht="12.75" customHeight="1" x14ac:dyDescent="0.2">
      <c r="A843" s="11"/>
      <c r="B843" s="12"/>
      <c r="C843" s="11"/>
      <c r="D843" s="21"/>
      <c r="E843" s="13"/>
    </row>
    <row r="844" spans="1:5" ht="12.75" customHeight="1" x14ac:dyDescent="0.2">
      <c r="A844" s="11"/>
      <c r="B844" s="12"/>
      <c r="C844" s="11"/>
      <c r="D844" s="21"/>
      <c r="E844" s="13"/>
    </row>
    <row r="845" spans="1:5" ht="12.75" customHeight="1" x14ac:dyDescent="0.2">
      <c r="A845" s="11"/>
      <c r="B845" s="12"/>
      <c r="C845" s="11"/>
      <c r="D845" s="21"/>
      <c r="E845" s="13"/>
    </row>
    <row r="846" spans="1:5" ht="12.75" customHeight="1" x14ac:dyDescent="0.2">
      <c r="A846" s="11"/>
      <c r="B846" s="12"/>
      <c r="C846" s="11"/>
      <c r="D846" s="21"/>
      <c r="E846" s="13"/>
    </row>
    <row r="847" spans="1:5" ht="12.75" customHeight="1" x14ac:dyDescent="0.2">
      <c r="A847" s="11"/>
      <c r="B847" s="12"/>
      <c r="C847" s="11"/>
      <c r="D847" s="21"/>
      <c r="E847" s="13"/>
    </row>
    <row r="848" spans="1:5" ht="12.75" customHeight="1" x14ac:dyDescent="0.2">
      <c r="A848" s="11"/>
      <c r="B848" s="12"/>
      <c r="C848" s="11"/>
      <c r="D848" s="21"/>
      <c r="E848" s="13"/>
    </row>
    <row r="849" spans="1:5" ht="12.75" customHeight="1" x14ac:dyDescent="0.2">
      <c r="A849" s="11"/>
      <c r="B849" s="12"/>
      <c r="C849" s="11"/>
      <c r="D849" s="21"/>
      <c r="E849" s="13"/>
    </row>
    <row r="850" spans="1:5" ht="12.75" customHeight="1" x14ac:dyDescent="0.2">
      <c r="A850" s="11"/>
      <c r="B850" s="12"/>
      <c r="C850" s="11"/>
      <c r="D850" s="21"/>
      <c r="E850" s="13"/>
    </row>
    <row r="851" spans="1:5" ht="12.75" customHeight="1" x14ac:dyDescent="0.2">
      <c r="A851" s="11"/>
      <c r="B851" s="12"/>
      <c r="C851" s="11"/>
      <c r="D851" s="21"/>
      <c r="E851" s="13"/>
    </row>
  </sheetData>
  <dataConsolidate/>
  <mergeCells count="38">
    <mergeCell ref="A680:E680"/>
    <mergeCell ref="A89:G89"/>
    <mergeCell ref="A261:E261"/>
    <mergeCell ref="A95:G95"/>
    <mergeCell ref="A97:G97"/>
    <mergeCell ref="A453:E453"/>
    <mergeCell ref="A107:G107"/>
    <mergeCell ref="A1:G1"/>
    <mergeCell ref="A2:G2"/>
    <mergeCell ref="A5:G5"/>
    <mergeCell ref="A10:G10"/>
    <mergeCell ref="A81:G81"/>
    <mergeCell ref="A78:G78"/>
    <mergeCell ref="A14:G14"/>
    <mergeCell ref="A3:G3"/>
    <mergeCell ref="A76:G76"/>
    <mergeCell ref="A18:G18"/>
    <mergeCell ref="A33:G33"/>
    <mergeCell ref="A20:G20"/>
    <mergeCell ref="A56:G56"/>
    <mergeCell ref="A54:G54"/>
    <mergeCell ref="A72:G72"/>
    <mergeCell ref="A494:E494"/>
    <mergeCell ref="A83:G83"/>
    <mergeCell ref="A91:G91"/>
    <mergeCell ref="A60:G60"/>
    <mergeCell ref="A68:G68"/>
    <mergeCell ref="A105:G105"/>
    <mergeCell ref="A490:E490"/>
    <mergeCell ref="A93:G93"/>
    <mergeCell ref="A396:E396"/>
    <mergeCell ref="A245:E245"/>
    <mergeCell ref="A182:E182"/>
    <mergeCell ref="A134:E134"/>
    <mergeCell ref="A114:E114"/>
    <mergeCell ref="A116:E116"/>
    <mergeCell ref="A287:E287"/>
    <mergeCell ref="A87:G87"/>
  </mergeCells>
  <phoneticPr fontId="6"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2022</vt:lpstr>
      <vt:lpstr>Hoja2</vt:lpstr>
      <vt:lpstr>Hoja2!Área_de_impresión</vt:lpstr>
      <vt:lpstr>'ENERO 2022'!Títulos_a_imprimir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Ismenia Abigail Trejo Hernandez</cp:lastModifiedBy>
  <cp:lastPrinted>2021-11-23T16:55:01Z</cp:lastPrinted>
  <dcterms:created xsi:type="dcterms:W3CDTF">2012-06-28T23:23:08Z</dcterms:created>
  <dcterms:modified xsi:type="dcterms:W3CDTF">2022-12-14T18:02:05Z</dcterms:modified>
</cp:coreProperties>
</file>