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3° TRIMESTRE 2022\09-SEPTIEMBRE 2022\"/>
    </mc:Choice>
  </mc:AlternateContent>
  <xr:revisionPtr revIDLastSave="0" documentId="13_ncr:1_{1845A27E-DAE9-4E9A-B244-199E368293F0}" xr6:coauthVersionLast="47" xr6:coauthVersionMax="47" xr10:uidLastSave="{00000000-0000-0000-0000-000000000000}"/>
  <bookViews>
    <workbookView xWindow="-120" yWindow="-120" windowWidth="20730" windowHeight="11160" tabRatio="734" xr2:uid="{1ACD9E2A-C400-4F12-B3D9-76126165D18B}"/>
  </bookViews>
  <sheets>
    <sheet name="RESUMEN SEPTIEMBRE 2022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[5]ttl!#REF!</definedName>
    <definedName name="_ag02" localSheetId="0">[1]ttl!#REF!</definedName>
    <definedName name="_ag02">[5]ttl!#REF!</definedName>
    <definedName name="_ag03" localSheetId="0">[1]ttl!#REF!</definedName>
    <definedName name="_ag03">[5]ttl!#REF!</definedName>
    <definedName name="_ag0401" localSheetId="0">[1]ttl!#REF!</definedName>
    <definedName name="_ag0401">[5]ttl!#REF!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0">[4]cc!#REF!</definedName>
    <definedName name="_SAL0301">[6]cc!#REF!</definedName>
    <definedName name="_SAL031">[3]cc!#REF!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 localSheetId="0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_xlnm.Print_Area" localSheetId="0">'RESUMEN SEPTIEMBRE 2022'!$A$1:$K$15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[5]colo!$O$8</definedName>
    <definedName name="colagu" localSheetId="0">[1]colo!#REF!</definedName>
    <definedName name="colagu">[5]colo!#REF!</definedName>
    <definedName name="colind" localSheetId="0">[1]colo!#REF!</definedName>
    <definedName name="colind">[5]colo!#REF!</definedName>
    <definedName name="colindem" localSheetId="0">[1]colo!$P$8</definedName>
    <definedName name="colindem">[5]colo!$P$8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 localSheetId="0">[1]colo!$K$8</definedName>
    <definedName name="colsal">[5]colo!$K$8</definedName>
    <definedName name="colsala" localSheetId="0">[1]colo!#REF!</definedName>
    <definedName name="colsala">[5]colo!#REF!</definedName>
    <definedName name="colsala1" localSheetId="0">[1]colo!#REF!</definedName>
    <definedName name="colsala1">[5]colo!#REF!</definedName>
    <definedName name="colsobr" localSheetId="0">[1]colo!$N$8</definedName>
    <definedName name="colsobr">[5]colo!$N$8</definedName>
    <definedName name="colsobre" localSheetId="0">[1]colo!#REF!</definedName>
    <definedName name="colsobre">[5]colo!#REF!</definedName>
    <definedName name="colttl" localSheetId="0">[1]colo!#REF!</definedName>
    <definedName name="colttl">[5]colo!#REF!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[5]colo!$K$9</definedName>
    <definedName name="cortador">[2]colo!$K$9</definedName>
    <definedName name="cortadoress">[2]colo!$K$9</definedName>
    <definedName name="cosala1" localSheetId="0">[1]colo!#REF!</definedName>
    <definedName name="cosala1">[5]colo!#REF!</definedName>
    <definedName name="cosala10" localSheetId="0">[2]ttl!#REF!</definedName>
    <definedName name="cosala10">[2]ttl!#REF!</definedName>
    <definedName name="cosala11">[2]ttl!#REF!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>[2]ttl!#REF!</definedName>
    <definedName name="cosala7">[2]ttl!#REF!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[13]EXT!$C$29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>[2]ttl!#REF!</definedName>
    <definedName name="extras0401">[2]ttl!#REF!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[2]ttl!#REF!</definedName>
    <definedName name="g">[2]ttl!#REF!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[4]cc!#REF!</definedName>
    <definedName name="SALARIO">[6]cc!#REF!</definedName>
    <definedName name="SALARIO_0101" localSheetId="0">[13]cc!#REF!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[6]cc!#REF!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5" l="1"/>
  <c r="K23" i="5" s="1"/>
  <c r="F20" i="5"/>
  <c r="F23" i="5" l="1"/>
  <c r="K8" i="5" l="1"/>
  <c r="F8" i="5"/>
  <c r="K13" i="5" l="1"/>
  <c r="K15" i="5" s="1"/>
  <c r="F13" i="5"/>
  <c r="F15" i="5" s="1"/>
</calcChain>
</file>

<file path=xl/sharedStrings.xml><?xml version="1.0" encoding="utf-8"?>
<sst xmlns="http://schemas.openxmlformats.org/spreadsheetml/2006/main" count="35" uniqueCount="21">
  <si>
    <t>FONDO SOCIAL PARA LA VIVIENDA</t>
  </si>
  <si>
    <t>TRANSFERENCIAS AUTORIZADAS POR GERENCIA GENERAL</t>
  </si>
  <si>
    <t>(monto en US$)</t>
  </si>
  <si>
    <t>AUMENTA</t>
  </si>
  <si>
    <t>DISMINUYE</t>
  </si>
  <si>
    <t>0101</t>
  </si>
  <si>
    <t>ADMINISTRACIÓN Y DIRECCIÓN SUPERIOR</t>
  </si>
  <si>
    <t>TOTALES</t>
  </si>
  <si>
    <t>0301</t>
  </si>
  <si>
    <t>FINANCIAMIENTO DE SOLUCIONES HABITACIONALES</t>
  </si>
  <si>
    <t xml:space="preserve">TRANSFERENCIA PRESUPUESTARIA ENTRE LA MISMA UNIDAD, LINEA DE TRABAJO Y DIFERENTES ESPECIFICOS  </t>
  </si>
  <si>
    <t xml:space="preserve">MOBILIARIOS </t>
  </si>
  <si>
    <t>MAQUINARIAS Y EQUIPOS</t>
  </si>
  <si>
    <t>PASAJES AL INTERIOR</t>
  </si>
  <si>
    <t>COMISIONES Y GASTOS BANCARIOS</t>
  </si>
  <si>
    <t xml:space="preserve">PRODUCTOS DE PAPEL Y CARTON </t>
  </si>
  <si>
    <t>ATENCIONES OFICIALES</t>
  </si>
  <si>
    <t>SERVICIOS DE PUBLICIDAD</t>
  </si>
  <si>
    <t>PERIODO: SEPTIEMBRE 2022</t>
  </si>
  <si>
    <t xml:space="preserve">TRANSFERENCIA PRESUPUESTARIA ENTRE DIFERENTES UNIDADES, LINEAS DE TRABAJO Y MISMOS  ESPECIFICOS  </t>
  </si>
  <si>
    <t>ESTUDIOS E INVESTIGACIONES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</si>
</sst>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6"/>
      <color theme="1"/>
      <name val="Arial"/>
      <family val="2"/>
    </font>
    <font>
      <u val="singleAccounting"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5" fillId="2" borderId="4" xfId="2" quotePrefix="1" applyNumberFormat="1" applyFont="1" applyFill="1" applyBorder="1" applyAlignment="1">
      <alignment horizontal="left" vertical="center" wrapText="1"/>
    </xf>
    <xf numFmtId="49" fontId="5" fillId="2" borderId="4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5" fillId="2" borderId="8" xfId="3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64" fontId="5" fillId="2" borderId="3" xfId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164" fontId="9" fillId="3" borderId="10" xfId="0" applyNumberFormat="1" applyFont="1" applyFill="1" applyBorder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44" fontId="2" fillId="0" borderId="0" xfId="0" applyNumberFormat="1" applyFont="1"/>
  </cellXfs>
  <cellStyles count="4">
    <cellStyle name="Moneda" xfId="1" builtinId="4"/>
    <cellStyle name="Moneda 2" xfId="3" xr:uid="{FA13F61D-5307-4133-BA0A-B8D5DDABD026}"/>
    <cellStyle name="Normal" xfId="0" builtinId="0"/>
    <cellStyle name="Normal 4" xfId="2" xr:uid="{A53A6855-FD3A-4730-B259-E73821967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902A-93CF-4EF5-AEBA-826ABCB74502}">
  <dimension ref="B1:K26"/>
  <sheetViews>
    <sheetView showGridLines="0" tabSelected="1" zoomScale="70" zoomScaleNormal="70" workbookViewId="0">
      <selection activeCell="H16" sqref="H16"/>
    </sheetView>
  </sheetViews>
  <sheetFormatPr baseColWidth="10" defaultColWidth="11.42578125" defaultRowHeight="18" x14ac:dyDescent="0.25"/>
  <cols>
    <col min="1" max="1" width="2.28515625" style="1" customWidth="1"/>
    <col min="2" max="2" width="8.42578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140625" style="1" customWidth="1"/>
    <col min="11" max="11" width="19" style="1" customWidth="1"/>
    <col min="12" max="12" width="1" style="1" customWidth="1"/>
    <col min="13" max="16384" width="11.42578125" style="1"/>
  </cols>
  <sheetData>
    <row r="1" spans="2:11" x14ac:dyDescent="0.25">
      <c r="B1" s="2" t="s">
        <v>0</v>
      </c>
    </row>
    <row r="2" spans="2:11" x14ac:dyDescent="0.25">
      <c r="B2" s="2" t="s">
        <v>1</v>
      </c>
    </row>
    <row r="3" spans="2:11" x14ac:dyDescent="0.25">
      <c r="B3" s="2" t="s">
        <v>18</v>
      </c>
    </row>
    <row r="4" spans="2:11" x14ac:dyDescent="0.25">
      <c r="B4" s="3" t="s">
        <v>2</v>
      </c>
    </row>
    <row r="6" spans="2:11" s="7" customFormat="1" ht="39.950000000000003" customHeight="1" thickBot="1" x14ac:dyDescent="0.3">
      <c r="B6" s="8" t="s">
        <v>10</v>
      </c>
      <c r="C6" s="8"/>
    </row>
    <row r="7" spans="2:11" s="7" customFormat="1" ht="39.950000000000003" customHeight="1" thickBot="1" x14ac:dyDescent="0.3">
      <c r="B7" s="22" t="s">
        <v>3</v>
      </c>
      <c r="C7" s="23"/>
      <c r="D7" s="23"/>
      <c r="E7" s="23"/>
      <c r="F7" s="24"/>
      <c r="G7" s="22" t="s">
        <v>4</v>
      </c>
      <c r="H7" s="23"/>
      <c r="I7" s="23"/>
      <c r="J7" s="23"/>
      <c r="K7" s="24"/>
    </row>
    <row r="8" spans="2:11" s="7" customFormat="1" ht="39.950000000000003" customHeight="1" x14ac:dyDescent="0.25">
      <c r="B8" s="4" t="s">
        <v>5</v>
      </c>
      <c r="C8" s="28" t="s">
        <v>6</v>
      </c>
      <c r="D8" s="29"/>
      <c r="E8" s="30"/>
      <c r="F8" s="9">
        <f>SUM(E9:E11)</f>
        <v>54000</v>
      </c>
      <c r="G8" s="5" t="s">
        <v>5</v>
      </c>
      <c r="H8" s="28" t="s">
        <v>6</v>
      </c>
      <c r="I8" s="29"/>
      <c r="J8" s="30"/>
      <c r="K8" s="9">
        <f>SUM(J9:J10)</f>
        <v>54000</v>
      </c>
    </row>
    <row r="9" spans="2:11" s="7" customFormat="1" ht="39.950000000000003" customHeight="1" x14ac:dyDescent="0.25">
      <c r="B9" s="4"/>
      <c r="C9" s="18">
        <v>54105</v>
      </c>
      <c r="D9" s="19" t="s">
        <v>15</v>
      </c>
      <c r="E9" s="17">
        <v>3000</v>
      </c>
      <c r="F9" s="9"/>
      <c r="G9" s="5"/>
      <c r="H9" s="18">
        <v>54305</v>
      </c>
      <c r="I9" s="19" t="s">
        <v>17</v>
      </c>
      <c r="J9" s="17">
        <v>4000</v>
      </c>
      <c r="K9" s="9"/>
    </row>
    <row r="10" spans="2:11" s="7" customFormat="1" ht="39.950000000000003" customHeight="1" x14ac:dyDescent="0.25">
      <c r="B10" s="4"/>
      <c r="C10" s="18">
        <v>54314</v>
      </c>
      <c r="D10" s="19" t="s">
        <v>16</v>
      </c>
      <c r="E10" s="17">
        <v>1000</v>
      </c>
      <c r="F10" s="9"/>
      <c r="G10" s="5"/>
      <c r="H10" s="18">
        <v>61101</v>
      </c>
      <c r="I10" s="19" t="s">
        <v>11</v>
      </c>
      <c r="J10" s="20">
        <v>50000</v>
      </c>
      <c r="K10" s="9"/>
    </row>
    <row r="11" spans="2:11" s="7" customFormat="1" ht="39.75" customHeight="1" x14ac:dyDescent="0.25">
      <c r="B11" s="4"/>
      <c r="C11" s="18">
        <v>61102</v>
      </c>
      <c r="D11" s="19" t="s">
        <v>12</v>
      </c>
      <c r="E11" s="20">
        <v>50000</v>
      </c>
      <c r="F11" s="9"/>
      <c r="G11" s="5"/>
      <c r="H11" s="18"/>
      <c r="I11" s="19"/>
      <c r="J11" s="20"/>
      <c r="K11" s="9"/>
    </row>
    <row r="12" spans="2:11" s="7" customFormat="1" ht="39.75" customHeight="1" x14ac:dyDescent="0.25">
      <c r="B12" s="4"/>
      <c r="C12" s="18"/>
      <c r="D12" s="19"/>
      <c r="E12" s="17"/>
      <c r="F12" s="9"/>
      <c r="G12" s="21"/>
      <c r="H12" s="18"/>
      <c r="I12" s="19"/>
      <c r="J12" s="17"/>
      <c r="K12" s="9"/>
    </row>
    <row r="13" spans="2:11" s="7" customFormat="1" ht="39.75" customHeight="1" x14ac:dyDescent="0.25">
      <c r="B13" s="4" t="s">
        <v>8</v>
      </c>
      <c r="C13" s="25" t="s">
        <v>9</v>
      </c>
      <c r="D13" s="26"/>
      <c r="E13" s="27"/>
      <c r="F13" s="9">
        <f>E14</f>
        <v>1400</v>
      </c>
      <c r="G13" s="21" t="s">
        <v>8</v>
      </c>
      <c r="H13" s="25" t="s">
        <v>9</v>
      </c>
      <c r="I13" s="26"/>
      <c r="J13" s="27"/>
      <c r="K13" s="9">
        <f>J14</f>
        <v>1400</v>
      </c>
    </row>
    <row r="14" spans="2:11" s="7" customFormat="1" ht="39.75" customHeight="1" thickBot="1" x14ac:dyDescent="0.3">
      <c r="B14" s="4"/>
      <c r="C14" s="18">
        <v>54401</v>
      </c>
      <c r="D14" s="19" t="s">
        <v>13</v>
      </c>
      <c r="E14" s="20">
        <v>1400</v>
      </c>
      <c r="F14" s="9"/>
      <c r="G14" s="21"/>
      <c r="H14" s="18">
        <v>55603</v>
      </c>
      <c r="I14" s="19" t="s">
        <v>14</v>
      </c>
      <c r="J14" s="20">
        <v>1400</v>
      </c>
      <c r="K14" s="9"/>
    </row>
    <row r="15" spans="2:11" s="7" customFormat="1" ht="39.950000000000003" customHeight="1" thickBot="1" x14ac:dyDescent="0.3">
      <c r="B15" s="10"/>
      <c r="C15" s="11"/>
      <c r="D15" s="12" t="s">
        <v>7</v>
      </c>
      <c r="E15" s="13"/>
      <c r="F15" s="14">
        <f>SUM(F8:F14)</f>
        <v>55400</v>
      </c>
      <c r="G15" s="15"/>
      <c r="H15" s="16"/>
      <c r="I15" s="12" t="s">
        <v>7</v>
      </c>
      <c r="J15" s="13"/>
      <c r="K15" s="14">
        <f>SUM(K8:L14)</f>
        <v>55400</v>
      </c>
    </row>
    <row r="16" spans="2:11" s="6" customFormat="1" ht="25.5" customHeight="1" x14ac:dyDescent="0.25"/>
    <row r="17" spans="2:11" ht="24.75" customHeight="1" x14ac:dyDescent="0.25"/>
    <row r="18" spans="2:11" ht="18.75" thickBot="1" x14ac:dyDescent="0.3">
      <c r="B18" s="2" t="s">
        <v>19</v>
      </c>
    </row>
    <row r="19" spans="2:11" ht="39.75" customHeight="1" thickBot="1" x14ac:dyDescent="0.3">
      <c r="B19" s="22" t="s">
        <v>3</v>
      </c>
      <c r="C19" s="23"/>
      <c r="D19" s="23"/>
      <c r="E19" s="23"/>
      <c r="F19" s="24"/>
      <c r="G19" s="22" t="s">
        <v>4</v>
      </c>
      <c r="H19" s="23"/>
      <c r="I19" s="23"/>
      <c r="J19" s="23"/>
      <c r="K19" s="24"/>
    </row>
    <row r="20" spans="2:11" ht="39.75" customHeight="1" x14ac:dyDescent="0.25">
      <c r="B20" s="4" t="s">
        <v>8</v>
      </c>
      <c r="C20" s="25" t="s">
        <v>9</v>
      </c>
      <c r="D20" s="26"/>
      <c r="E20" s="27"/>
      <c r="F20" s="9">
        <f>SUM(E21:E22)</f>
        <v>7000</v>
      </c>
      <c r="G20" s="5" t="s">
        <v>5</v>
      </c>
      <c r="H20" s="28" t="s">
        <v>6</v>
      </c>
      <c r="I20" s="29"/>
      <c r="J20" s="30"/>
      <c r="K20" s="9">
        <f>SUM(J21:J22)</f>
        <v>7000</v>
      </c>
    </row>
    <row r="21" spans="2:11" ht="39.75" customHeight="1" x14ac:dyDescent="0.25">
      <c r="B21" s="4"/>
      <c r="C21" s="18">
        <v>54508</v>
      </c>
      <c r="D21" s="19" t="s">
        <v>20</v>
      </c>
      <c r="E21" s="17">
        <v>7000</v>
      </c>
      <c r="F21" s="9"/>
      <c r="G21" s="5"/>
      <c r="H21" s="18">
        <v>54508</v>
      </c>
      <c r="I21" s="19" t="s">
        <v>20</v>
      </c>
      <c r="J21" s="17">
        <v>7000</v>
      </c>
      <c r="K21" s="9"/>
    </row>
    <row r="22" spans="2:11" ht="14.25" customHeight="1" thickBot="1" x14ac:dyDescent="0.3">
      <c r="B22" s="4"/>
      <c r="C22" s="18"/>
      <c r="D22" s="19"/>
      <c r="E22" s="17"/>
      <c r="F22" s="9"/>
      <c r="G22" s="5"/>
      <c r="H22" s="18"/>
      <c r="I22" s="19"/>
      <c r="J22" s="20"/>
      <c r="K22" s="9"/>
    </row>
    <row r="23" spans="2:11" ht="39.75" customHeight="1" thickBot="1" x14ac:dyDescent="0.3">
      <c r="B23" s="10"/>
      <c r="C23" s="11"/>
      <c r="D23" s="12" t="s">
        <v>7</v>
      </c>
      <c r="E23" s="13"/>
      <c r="F23" s="14">
        <f>SUM(F20:F22)</f>
        <v>7000</v>
      </c>
      <c r="G23" s="15"/>
      <c r="H23" s="16"/>
      <c r="I23" s="12" t="s">
        <v>7</v>
      </c>
      <c r="J23" s="13"/>
      <c r="K23" s="14">
        <f>SUM(K20:L22)</f>
        <v>7000</v>
      </c>
    </row>
    <row r="26" spans="2:11" x14ac:dyDescent="0.25">
      <c r="F26" s="31"/>
      <c r="K26" s="31"/>
    </row>
  </sheetData>
  <mergeCells count="10">
    <mergeCell ref="B19:F19"/>
    <mergeCell ref="G19:K19"/>
    <mergeCell ref="C20:E20"/>
    <mergeCell ref="H20:J20"/>
    <mergeCell ref="B7:F7"/>
    <mergeCell ref="G7:K7"/>
    <mergeCell ref="C8:E8"/>
    <mergeCell ref="H8:J8"/>
    <mergeCell ref="C13:E13"/>
    <mergeCell ref="H13:J13"/>
  </mergeCells>
  <pageMargins left="0.43307086614173229" right="0.2" top="0.47244094488188981" bottom="0.31496062992125984" header="0.47244094488188981" footer="0.31496062992125984"/>
  <pageSetup scale="58" orientation="landscape" r:id="rId1"/>
  <colBreaks count="1" manualBreakCount="1">
    <brk id="11" max="56" man="1"/>
  </colBreaks>
  <ignoredErrors>
    <ignoredError sqref="G8 B11 B13 G13 B8 G20 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SEPTIEMBRE 2022</vt:lpstr>
      <vt:lpstr>'RESUMEN SEPTIEMBRE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2022-05-04T14:35:01Z</dcterms:created>
  <dcterms:modified xsi:type="dcterms:W3CDTF">2022-10-20T14:55:48Z</dcterms:modified>
</cp:coreProperties>
</file>