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Z:\Información Oficiosa\2022\4 Trimestre (Agosto- Octubre)\09 Septiembre\UACI\"/>
    </mc:Choice>
  </mc:AlternateContent>
  <xr:revisionPtr revIDLastSave="0" documentId="8_{65EAD957-35D9-4FC0-84AF-1388E7AB4DB2}" xr6:coauthVersionLast="47" xr6:coauthVersionMax="47" xr10:uidLastSave="{00000000-0000-0000-0000-000000000000}"/>
  <bookViews>
    <workbookView xWindow="-120" yWindow="-120" windowWidth="20730" windowHeight="11160" tabRatio="965" xr2:uid="{00000000-000D-0000-FFFF-FFFF00000000}"/>
  </bookViews>
  <sheets>
    <sheet name="ENERO 2022" sheetId="2" r:id="rId1"/>
    <sheet name="Hoja2" sheetId="3" state="hidden" r:id="rId2"/>
  </sheets>
  <definedNames>
    <definedName name="_xlnm.Print_Area" localSheetId="1">Hoja2!$A$1:$C$34</definedName>
    <definedName name="_xlnm.Print_Titles" localSheetId="0">'ENERO 2022'!$4:$4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7" i="2" l="1"/>
</calcChain>
</file>

<file path=xl/sharedStrings.xml><?xml version="1.0" encoding="utf-8"?>
<sst xmlns="http://schemas.openxmlformats.org/spreadsheetml/2006/main" count="1487" uniqueCount="698">
  <si>
    <t>LISTA DE DATOS</t>
  </si>
  <si>
    <t>Servicios Juridicos</t>
  </si>
  <si>
    <t>Remuneraciones</t>
  </si>
  <si>
    <t>Dietas</t>
  </si>
  <si>
    <t>Mobiliario</t>
  </si>
  <si>
    <t>Productos Textiles Y Vestuarios</t>
  </si>
  <si>
    <t>Productos De Papel Y Cartón</t>
  </si>
  <si>
    <t>Productos De Cuero Y Caucho</t>
  </si>
  <si>
    <t>Atenciones Oficiales</t>
  </si>
  <si>
    <t>Bienes De Uso Y Consumo Diversos</t>
  </si>
  <si>
    <t>Bienes Muebles</t>
  </si>
  <si>
    <t>Consultorias, Estudios E Investigaciones Diversas</t>
  </si>
  <si>
    <t>Equipos Informaticos</t>
  </si>
  <si>
    <t>Impresiones, Publicaciones Y Reproducciones</t>
  </si>
  <si>
    <t>Libros De Textos, Utiles De Enseñanza Y Publicaciones</t>
  </si>
  <si>
    <t>Libros Y Colecciones</t>
  </si>
  <si>
    <t>Mantenimiento Y Reparacion De Bienes Muebles</t>
  </si>
  <si>
    <t>Maquinarias Y Equipos</t>
  </si>
  <si>
    <t>Materiales De Oficina</t>
  </si>
  <si>
    <t>Materiales Electricos</t>
  </si>
  <si>
    <t>Materiales Informaticos</t>
  </si>
  <si>
    <t>Minerales Metalicos Y Productos Derivados</t>
  </si>
  <si>
    <t>Pasajes Al Exterior</t>
  </si>
  <si>
    <t>Pasajes Al Interior</t>
  </si>
  <si>
    <t>Productos Quimicos</t>
  </si>
  <si>
    <t>Servicios De Capacitacion</t>
  </si>
  <si>
    <t>Servicios De Contabilidad Y Auditoria</t>
  </si>
  <si>
    <t>Servicios De Lavanderia Y Planchado</t>
  </si>
  <si>
    <t>Servicios De Publicidad</t>
  </si>
  <si>
    <t>Viaticos Por Comision Interna</t>
  </si>
  <si>
    <t>Servicios Generales Y Arrendamientos Diversos</t>
  </si>
  <si>
    <t>Productos Alimenticios Para Personas</t>
  </si>
  <si>
    <t>Objeto</t>
  </si>
  <si>
    <t>Monto</t>
  </si>
  <si>
    <t>Nombre y características de la contraparte</t>
  </si>
  <si>
    <t>Forma de Contratación</t>
  </si>
  <si>
    <t>Libre Gestión</t>
  </si>
  <si>
    <t xml:space="preserve">Plazos de cumplimiento </t>
  </si>
  <si>
    <t>Referencia contrato</t>
  </si>
  <si>
    <t>Suscripción de Contrato</t>
  </si>
  <si>
    <t>JOSE OSMIN NERIO</t>
  </si>
  <si>
    <t>OD EL SALVADOR LIMITADA DE C.V.</t>
  </si>
  <si>
    <t>Contratación Directa</t>
  </si>
  <si>
    <t>Mercado Bursátil</t>
  </si>
  <si>
    <t>BOLPROS, S.A. DE C.V.</t>
  </si>
  <si>
    <t>IMPRESOS DOBLE "G", S.A. DE C.V.</t>
  </si>
  <si>
    <t>TECNASA ES, S.A. DE  C.V. sociedad con domicilio en San Salvador, cuya finalidad es la importación y venta de productos y servicios relacionados con la informática y las telecomunicaciones.</t>
  </si>
  <si>
    <t>JAHVE RAFA, S.A. DE C.V. sociedad con domicilio en San Salvador y su finalidad es el diseño, instalación, mantenimiento y asesoría.</t>
  </si>
  <si>
    <t>Servicio de mantenimiento preventivo y correctivo con atención a fallas, para equipos UPS de distintas marcas.</t>
  </si>
  <si>
    <t>HERBERT HERIBERTO URQUIA MANCÍA</t>
  </si>
  <si>
    <t>Nombre del contrato</t>
  </si>
  <si>
    <t>Monto sin IVA</t>
  </si>
  <si>
    <t>Puesto de Bolsa comprador</t>
  </si>
  <si>
    <t>Puesto de Bolsa vendedor</t>
  </si>
  <si>
    <t>Forma de contratación</t>
  </si>
  <si>
    <t>Referencia de contrato</t>
  </si>
  <si>
    <t>Fecha de suscripción de contrato</t>
  </si>
  <si>
    <t>Fecha de emisión Orden de Compra</t>
  </si>
  <si>
    <t>01/02/2022-01/11/2022</t>
  </si>
  <si>
    <t>C1  LG3942021</t>
  </si>
  <si>
    <t>Suministro de 6 switches de acceso para Oficina Central, Agencias regionales y Sucursal Paseo</t>
  </si>
  <si>
    <t>25/01/2022-25/04/2024</t>
  </si>
  <si>
    <t>C1  LG3962021</t>
  </si>
  <si>
    <r>
      <t xml:space="preserve">Prórroga </t>
    </r>
    <r>
      <rPr>
        <sz val="9"/>
        <color indexed="8"/>
        <rFont val="Arial"/>
        <family val="2"/>
      </rPr>
      <t>Servicios de Asesoría Legal para el Fondo Social para la Vivienda</t>
    </r>
  </si>
  <si>
    <t>JULIO ENRIQUE VEGA ALVAREZ, Abogado y Notario con domicilio en Antiguo Cuscatlán, Departamento de La Libertad.</t>
  </si>
  <si>
    <t>12/02/2022-31/12/2022</t>
  </si>
  <si>
    <t>R1 C1CD012021</t>
  </si>
  <si>
    <t>CONTRATOS MERCADO BURSÁTIL AÑO 2022 (COMPRA/VENTA)</t>
  </si>
  <si>
    <t>Suministro e instalación de solución de Hardware y Software de Telefonía IP.</t>
  </si>
  <si>
    <t>Multiservicios Bursátiles, S.A.</t>
  </si>
  <si>
    <t>Renovación del Licienciamiento Microsoft, bajo la modalidad de contratación Enterprise Agreement.</t>
  </si>
  <si>
    <t>ÓRDENES DE COMPRA AÑO 2022</t>
  </si>
  <si>
    <t>Enero de 2022</t>
  </si>
  <si>
    <t>SERVICIOS DE FUMIGACIÓN PARA OFICINA CENTRAL, EDIFICIO DE USOS MÚLTIPLES, SUCURSAL PASEO, AGENCIA SANTA ANA Y AGENCIA SAN MIGUEL, SEGÚN TÉRMINOS DE REFERENCIA.</t>
  </si>
  <si>
    <t>O &amp; M MANTENIMIENTO Y SERVICIOS, S.A. DE C.V.</t>
  </si>
  <si>
    <t>SUMINISTRO DE 7000 CARÁTULAS CELESTES PARA TESTIMONIOS,EN PAQUETES DE 100 UNIDADES, ELABORADAS EN PAPEL BOND B-16,COLOR CELESTE,CON LOGO INSTITUCIONAL COLOR AZUL,SEGÚN MUESTRA, LA CUAL PODRÁ SER REVISADA EN LA OFICINA DEL ASISTENTE DE ALMACÉN.
FORMA DE PAGO: CRÉDITO 30 DÍAS.</t>
  </si>
  <si>
    <t>SUMINISTRO DE 12,000 CARÁTULAS BLANCAS PARA TESTIMONIOS,EN PAQUETES DE 100 UNIDADES, ELABORADAS EN BRISTOL C-12 TAMAÑO OFICIO CERRADO A UNA TINTA COLOR AZUL TIRO, CON LOGO INSTITUCIONAL , SEGÚN MUESTRA, LA CUAL PODRÁ SER REVISADA EN LA OFICINA DEL ASISTENTE DEL ALMACÉN.
FORMA DE PAGO: CRÉDITO 30 DÍAS.</t>
  </si>
  <si>
    <t>SUMINISTRO DE 1,200 CARÁTULAS BLANCAS PARA EXPEDIENTES(TESORERIA), ELABORADAS EN FOLDCOTE C-12 TAMAÑO OFICIO CERRADO, IMPRESIÓN A UNA TINTA COLOR AZUL TIRO Y RETIRO CON LOGO INSTITUCIONAL COLOR AZUL, SEGÚN MUESTRA, LA CUAL PODRÁ SER REVISADA EN LA OFICINA DEL ASISTENTE DEL ALMACÉN, EN PAQUETES DE 100 UNIDADES
FORMA DE PAGO: CRÉDITO 30 DÍAS.</t>
  </si>
  <si>
    <t>SUMINISTRO DE 6,500 CARÁTULAS BLANCAS PARA EXPEDIENTES, ELABORADAS EN FOLDCOTE C-16, CON SISA Y PERFORACION PARA FASTER, TAMAÑO 34.5 CM X 51 CM ABIERTO, IMPRESION A UNA TINTA COLOR AZUL TIRO, CON LOGO INSTITUCIONAL COLOR AZUL, SEGÚN MUESTRA, LA CUAL PODRÁ SER REVISADA EN LA OFICINA DEL ASISTENTE DEL ALMACÉN, EN PAQUETES DE 100 UNIDADES
FORMA DE PAGO: CRÉDITO 30 DÍAS.</t>
  </si>
  <si>
    <t>SUMINISTRO DE 1,200 CARÁTULAS ROSADAS PARA ACTIVOS EXTRAORDINARIOS, ELABORADAS EN PAPEL FOLDCOTE C-12, TAMAÑO OFICIO CERRADO,IMPRESION A UNA TINTA COLOR AZUL TIRO, CON LOGO INSTITUCIONAL , EN PAQUETE DE 100 UNIDADES,SEGÚN MUESTRA, LA CUAL PODRÁ SER REVISADA EN LA OFICINA DEL ASISTENTE DEL ALMACÉN,
FORMA DE PAGO: CRÉDITO 30 DÍAS.</t>
  </si>
  <si>
    <t>SUMINISTRO DE 150 BLOCKS DE LIBRETAS PARA MEMOS CON LOGOTIPO,IMPRESOS A UNA TINTA TIRO COLOR AZUL,EN PAPEL BOND BASE 16 DE ALTA BLANCURA, CON LOGO INSTITUCIONAL, EN PRESENTACION DE BLOCKS DE 100 HOJAS MEDIA CARTA,SEGÚN MUESTRA, LA CUAL PODRÁ SER REVISADA EN LA OFICINA DEL ASISTENTE DE ALMACÉN.
FORMA DE PAGO: CRÉDITO 30 DÍAS.</t>
  </si>
  <si>
    <t>SUMINISTRO DE 2,000 SOBRES MEMBRETADO CON VENTANILLA, TAMAÑO OFICIO ,IMPRESOS EN SISTEMA OFSET, A UNA SOLA TINTA COLOR AZUL ,EN PAPEL BOND BASE 20 DE ALTA BLANCURA,CON PEGUE EN LA SOLAPA FINAL DEL CIERRE, EN PRESENTACION DE CAJA DE 1000 SOBRES,SEGÚN MUESTRA, LA CUAL PODRÁ SER REVISADA EN LA OFICINA DEL ASISTENTE DE ALMACÉN.
FORMA DE PAGO: CRÉDITO 30 DÍAS.</t>
  </si>
  <si>
    <t>SUMINISTRO DE 50 BLOCKS DE RECIBOS DE HONORARIOS,IMPRESOS EN PAPEL BOND BASE 16 A UNA TINTA CON LOGO INSTITUCIONAL AZUL EN ORIGINAL CON 2 COPIAS, EN BLOCKS DE 50 JUEGOS CADA BLOCK,SEGÚN MUESTRA, LA CUAL PODRÁ SER REVISADA EN LA OFICINA DEL ASISTENTE DE ALMACÉN.
FORMA DE PAGO: CRÉDITO 30 DÍAS.</t>
  </si>
  <si>
    <t>SUMINISTRO DE 4,000 SOBRES MEMBRETADO SIN VENTANILLA, TAMAÑO OFICIO ,IMPRESOS EN SISTEMA OFSET, A UNA SOLA TINTA COLOR AZUL ,EN PAPEL BOND BASE 20 DE ALTA BLANCURA,CON PEGUE EN LA SOLAPA FINAL DEL CIERRE, EN PRESENTACION DE CAJA DE 1000 SOBRES,SEGÚN MUESTRA, LA CUAL PODRÁ SER REVISADA EN LA OFICINA DEL ASISTENTE DE ALMACÉN.
LAS IMPRESIONES SERÁN SEGÚN MUESTRA (EN DISEÑO Y FORMA) SERÁN SOLICITADAS EN EL ALMACÉN DEL FSV. SE REQUIERE UNA SOLA ENTREGA.
FORMA DE PAGO: CRÉDITO 30 DÍAS.</t>
  </si>
  <si>
    <t>SUMINISTRO DE 10 RADIOS PORTÁTILES, QUE INCLUYA: FRECUENCIA UHF 400-470 MHZ, 16 CANALES, 4 WATTS, CLASIFICACIÓN IP66: PROTECCIÓN CONTRA POLVO Y AGUA (NO SUMERGIBLE), DISEÑO COMPACTO Y DURADERO, SEÑALIZACIÓN: DTMF, LLAMADAS INDIVIDUALES Y GRUPALES, BATERÍA DE ALTA CAPACIDAD LI-ION DE 2,000 MAH, CON LARGA DURACIÓN DE MÁS DE 14 HORAS, CARGADOR, ANTENA UHF 400-470 MHZ, CLIP DE CINCHO, MANUAL DE USUARIO, PROGRAMACIÓN DE CANALES, TRANSMISIÓN ACTIVA POR VOZ (VOX) (PERMITE LA TRANSMISIÓN CON MANOS LIBRES), AHORRO DE BATERÍA Y ALERTA DE BATERÍA BAJA, ANCHO DE BANDA, PROGRAMABLE MEDIANTE PC, INDICADOR LED DE BATERÍA, TEMPORIZADOR DE TIEMPO DE TRANSMISIÓN (TOT), DISEÑO ESTRUCTURAL PATENTADO, CODIFICACIÓN Y DECODIFICACIÓN CTCSS/CDCSS.
FORMA DE PAGO: CRÉDITO A 30 DÍAS 
GARANTÍA: 18 MESES POR DESPERFECTOS DE FÁBRICA EN EL EQUIPO Y 6 MESES EN LOS ACCESORIOS. 
MARCA: HYTERA
MODELO: TC610</t>
  </si>
  <si>
    <t>RADIO COMUNICACIONES, S.A. DE C.V.</t>
  </si>
  <si>
    <t xml:space="preserve">SUMINISTRO DE 550 CALENDARIOS AÑO 2022, CON LAS SIGUIENTES CARACTERÍSTICAS: PAPEL FOLDCOTE C20, FULL COLOR Y BARNIZ UV MATE TOTAL AL TIRO, MEDIDAS: ABIERTO 13 PULGADAS (ENDOSADO), ANCHO 4  1/4 PULGADAS X ALTO 5 1/2 PULGADAS. INCLUYE: 1 PORTADA DE CARTÓN FOLDCOTE C20  2 CARAS A FULL COLOR EN TIRO Y RETIRO, MÁS BARNIZ UV  MATE TOTAL EN TIRO Y RETIRO, PERFORADA EN LA PARTE SUPERIOR A LO LARGO DE LA HOJA PARA EL ANILLADO. MEDIDAS: ANCHO 4 1/4 PULGADAS X ALTO 5 PULGADAS, 6 HOJAS DE PAPEL LEDGER B-32 A FULL COLOR TIRO Y RETIRO, PERFORADAS A LO LARGO DE LA PARTE SUPERIOR DE CADA HOJA PARA EL ANILLADO. MEDIDAS: ANCHO 4 1/4 PULGADAS X ALTO 5 PULGADAS. 1 ANILLADO ESTILO DOBLE "O", COLOR BLANCO DE 1/2 PULGADA, DEBERÁ TENER EL LARGO DE LA MEDIDA DE LA PARTE SUPERIOR DE LAS HOJAS Y PORTADA. TIEMPO DE ENTREGA: 9 DÍAS HÁBILES DESPUÉS DE ENVIADOS LOS ARTES POR PARTE DE LA ADMINISTRADORA DE LA ORDEN DE COMPRA.
FORMA DE PAGO: 30 DÍAS CRÉDITO
GARANTÍA: 3 MESES </t>
  </si>
  <si>
    <t>INTERCOLOR, S.A. DE C.V.</t>
  </si>
  <si>
    <t>SERVICIOS NOTARIALES PARA AGENCIA SANTA ANA, SEGÚN TÉRMINOS DE REFERENCIA.</t>
  </si>
  <si>
    <t>YOLANDA ARACELY CORTEZ HERNÁNDEZ</t>
  </si>
  <si>
    <t xml:space="preserve">SUMINISTRO DE 3 LIBROS PARA ENTREGA DE TESTIMONIO DE ESCRITURA, IMPRESOS EN PAPEL B-20 A UNA TINTA, EMPASTADOS, DE 250 HOJAS CADA UNO.
FORMA DE PAGO: CONTADO.
GARANTIA: 1 AÑO. </t>
  </si>
  <si>
    <t>IMPRESOS D´COLORES, S.A. DE C.V.</t>
  </si>
  <si>
    <t>SUMINISTRO DE 10 LIMPIADORES, PARA LIMPIEZA DE EQUIPOS ELECTRÓNICOS, PARA SER USADO EN COMPUTADORAS LAPTOP, ADJUDICACIÓN TOTAL, TIEMPO DE ENTREGA: 3 DÍAS CONTADOS A PARTIR DE LA NOTIFICACIÓN DE LA ORDEN DE COMPRA.
FORMA DE PAGO: CRÉDITO</t>
  </si>
  <si>
    <t>CENTRO DE ASESORÍAS TÉCNICAS Y REVISIÓN DE DOCUMENTACIÓN DE BIENES INMUEBLES, SEGÚN TÉRMINOS DE REFERENCIA.</t>
  </si>
  <si>
    <t xml:space="preserve">SUMINISTRO DE 125 JUEGOS DE PASTAS ARCHIVAR, TAMAÑO CARTA, FORRADAS CON PERCALINA, COLOR AZUL, CON SUS AGUJEROS Y OJETES.´
FORMA DE PAGO:CRÉDITO A 30 DÍAS 
GARANTÍA: 60 DÍAS POR ALGUNA OBSERVACIÓN </t>
  </si>
  <si>
    <t>CONTRATACIONES Y ADQUISICIONES FORMALIZADAS 
Año 2022</t>
  </si>
  <si>
    <t>CONTRATOS AÑO 2022 (LACAP)</t>
  </si>
  <si>
    <t>Servicio de mantenimiento preventivo y correctivo incluyendo partes para equipos de misión crítica.</t>
  </si>
  <si>
    <t>SSA SISTEMAS EL SALVADOR, S.A. DE C.V., sociedad con domicilio en San Salvador, su finalidad es el ejercicio de la industria, comercio y servicios en general.</t>
  </si>
  <si>
    <t xml:space="preserve"> -31/12/2022</t>
  </si>
  <si>
    <t>C1  LG4292021</t>
  </si>
  <si>
    <t>Prórroga Suscripción de licenciamiento y garantía de hardware para dispositivos de seguridad informática (FIREWALL/SONICWALL).</t>
  </si>
  <si>
    <t>SOLUCIONES DE SEGURIDAD INFORMÁTICA, S.A. DE C.V., sociedad con domicilio en San Salvador, su finalidad es la distribución de productos y servicios de computación e informáticos.</t>
  </si>
  <si>
    <t>29/05/2022-29/05/2023</t>
  </si>
  <si>
    <t>R1 C1LG1172020</t>
  </si>
  <si>
    <t>Prórroga Servicio de mantenimiento preventivo y correctivo incluyendo partes para almacenamiento centralizado para sitio principal y contingencia.</t>
  </si>
  <si>
    <t>MT2005, S.A. DE C.V., sociedad con domicilio en San Salvador, su finalidad es proporcionar soporte técnico y manejo de subcontratación de servicios de cómputo y mantenimiento en general de plataformas tecnológicas.</t>
  </si>
  <si>
    <t>17/04/2022-17/04/2023</t>
  </si>
  <si>
    <t>R1 C1LG0132021</t>
  </si>
  <si>
    <t>Febrero de 2022</t>
  </si>
  <si>
    <t xml:space="preserve"> Febrero de 2022</t>
  </si>
  <si>
    <t xml:space="preserve"> Enero de 2022</t>
  </si>
  <si>
    <t>1 PUBLICACIÓN EN PERIÓDICO IMPRESO Y DE CIRCULACIÓN NACIONAL, EN MEDIDA 3X13", PARA EL VIERNES 4 DE FEBRERO DE 2022, BLANCO Y NEGRO, SOBRE SUBASTA PÚBLICA, DE ACUERDO A TEXTO ADJUNTO.
FORMA DE PAGO: CRÉDITO</t>
  </si>
  <si>
    <t>EDITORA EL MUNDO, S.A.</t>
  </si>
  <si>
    <t>1 PUBLICACIÓN EN PERIÓDICO IMPRESO Y DE CIRCULACIÓN NACIONAL, EN MEDIDA 3X13", PARA EL VIERNES 4 DE FEBRERO DE 2022, BLANCO Y NEGRO, SOBRE SUBASTA PÚBLICA, DE ACUERDO A TEXTO ADJUNTO.
FORMA DE PAGO: CRÉDITO A 30 DÍAS.</t>
  </si>
  <si>
    <t>EL DIARIO NACIONAL, SOCIEDAD ANÓNIMA DE CAPITAL VARIABLE</t>
  </si>
  <si>
    <t>1 PUBLICACIÓN EN UN PERIÓDICO DE CIRCULACIÓN NACIONAL, SOBRE LISTADO DE DEVOLUCIONES POR COTIZACIONES PRÓXIMAS A PRESCRIBIR, CON 26 PÁGINAS COMPLETAS (CADA PÁGINA MEDIDA 6 COLUMNAS X 13"), A PUBLICARSE EL VIERNES 11 DE FEBRERO DE 2022, DE ACUERDO A DOCUMENTO ANEXO.
FORMA DE PAGO: CRÉDITO A 30 DÍAS.</t>
  </si>
  <si>
    <t>SUMINISTRO DE 15 NUMERADORES AUTOMÁTICOS DE 7 DÍGITOS, ARMAZÓN DE ACERO CROMADO, TAMAÑO DE NÚMEROS 4MM. DE ALTURA. GARANTÍA MÍNIMA: 6 MESES POR DESPERFECTOS DE FÁBRICA.</t>
  </si>
  <si>
    <t>NOE ALBERTO GUILLEN ( LIBRERIA Y PAPELERIA LA NUEVA SAN SALVADOR )</t>
  </si>
  <si>
    <t xml:space="preserve">1 PUBLICACIÓN EN PERIÓDICO DE CIRCULACIÓN NACIONAL (UNA EN CADA UNO), EN MEDIDA 3X6", PARA MARTES 15 DE FEBRERO DE 2022, BLANCO Y NEGRO, SOBRE DEVOLUCIÓN DE PAGOS DE PRIMAS/COMPLEMENTOS, DE ACUERDO A TEXTO ADJUNTO.
FORMA DE PAGO: CRÉDITO A 30 DÍAS </t>
  </si>
  <si>
    <t>1 PUBLICACIÓN EN 1 PERIÓDICO DE CIRCULACIÓN NACIONAL (SE PUBLICARÁ 3 VECES EN EL MISMO PERIÓDICO) PARA LOS DÍAS JUEVES 10, VIERNES 11 Y 14 DE FEBRERO DE 2022, BLANCO Y NEGRO, EN SECCIÓN CLASIFICADOS, SOBRE EDICTOS DE ACUERDO A TEXTO ADJUNTO.  
FORMA DE PAGO: CRÉDITO A 30 DÍAS.</t>
  </si>
  <si>
    <t xml:space="preserve">1 PUBLICACIÓN EN PERIÓDICO DE CIRCULACIÓN NACIONAL (UNA EN CADA UNO), EN MEDIDA 3X6", PARA MARTES 15 DE FEBRERO DE 2022, BLANCO Y NEGRO, SOBRE DEVOLUCIÓN DE PAGOS DE PRIMAS/COMPLEMENTOS, DE ACUERDO A TEXTO ADJUNTO.
FORMA DE PAGO: CRÉDITO A 30 DÍAS. </t>
  </si>
  <si>
    <t xml:space="preserve">1 PUBLICACIÓN EN UN PERIÓDICO DE CIRCULACIÓN NACIONAL, PARA JUEVES 10 DE FEBRERO DE 2022, EN MEDIDA 6X13" (1 PÁGINA COMPLETA), FULL COLOR, SOBRE "LOGROS EN ESCRITURACIONES FSV". 
FORMA DE PAGO: CRÉDITO A 30 DÍAS. </t>
  </si>
  <si>
    <t>SUMINISTRO DE 1 BOLETO AÉREO DE IDA Y REGRESO EN CLASE ECONÓMICA, PARA VIAJAR A INDIANÁPOLIS, ESTADOS UNIDOS DE AMÉRICA, PARA LA LICENCIADA GABRIELA MARÍA SOSA LEMUS, DE ACUERDO AL SIGUIENTE DETALLE: SALIDA DE SAN SALVADOR EL 17 DE FEBRERO DE 2022, SALIDA DE INDIANÁPOLIS EL 20 DE FEBRERO DE 2022.</t>
  </si>
  <si>
    <t>U TRAVEL SERVICE S.A. DE C.V.</t>
  </si>
  <si>
    <t>IMPRESIÓN E INSTALACIÓN DE 36 VINIL ADHESIVO A FULL COLOR, MEDIDAS: 13 PULGADAS DE BASE X 2.5 PULGADAS DE ALTURA, INCLUYE ARTE Y LIMPIEZA.</t>
  </si>
  <si>
    <t>ANA MARGARITA RIVERA GUARDADO</t>
  </si>
  <si>
    <t>IMPRESIÓN E INSTALACIÓN DE 8 VINIL ADHESIVO A FULL COLOR, MEDIDAS: 15 PULGADAS DE BASE X 2.5 PULGADAS DE ALTURA, INCLUYE ARTE Y LIMPIEZA.</t>
  </si>
  <si>
    <t xml:space="preserve">IMPRESIÓN E INSTALACIÓN DE 1 VINIL ADHESIVO A FULL COLOR, MEDIDAS: 235 CENTÍMETROS DE BASE X ANCHO PROPORCIONAL, INCLUYE ARTE Y LIMPIEZA. </t>
  </si>
  <si>
    <t xml:space="preserve">IMPRESIÓN E INSTALACIÓN DE 1 VINIL ADHESIVO A FULL COLOR, MEDIDAS: 255 CENTÍMETROS DE BASE X ANCHO PROPORCIONAL, INCLUYE ARTE Y LIMPIEZA. </t>
  </si>
  <si>
    <t xml:space="preserve">IMPRESIÓN E INSTALACIÓN DE 1 VINIL ADHESIVO A FULL COLOR, MEDIDAS: 145 CENTÍMETROS DE BASE X ANCHO PROPORCIONAL, INCLUYE ARTE Y LIMPIEZA. </t>
  </si>
  <si>
    <t xml:space="preserve">IMPRESIÓN E INSTALACIÓN DE 1 VINIL ADHESIVO A FULL COLOR, MEDIDAS: 106 CENTÍMETROS DE BASE X ANCHO PROPORCIONAL, INCLUYE ARTE Y LIMPIEZA. </t>
  </si>
  <si>
    <t xml:space="preserve">IMPRESIÓN E INSTALACIÓN DE 1 VINIL ADHESIVO A FULL COLOR, MEDIDAS: 138 CENTÍMETROS DE BASE X ANCHO PROPORCIONAL, INCLUYE ARTE Y LIMPIEZA. </t>
  </si>
  <si>
    <t>IMPRESIÓN E INSTALACIÓN DE 1 VINIL ADHESIVO A FULL COLOR, MEDIDAS: 132 CENTÍMETROS DE BASE X ANCHO PROPORCIONAL, INCLUYE ARTE Y LIMPIEZA. 
TIEMPO DE ENTREGA: 5 DÍAS HÁBILES DESPUÉS DE APROBADOS LOS ARTES POR PARTE DE LA ADMINISTRADORA DE LA ORDEN DE COMPRA.</t>
  </si>
  <si>
    <t xml:space="preserve">DRENADO Y LIMPIEZA DE 2 TANQUES DE COMBUSTIBLE DIÉSEL DE 240 GALONES CADA UNO, DE 2 GENERADORES DE EMERGENCIA, QUE INCLUYE PRUEBAS DE FUNCIONAMIENTO DEL SISTEMA DE GENERACIÓN. EL VALOR DE LA OFERTA PRESENTADA DEBE INCLUIR MATERIALES Y MANO DE OBRA POR LA TOTALIDAD DEL SERVICIO. TIEMPO DE ENTREGA: HASTA 30 DÍAS HÁBILES CONTADOS A PARTIR DE LA FECHA ESTABLECIDA EN LA ORDEN DE INICIO.
FORMA DE PAGO: CRÉDITO A 30 DÍAS 
GARANTÍA: 1 AÑO </t>
  </si>
  <si>
    <t>INGENIERÍA DE PLANTAS ELECTRICAS, S.A. DE C.V.</t>
  </si>
  <si>
    <t>1 PUBLICACIÓN EN PERIÓDICO IMPRESO Y DE CIRCULACIÓN NACIONAL, EN MEDIDA 3X11", PARA EL MIÉRCOLES 16 DE FEBRERO DE 2022, BLANCO Y NEGRO, SOBRE SUBASTA PÚBLICA, DE ACUERDO A TEXTO ADJUNTO.
FORMA DE PAGO: CRÉDITO.</t>
  </si>
  <si>
    <t>1 PUBLICACIÓN EN UN PERIÓDICO DE CIRCULACIÓN NACIONAL, PARA MARTES 15 DE FEBRERO DE 2022, EN MEDIDA 3X3", COLOR BLANCO Y NEGRO, SOBRE AVISO DE NOTIFICACIÓN DE RESULTADOS DE LICITACIÓN PÚBLICA N° FSV-09/2021 "CENTRO PARA ASESORIAS TÉCNICAS Y REVISIÓN DE DOCUMENTACIÓN DE BIENES INMUEBLES", CON TEXTO SEGÚN DOCUMENTO ANEXO. 
FORMA DE PAGO: CRÉDITO.</t>
  </si>
  <si>
    <t>1 PUBLICACIÓN EN UN PERIÓDICO DE CIRCULACIÓN NACIONAL, SOBRE LISTADO DE DEVOLUCIONES POR COTIZACIONES PRÓXIMAS A PRESCRIBIR, CON 26 PÁGINAS COMPLETAS (CADA PÁGINA MEDIDA 6 COLUMNAS X 13"), A PUBLICARSE EL JUEVES 17 DE FEBRERO DE 2022, DE ACUERDO A DOCUMENTO ANEXO
FORMA DE PAGO: CRÉDITO A 30 DÍAS.</t>
  </si>
  <si>
    <t xml:space="preserve">SUMINISTRO DE 1 BOLETO AÉREO DE IDA EN CLASE ECONÓMICA, PARA VIAJAR DE LOS ANGELES A SAN FRANCISCO CALIFORNIA, ESTADOS UNIDOS DE AMÉRICA, PARA JULIA MARÍA POCASANGRE DE BLANCO, DE ACUERDO AL SIGUIENTE DETALLE: SALIDA DE LOS ANGELES EL DÍA 16 DE FEBRERO DE 2022 A LAS 6:14 A.M.
FORMA DE PAGO: CRÉDITO 8 DÍAS </t>
  </si>
  <si>
    <t>AVILES TRAVEL, S.A. DE C.V.</t>
  </si>
  <si>
    <t>PUBLICACIÓN EN 1 PERIÓDICO IMPRESO DE CIRCULACIÓN NACIONAL, PARA 16 DE FEBRERO DE 2022, EN MEDIDA 3X4.5", COLOR BLANCO Y NEGRO, SOBRE AVISO DE LICITACIÓN PÚBLICA N° FSV-02/2022 "CENTRO DE GESTIÓN DE AVALÚOS", CON TEXTO SEGÚN DOCUMENTO ANEXO.
FORMA DE PAGO: CRÉDITO A 30 DÍAS.</t>
  </si>
  <si>
    <t>SUMINISTRO DE SISTEMA DE AUDIOCONFERENCIA PORTÁTIL CON CONECTIVIDAD USB Y BLUETOOTH.
FORMA DE PAGO: CRÉDITO A 30 DÍAS. 
GARANTÍA: 1 AÑO DE FÁBRICA.</t>
  </si>
  <si>
    <t>ECCSA EL SALVADOR, S.A. DE C.V.</t>
  </si>
  <si>
    <t>SUMINISTRO DE 1 TENSIOMETRO DIGITAL DE BRAZO PARA PACIENTE HIPERTENSO PARA ADULTO, TALLA ESTÁNDAR, DE OPERACIÓN AUTOMÁTICA POR MEDIO DE UN SOLO BOTÓN DE START, MEMORIA DE RESGUARDO, INSTRUCCIONES DE USO. 
FORMA DE PAGO: CRÉDITO A 60 DÍAS.</t>
  </si>
  <si>
    <t>ELECTROLAB MEDIC, S.A. de C.V.</t>
  </si>
  <si>
    <t>SUMINISTRO DE 25 BOLSAS PARA ESTERILIZAR EQUIPO CON SELLO TAMAÑO APROXIMADO 12 PULGADAS X 18 PULGADAS
FORMA DE PAGO: CRÉDITO A 60 DÍAS.</t>
  </si>
  <si>
    <t>SUMINISTRO DE 15 CÁNULAS DE OXÍGENO (BIGOTERA PARA ADULTO) UNIDAD
FORMA DE PAGO: CRÉDITO A 60 DÍAS.</t>
  </si>
  <si>
    <t>SUMINISTRO DE 1 APÓSITO ESTÉRIL DE ALGINATO DE CALCIO Y SODIO DE ALTA ABSORCIÓN DERIVADA DE ALGAS MARINAS KALTOSTAT 10CM X 20 CM, SOBRE ESTÉRIL.
FORMA DE PAGO: CRÉDITO.</t>
  </si>
  <si>
    <t>NORMA ELOISA ROMERO MEDRANO</t>
  </si>
  <si>
    <t>SUMINISTRO DE 2 FRASCO/BOLSA DE DEXTROSA AL 50%, 50ML, SOLUCION
FORMA DE PAGO: CRÉDITO.</t>
  </si>
  <si>
    <t>SUMINISTRO DE 5 CAJAS DE JERINGAS DESCARTABLES DE 45CC, CON AGUJA 22X 1  1/2 CAJA DE 100 UNIDADES, EMPACADO INDIVIDUAL ESTÉRIL.
FORMA DE PAGO: CRÉDITO.</t>
  </si>
  <si>
    <t>SUMINISTRO DE 2 CAJAS DE JERINGAS DESCARTABLES DE 10CC. CON AGUJA 22X 1  1/2 CAJA DE 100 UNIDADES, EMPACADO INDIVIDUAL ESTÉRIL.
FORMA DE PAGO: CRÉDITO.</t>
  </si>
  <si>
    <t>SUMINISTRO DE 1 FRASCO DE TIRAS REACTIVAS PARA ANÁLISIS DE ORINA COMBI (100 TIRAS/10 PARÁMETROS).
FORMA DE PAGO: CRÉDITO.</t>
  </si>
  <si>
    <t>SUMINISTRO DE 4 UNIDAD/KIT DE TIRAS REACTIVAS PARA GLUCÓMETRO SEGÚN EL MODELO ACCU-CHEK INSTANT (CON VENCIMIENTO MAYOR A NUEVE MESES)
FORMA DE PAGO: CRÉDITO.</t>
  </si>
  <si>
    <t>SUMINISTRO DE 4 CAJAS DE LANCETS PARA GLUCÓMETRO (100 C/U) MARCA TRUE RESULT.
FORMA DE PAGO: CRÉDITO.</t>
  </si>
  <si>
    <t>SUMINISTRO DE 5 CATÉTER INTRAVENOSO 20 X 1  1/4
FORMA DE PAGO: CRÉDITO.</t>
  </si>
  <si>
    <t>SUMINISTRO DE 5 DESCARTABLES PARA SUERO SIN AGUJA 
FORMA DE PAGO: CRÉDITO.</t>
  </si>
  <si>
    <t>SUMINISTRO DE 5 SELLOS DE HEPARINA
FORMA DE PAGO: CRÉDITO.</t>
  </si>
  <si>
    <t>SUMINISTRO DE 25 FRASCOS DE AGUA ESTÉRIL SOLUCIÓN INYECTABLE AGUA ESTÉRIL LIBRE DE PIRÓGENOS 1,000 ML. 
FORMA DE PAGO: CRÉDITO.</t>
  </si>
  <si>
    <t>SUMINISTRO DE 3 BOLSAS DE SOLUCIÓN INYECTABLE DE DEXTROSA 5%  250ML
FORMA DE PAGO: CRÉDITO.</t>
  </si>
  <si>
    <t xml:space="preserve">SUMINISTRO DE 3 BOLSAS DE SOLUCIÓN HARTMAN DE 500 ML
FORMA DE PAGO: CRÉDITO.
NOTAS:
1) LA ENTREGA EN UN PLAZO DE 3 A 5 DÍAS HÁBILES Y DEBERÁ REALIZAR LA ENTREGA EN LA CLÍNICA EMPRESARIAL DEL FSV.
2) LOS ITEMS OFERTADOS DEBERÁN TENER UN VENCIMIENTO NO MENOR A DOCE MESES, CONTADOS A PARTIR DE LA FECHA DE RECEPCIÓN EN LA CLÍNICA EMPRESARIAL (EXCEPTO EL CASO DE LAS TIRAS REACTIVAS DE GLUCÓMETRO Y TAMBIÉN EL COMBUR TEST QUE EL VENCIMIENTO ES DE 9 MESES).
3) EL FSV SE RESERVA EL DERECHO DE ADJUDICAR, MODIFICANDO LA CANTIDAD REQUERIDA, TOMANDO EN CONSIDERACIÓN LA FORMA DE PRESENTACIÓN, CONCENTRACIÓN U OTROS FACTORES QUE A SU CRITERIO DEL ESPECIALISTA EN LA MATERIA SEAN EN BENEFICIO PARA EL FSV.
4) QUE SE PRESENTEN LAS OFERTAS CON DOS DECIMALES (PARA FACILITAR LA EMISIÓN DE LAS ORDENES DE COMPRA Y RECEPCIÓN DE FACTURAS.
5) EN CASO DE SOLICITUD DE PRÓRROGAS DE PLAZO DE ENTREGA, ÉSTA SE DEBERÁ PRESENTAR AL ADMINISTRADOR DE LA ORDEN DE COMPRA, QUIEN DEBERÁ EMITIR LA RECOMENDACIÓN PARA QUE RESUELVA EL GERENTE ADMINISTRATIVO.
</t>
  </si>
  <si>
    <t>SUMINISTRO DE HASTA 55 CORBATAS PARA EL PERSONAL MASCULINO DE ORDENANZAS Y ORIENTADOR DE PÚBLICO, SEGÚN ESPECIFICACIONES TÉCNICAS.</t>
  </si>
  <si>
    <t>INDUSTRIAS TOPAZ, LIMITADA DE CAPITAL VARIABLE</t>
  </si>
  <si>
    <t xml:space="preserve">IMPRESIÓN DE 33 RÓTULOS EN MATERIAL PVC DE 5MM PERFORADOS Y TROQUELADOS EN FORMA DE CASA CON IMPRESIÓN DIGITAL A AMBOS LADOS (TIRO Y RETIRO) EN VINIL AUTOADHESIVO HG FULL COLOR CON LAMINADOR MATE, INCLUYE CADENA Y VENTOSAS PARA CADA RÓTULO, EN MEDIDAS 28 CM X 15 CM., CON LOS SIGUIENTES TEXTOS: TIRO: VENTANILLA CERRADA Y RETIRO: VENTANILLA EN RECESO. TIEMPO DE ENTREGA: 5 DÍAS HÁBILES DESPUÉS DE RECIBIR LA ORDEN DE COMPRA
FORMA DE PAGO: CRÉDITO 30 DÍAS HÁBILES. </t>
  </si>
  <si>
    <t xml:space="preserve">SUMINISTRO E INSTALACIÓN DE 1 LONA A FULL COLOR DE 13 ONZ EN TOTEN (MONOLITO) DE 6 CAJA DE LUZ A DOBLE CARA PARA SUCURSAL PASEO, MEDIDAS DE 2.43 METROS X 5.34 METROS, INCLUYE DESINSTALACIÓN DE LA PUBLICIDAD EXISTENTE E INSTALACIÓN DE LA NUEVA. </t>
  </si>
  <si>
    <t xml:space="preserve">SUMINISTRO E INSTALACIÓN DE 1 VINIL ADHESIVO A FULL COLOR EN FALDÓN DE LÁMINA PARA SUCURSAL PASEO, MEDIDAS DE: 14.66 METROS X 0.86 METROS, INCLUYE DESINSTALACIÓN DE PUBLICIDAD EXISTENTE E INSTALACIÓN DE LA NUEVA. </t>
  </si>
  <si>
    <t>SUMINISTRO DE 1 VINIL ADHESIVO A FULL COLOR MATE PLASTIFICADO EN FASCIA DEL COSTADO DE LA 79 AV. NTE. DE LA SUCURSAL PASEO, MEDIDAS: 6.15 METROS X 0.86 METROS, INCLUYE DESINSTALACIÓN DE LA PUBLICIDAD EXISTENTE E INSTALACIÓN DE LA NUEVA.</t>
  </si>
  <si>
    <t>RENOVACIÓN DE LA SUSCRIPCIÓN DE LA CUENTA DEL FONDO SOCIAL PARA LA VIVIENDA EN LA TIENDA APP STORE DE APPLE (FSV APP), PARA EL PERÍODO DE UN AÑO A PARTIR DE LA FECHA ESTABLECIDA EN LA ORDEN DE INICIO.</t>
  </si>
  <si>
    <t>SERVICIOS INFORMÁTICOS Y MERCADEO DIGITAL, SOCIEDAD ANÓNIMA DE CAPITAL VARIABLE</t>
  </si>
  <si>
    <t>Marzo de 2022</t>
  </si>
  <si>
    <t>Servicios de Contratación de Consultoría Individual  Supervisión Técnica Independiente del programa PROVIDA.</t>
  </si>
  <si>
    <t>JOSÉ GUILLERMO RIVERA LARA, Licencidado en Contaduría Pública de 45 años de edad, con domicilio en San Salvador.</t>
  </si>
  <si>
    <t>11/03/2022-11/03/2023</t>
  </si>
  <si>
    <t>Consultor Individual</t>
  </si>
  <si>
    <t>C1 CI012021</t>
  </si>
  <si>
    <t>Servicios de sanitización de oficinas del FSV.</t>
  </si>
  <si>
    <t>BIOPROTECT, S.A. DE C.V. sociedad con domicilio en San Salvador, cuya finalidad es el ejercicio del comercio de todo lo relacionado con la industria farmacéutica.</t>
  </si>
  <si>
    <t xml:space="preserve">  -31/12/2022</t>
  </si>
  <si>
    <t>C1 LG4362021</t>
  </si>
  <si>
    <t>Servicio de manteQnimiento preventivo y correctivo con sustitución de partes para equipos informáticos.</t>
  </si>
  <si>
    <t>SISTEMAS C&amp;C, S.A. DE C.V. sociedad con domicilio en San Salvador, su finalidad es el ejercicio del comercio y la prestación de servicios en general.</t>
  </si>
  <si>
    <t>20/04/2022-31/12/2022</t>
  </si>
  <si>
    <t>C1 LG0102022</t>
  </si>
  <si>
    <t xml:space="preserve"> Marzo de 2022</t>
  </si>
  <si>
    <t>Servicios de Seguridad para elL FSV.</t>
  </si>
  <si>
    <t>Lafise Trade el El Salvador, S.A.</t>
  </si>
  <si>
    <t>Suministro de papelería y artículos de uso y consumo diverso.</t>
  </si>
  <si>
    <t>Antares Inversiones, S.A. de C.V.</t>
  </si>
  <si>
    <t xml:space="preserve">1 PUBLICACIÓN EN PERIÓDICO IMPRESO Y DE CIRCULACIÓN NACIONAL, EN MEDIDA 4X13", PARA EL MIÉRCOLES 02 DE MARZO DE 2022, BLANCO Y NEGRO, SOBRE SUBASTA PÚBLICA, DE ACUERDO A TEXTO ADJUNTO.
FORMA DE PAGO: CRÉDITO A 30 DÍAS. </t>
  </si>
  <si>
    <t>1 PUBLICACIÓN EN PERIÓDICO IMPRESO Y DE CIRCULACIÓN NACIONAL, EN MEDIDA 4X13", PARA EL MIÉRCOLES 02 DE MARZO DE 2022, BLANCO Y NEGRO, SOBRE SUBASTA PÚBLICA, DE ACUERDO A TEXTO ADJUNTO.
FORMA DE PAGO: CRÉDITO A 30 DÍAS.</t>
  </si>
  <si>
    <t xml:space="preserve">SUMINISTRO DE 5 EXTRACTORES DE AIRE CON LUZ PARA BAÑO, SEGÚN ESPECIFICACIONES TÉCNICAS
FORMA DE PAGO: CRÉDITO.
GARANTÍA: UN MES </t>
  </si>
  <si>
    <t>ALMACENES VIDRI, S.A. de C.V.</t>
  </si>
  <si>
    <t xml:space="preserve">SUMINISTRO DE 2 VENTILADORES AXIALES DE PARED, TIPO EXTRACTOR DE BAÑO, SEGÚN ESPECIFICACIONES TÉCNICAS. 
FORMA DE PAGO: 30 DÍAS CRÉDITO. 
GARANTÍA: 1 AÑO </t>
  </si>
  <si>
    <t>INDUSTRIAS METALICAS MARENCO, S.A. de C.V.</t>
  </si>
  <si>
    <t>SUMINISTRO DE 100 POWER BANK, BATERÍA AUXILIAR EXTERNA DE 2.200 MAH CON CUERPO ACABADO EN RESISTENTE ALUMINIO, CON CONEXIÓN USB PARA SALIDA DE CORRIENTE Y MICRO USB DE ENTRADA, LEDES INDICADORES DE CARGA, DISEÑO CURVADO EXTRAPLANO Y AMPLIA SUPERFICIE DE MARCAJE, MEDIDA: 6.5 CM DE BASE X 9.5 CM DE ALTURA X 0.8 CM, INCLUYE LOGO ESTAMPADO DEL FSV Y MINISTERIO DE VIVIENDA A UNA TINTA. TIEMPO DE ENTREGA: 8 DÍAS HÁBILES DESPUÉS DE ARTE APROBADO POR EL ADMINISTRADOR DE LA ORDEN DE COMPRA. ES OBLIGATORIO QUE SE RESPETEN LOS COLORES INSTITUCIONALES, ASÍ COMO EL ADECUADO USO DEL LOGOTIPO Y DE LA INFORMACIÓN DE LA INSTITUCIÓN.</t>
  </si>
  <si>
    <t>SONIA DEL CARMEN GARCIA DE NAVARRO</t>
  </si>
  <si>
    <t>SERVICIOS DE AUDITORÍA DE RENOVACIÓN DE CERTIFICADO DE SEGUIMIENTO DEL SISTEMA DE GESTIÓN DE LA CALIDAD DEL FSV, BAJO LA NORMA ISO 9001:2015, DE CONFORMIDAD CON LOS TÉRMINOS DE REFERENCIA ADJUNTOS A ESTA REQUISICIÓN.</t>
  </si>
  <si>
    <t>AENOR EL SALVADOR, S.A. DE C.V.</t>
  </si>
  <si>
    <t xml:space="preserve">1 PUBLICACIÓN EN UN PERIÓDICO IMPRESO Y DE CIRCULACIÓN NACIONAL, EN MEDIDA 3X3", PARA MIÉRCOLES 16 DE MARZO DE 2022, B/N, SOBRE SUBASTA PÚBLICA.
FORMA DE PAGO: CRÉDITO A 30 DÍAS. </t>
  </si>
  <si>
    <t>1 PUBLICACIÓN EN UN PERIÓDICO IMPRESO Y DE CIRCULACIÓN NACIONAL, EN MEDIDA 3X3", PARA MIÉRCOLES 16 DE MARZO DE 2022, B/N, SOBRE SUBASTA PÚBLICA.
FORMA DE PAGO: CRÉDITO 30 DÍAS.</t>
  </si>
  <si>
    <t xml:space="preserve">6 INSCRIPCIONES A LA CAPACITACIÓN DENOMINADA: IMPLEMENTACIÓN DEL NUEVO INSTRUCTIVO UIF Y  SU ENFOQUE DE RIESGOS, SEGÚN ESPECIFICACIONES MÍNIMAS 
DEL EVENTO.
FORMA DE PAGO:CRÉDITO A 30 DÍAS. </t>
  </si>
  <si>
    <t>INSTITUTO DE AUDITORES INTERNOS DE EL SALVADOR</t>
  </si>
  <si>
    <t>IMPRESIÓN DE 3 LONAS VINIL FULL COLOR MATE, INSTALADA SOBRE STAND A UNA CARA, MEDIDAS: 2.00 METROS X 2.40 METROS, INCLUYE INSTALACIÓN Y DESINSTALACIÓN DE LONA VINIL EN AMBAS FERIAS DE CHALATENANGO Y SANTA ANA DEL FSV. FECHAS DE INSTALACIÓN Y DESINSTALACIÓN: 11 Y 16 DE MARZO DE 2022.
FORMA DE PAGO: CRÉDITO A 30 DÍAS.</t>
  </si>
  <si>
    <t>PROMUEVE EL SALVADOR, S.A. DE C.V.</t>
  </si>
  <si>
    <t>SUMINISTRO DE 1 PASTEL SEGÚN REQUERIMIENTOS ESPECÍFICOS.
FORMA DE PAGO: SEGÚN REQUERIMIENTOS ESPECÍFICOS.-</t>
  </si>
  <si>
    <t>PIP'S CARYMAR, S.A. DE C.V.</t>
  </si>
  <si>
    <t>SUMINISTRO DE 230 REFRIGERIOS EN CONMEMORACIÓN Y DIVULGACIÓN DEL DÍA NACIONAL E INTERNACIONAL DE LA MUJER, SEGÚN REQUERIMIENTOS ESPECÍFICOS.</t>
  </si>
  <si>
    <t>FLAMO, S.A. DE C.V.</t>
  </si>
  <si>
    <t>8 INSCRIPCIONES A LA CAPACITACIÓN DENOMINADA: CURSO PARA MIEMBROS DEL COMITÉ DE SEGURIDAD Y SALUD OCUPACIONAL: 48 HORAS.
FORMA DE PAGO: DE ACUERDO A ESPECIFICACIONES MINIMAS.</t>
  </si>
  <si>
    <t>GRUPO INMERSIÓN, SOCIEDAD ANÓNIMA DE CAPITAL VARIABLE</t>
  </si>
  <si>
    <t>1 PUBLICACIÓN EN UN PERIÓDICO IMPRESO Y DE CIRCULACIÓN NACIONAL, EN MEDIDA 4X13", PARA MIÉRCOLES 09 DE MARZO DE 2022, B/N, SOBRE SUBASTA PÚBLICA.
FORMA DE PAGO: CRÉDITO A 30 DÍAS.</t>
  </si>
  <si>
    <t>1 PUBLICACIÓN EN UN PERIÓDICO IMPRESO Y DE CIRCULACIÓN NACIONAL, EN MEDIDA 4X13", PARA MIÉRCOLES 09 DE MARZO DE 2022, B/N, SOBRE SUBASTA PÚBLICA.</t>
  </si>
  <si>
    <t xml:space="preserve">SERVICIO DE MANTENIMIENTO PREVENTIVO (ÚNICA VISITA) AL SISTEMA DE MÚSICA AMBIENTAL Y PERIFONEO SIN INCLUIR PARTES, UBICADOS EN EDIFICIO DE USO DE OFICINAS CENTRALES Y EDIFICIO DE USOS MÚLTIPLES, SEGÚN TÉRMINOS DE REFERENCIA. GARANTÍA: 1 MES CONTADO A PARTIR DE LA FECHA DE LA FIRMA DEL ACTA DE RECEPCIÓN. TIEMPO DE ENTREGA: 30 DÍAS CALENDARIO A PARTIR DE LA FECHA ESTABLECIDA EN LA ORDEN DE INICIO. </t>
  </si>
  <si>
    <t>INGENIERIA ACUSTICA, SOCIEDAD ANONIMA DE CAPITAL VARIABLE</t>
  </si>
  <si>
    <t>SERVICIO DE MANTENIMIENTO PREVENTIVO Y ECUALIZACIÓN DE EQUIPO DE AUDIO ACTIVO (ÚNICA VISITA), SIN INCLUIR PARTES, SEGÚN TÉRMINOS DE REFERENCIA. GARANTÍA: 1 MES CONTADO A PARTIR DE LA FECHA DE LA FIRMA DEL ACTA DE RECEPCIÓN. TIEMPO DE ENTREGA: 30 DÍAS CALENDARIO A PARTIR DE LA FECHA ESTABLECIDA EN LA ORDEN DE INICIO.</t>
  </si>
  <si>
    <t xml:space="preserve">1 PUBLICACIÓN EN UN PERIÓDICO DE CIRCULACIÓN NACIONAL, PARA VIERNES 11 DE MARZO DE 2022, EN MEDIDA 6X13" (1 PÁGINA COMPLETA), FULL COLOR, SOBRE "PROGRAMA MI VIVIENDA".
FORMA DE PAGO: CRÉDITO A 30 DÍAS </t>
  </si>
  <si>
    <t>ROTULACIÓN DE MUEBLE DEL CONMUTADOR: EN VINIL DE CORTE COLOR BLANCO, INSTALADOS EN EL MUEBLE DEL CONMUTADOR, EL LOGO DEL FSV Y LOGO DEL MINISTERIO DE VIVIENDA, MEDIDAS: 88 CM DE BASE X 23 CM DE ALTURA. TIEMPO DE ENTREGA:  5 DÍAS HÁBILES DESPUÉS DE APROBADOS LOS ARTES POR PARTE DE LA ADMINISTRADORA DE LA ORDEN DE COMPRA.</t>
  </si>
  <si>
    <t xml:space="preserve">SERVICIO DE AVALUÓ DE 1 VEHÍCULO TIPO MICROBÚS PROPIEDAD DEL FSV, PLACAS N-3324: 1) LA VERIFICACIÓN DEL FUNCIONAMIENTO DEL VEHÍCULO SE HARÁ EN LAS INSTALACIONES DEL FSV. 2) EL CONTRATISTA EMITIRÁ UN CERTIFICADO DE AVALUÓ CON DOS FOTOCOPIAS. 3) EL VEHÍCULO A INSPECCIONAR PARA EL AVALÚO ES UN MICROBÚS, TIPO MERCEDES BENZ.
FORMA DE PAGO: CONTRA ENTREGA. </t>
  </si>
  <si>
    <t>GIBSON Y CIA. SUCESORES</t>
  </si>
  <si>
    <t>SUSCRIPCIÓN DE 9 LICENCIAS DE SOFTWARE AUTOCAD PARA AUTODESK AUTOCAD LT COMMERCIAL NEWS SLM ELD EN SU ÚLTIMA VERSIÓN LIBERADA POR EL FABRICANTE, SEGÚN TÉRMINOS DE REFERENCIA.</t>
  </si>
  <si>
    <t>STB COMPUTER, S.A. de C.V.</t>
  </si>
  <si>
    <t>SERVICIO DE SOPORTE TÉCNICO Y MEJORAS AL SISTEMA PARA LA ADMINISTRACIÓN DE LA FLOTA DE VEHÍCULOS DEL FSV PARA ASEGURAR LA ADECUADA FUNCIONALIDAD Y ATENCIÓN DE MEJORAS SOBRE EL MISMO, SEGÚN TÉRMINOS DE REFERENCIA.</t>
  </si>
  <si>
    <t>GOVERMENT TOOLS, S.A. DE C.V.</t>
  </si>
  <si>
    <t xml:space="preserve">SUMINISTRO E IMPRESIÓN DE 2 LONAS VINIL FULL COLOR, INSTALADA SOBRE STAND A UNA CARA, MEDIDAS: UNA LONA DE 4.00 METROS X 2.40 METROS Y OTRA LONA DE 2.00 METROS X 2.40 METROS, INCLUYE INSTALACIÓN Y DESINSTALACIÓN DE LONA VINIL. FECHA DE INSTALACIÓN: 23/03/2022. FECHA DE DESINSTALACIÓN: 27 DE MARZO DE 2022. LUGAR: HOTEL CROWNE PLAZA, SALÓN MESOAMÉRICA. </t>
  </si>
  <si>
    <t>MEDIA SOLUTIONS, SOCIEDAD ANONIMA DE CAPITAL VARIABLE</t>
  </si>
  <si>
    <t>SUMINISTRO E IMPRESIÓN DE 2 LONAS VINIL FULL COLOR, INSTALADA SOBRE STAND A UNA CARA, MEDIDAS: UNA FASCIA DE 4.00 METROS X 0.52 METROS Y OTRA FASCIA DE 2.00 METROS X 0.52 METROS, INCLUYE INSTALACIÓN Y DESINSTALACIÓN DE LONA VINIL. LUGAR: HOTEL CROWNE PLAZA, SALÓN MESOAMÉRICA.</t>
  </si>
  <si>
    <t>1 PUBLICACIÓN EN UN PERIÓDICO IMPRESO Y DE CIRCULACIÓN NACIONAL, EN MEDIDA 3X13", PARA LUNES 28 DE MARZO DE 2022, B/N, SOBRE SUBASTA PÚBLICA, DE ACUERDO A TEXTO ADJUNTO.
FORMA DE PAGO: CRÉDITO 30 DÍAS.</t>
  </si>
  <si>
    <t>SUMINISTRO DE MEJORAS EN SERVICIOS SANITARIOS DE EMPLEADOS, SEGÚN ESPECIFICACIONES TÉCNICAS.</t>
  </si>
  <si>
    <t>MADERAS, S.A. de C.V.</t>
  </si>
  <si>
    <t>RENOVACIÓN DE USO DE 15 LICENCIAS DE VIP GOVERNMENT /ADOBE ACROBAT PRO DC FOR TEAMS, SEGÚN ESPECIFICACIONES TÉCNICAS.</t>
  </si>
  <si>
    <t>INET CONSULTING SERVICES, S.A. DE C.V.</t>
  </si>
  <si>
    <t>SUMINISTRO DE 26,600 MASCARILLAS KN95, SEGÚN ESPECIFICACIONES TÉCNICAS.</t>
  </si>
  <si>
    <t>BUSINESS CENTER, S.A. DE C.V.</t>
  </si>
  <si>
    <t>SUMINISTRO DE 15,000 TARJETAS DE PVC EN PRE-IMPRESIÓN, PRE IMPRESAS EN FRENTE Y REVERSO, SEGÚN PLANTILLA ADJUNTA, ISO CR80, CALIDAD VIDEO GRADE. PVC COLOR BLANCO-CARNÉS SIN IMPRESIÓN DE TEXTO VARIABLE COLORES PANTONE 1 AL FRENTE Y 3 AL REVERSO. PLAZO DE ENTREGA: UNA SOLA ENTREGA EN 45 DÍAS HÁBILES SIGUIENTES A LA APROBACIÓN DEL ARTE FINAL.</t>
  </si>
  <si>
    <t>SCREENCHECK EL SALVADOR, S.A. DE C.V.</t>
  </si>
  <si>
    <t>RECARGA DE 17 EXTINTORES DE 20 LIBRAS DE POLVO QUÍMICO SECO ABC (OFICINA CENTRAL).</t>
  </si>
  <si>
    <t>HARRISON PARKER, S.A. DE C.V.</t>
  </si>
  <si>
    <t>RECARGA DE 13 EXTINTORES DE 10 LIBRAS DE POLVO QUÍMICO SECO ABC (OFICINA CENTRAL).</t>
  </si>
  <si>
    <t>RECARGA DE 1 EXTINTOR DE 5 LIBRAS DE POLVO QUÍMICO SECO ABC (OFICINA CENTRAL).</t>
  </si>
  <si>
    <t>RECARGA DE 3 EXTINTORES DE 20 LIBRAS DE DIÓXIDO DE CARBONO BC (OFICINA CENTRAL).</t>
  </si>
  <si>
    <t>RECARGA DE 10 EXTINTORES DE 10 LIBRAS DE DIÓXIDO DE CARBONO BC (OFICINA CENTRAL).</t>
  </si>
  <si>
    <t xml:space="preserve">RECARGA DE 3 EXTINTORES DE 5 LIBRAS DE DIÓXIDO DE CARBONO BC (OFICINA CENTRAL).
</t>
  </si>
  <si>
    <t>RECARGA DE 2 EXTINTORES DE 20 LIBRAS DE DIÓXIDO DE CARBONO BC (EDIFICIO DE USOS MÚLTIPLES).</t>
  </si>
  <si>
    <t>RECARGA DE 14 EXTINTORES DE 10 LIBRAS DE DIÓXIDO DE CARBONO BC (EDIFICIO DE USOS MÚLTIPLES).</t>
  </si>
  <si>
    <t>RECARGA DE 2 EXTINTORES DE 20 LIBRAS DE POLVO QUÍMICO SECO ABC (AGENCIA SAN MIGUEL).</t>
  </si>
  <si>
    <t>RECARGA DE 1 EXTINTOR DE 15 LIBRAS DE DIÓXIDO DE CARBONO BC (AGENCIA SAN MIGUEL).</t>
  </si>
  <si>
    <t>RECARGA DE 3 EXTINTORES DE 6 LIBRAS DE POLVO QUÍMICO SECO ABC (AGENCIA SANTA ANA).</t>
  </si>
  <si>
    <t>RECARGA DE 1 EXTINTOR DE 5 LIBRAS DE POLVO QUÍMICO SECO ABC (AGENCIA SANTA ANA).</t>
  </si>
  <si>
    <t>RECARGA DE 1 EXTINTOR DE 20 LIBRAS DE DIÓXIDO DE CARBONO BC (AGENCIA SANTA ANA).</t>
  </si>
  <si>
    <t>RECARGA DE 3 EXTINTORES DE 20 LIBRAS DE POLVO QUÍMICO SECO ABC (SUCURSAL PASEO).</t>
  </si>
  <si>
    <t>RECARGA DE 1 EXTINTOR DE 20 LIBRAS DE POLVO QUÍMICO SECO ABC (BACK UP).</t>
  </si>
  <si>
    <t>RECARGA DE 1 EXTINTOR DE 5 LIBRAS DE POLVO QUÍMICO SECO ABC (BACK UP).</t>
  </si>
  <si>
    <t>RECARGA DE 1 EXTINTOR DE 3 LIBRAS DE POLVO QUÍMICO SECO ABC (BACK UP).</t>
  </si>
  <si>
    <t>RECARGA DE 1 EXTINTOR DE 2.5 LIBRAS DE POLVO QUÍMICO SECO ABC (BACK UP).</t>
  </si>
  <si>
    <t>RECARGA DE 3 EXTINTORES DE 20 LIBRAS DE DIÓXIDO DE CARBONO BC (BACK UP).</t>
  </si>
  <si>
    <t>RECARGA DE 16 EXTINTORES DE 10 LIBRAS DE DIÓXIDO DE CARBONO BC (BACK UP).</t>
  </si>
  <si>
    <t>RECARGA DE 24 EXTINTORES DE 1 K DE POLVO QUÍMICO SECO ABC (MÓVILES).</t>
  </si>
  <si>
    <t xml:space="preserve">RECARGA DE 2 EXTINTORES DE 2 K DE POLVO QUÍMICO SECO ABC (MÓVILES).
</t>
  </si>
  <si>
    <t>RECARGA DE 4 EXTINTORES DE 3 LIBRAS DE POLVO QUÍMICO SECO ABC (MÓVILES).
FORMA DE PAGO: CRÉDITO A 30 DÍAS.
GARANTÍA: 1 AÑO.</t>
  </si>
  <si>
    <t>SERVICIOS DE REALIZACIÓN DE INVESTIGACIONES DE CAMPO Y VERIFICACIÓN DE INGRESOS ECONÓMICOS REPORTADOS POR LOS SOLICITANTES DE CRÉDITOS HIPOTECARIOS, SEGÚN TÉRMINOS DE REFERENCIA.</t>
  </si>
  <si>
    <t>DINORA DE JESUS ARAUJO HENRIQUEZ</t>
  </si>
  <si>
    <t>ACONDICIONAMIENTO DE ÁREA DE ASISTENTE ADMINISTRATIVA DE UNIDAD DE AUDITORÍA INTERNA, SEGÚN ESPECIFICACIONES TÉCNICAS.</t>
  </si>
  <si>
    <t>CARLOS ALBERTO BARRIENTOS CRUZ</t>
  </si>
  <si>
    <t>AMPLIACIÓN DE ÁREA DE CCTV, EDIFICIO DE USOS MÚLTIPLES, SEGÚN ESPECIFICACIONES TÉCNICAS.</t>
  </si>
  <si>
    <t>SERVICIOS DE MANO DE OBRA DE ACONDICIONAMIENTO DE ÁREA DE ASISTENTE ADMINISTRATIVA DE UNIDAD DE AUDITORÍA INTERNA</t>
  </si>
  <si>
    <t>SERVICIOS DE MANO DE OBRA AMPLIACIÓN DE ÁREA DE CCTV</t>
  </si>
  <si>
    <t>1 PUBLICACIÓN EN UN PERIÓDICO IMPRESO Y DE CIRCULACIÓN NACIONAL, EN MEDIDA 3X13", PARA MIÉRCOLES 6 DE ABRIL DE 2022, B/N, SOBRE SUBASTA PÚBLICA, DE ACUERDO A TEXTO ADJUNTO.
FORMA DE PAGO: CRÉDITO 30 DÍAS.</t>
  </si>
  <si>
    <t>Abril de 2022</t>
  </si>
  <si>
    <t>Prórroga Servicios de Asesoría Legal en materia de Derecho Administrativo para el Fondo Social para la Vivienda.</t>
  </si>
  <si>
    <t>Kevin Steve Vargas Calderón, Abogado de treinta y seis años, con domicilio en Santa Tecla, La Libertad.</t>
  </si>
  <si>
    <t>30/04/2022-31/12/2022</t>
  </si>
  <si>
    <t>R1 C1CD022021</t>
  </si>
  <si>
    <t xml:space="preserve"> Abril de 2022</t>
  </si>
  <si>
    <t>No se suscribieron contratos Bolpros</t>
  </si>
  <si>
    <t xml:space="preserve">SUMINISTRO DE 4 PLACAS DE ACRÍLICO TRANSPARENTE DE 5MM. DE ESPESOR CON TEXTO GRABADO EN LÁSER (NEVADO), LOGO DEL FSV SOBRE PUESTOS EN ACRÍLICO BLANCO DE 2.5 MM.  DE ESPESOR CON IMPRESIÓN DIGITAL FULL COLOR, EN ACRÍLICO BLANCO DE 2.5 MM. DE ESPESOR CON IMPRESIÓN DIGITAL FULL COLOR, MEDIDA DE PLACA DE 14 CMS DE ALTO MÁS BASE EN MÁRMOL NEGRO CON ALZA ACRÍLICO NARANJA Y NEGRO DE 2.5 MM DE ESPESOR, MEDIDA TOTAL 16.8 CENTÍMETROS DE ALTO, INCLUYE PLAQUITA IMPRESIÓN DIGITAL EN ALUMINIO DORADO Y TEXTO NEGRO. LUGAR DE ENTREGA: UNIDAD DE COMUNICACIONES Y PUBLICIDAD. CONDICIONES Y PLAZO DE ENTREGA: 1) UNA VEZ ADJUDICADO EL PROVEEDOR DEBERÁ PRESENTAR PRUEBA IMPRESA DE LAS PLACAS HASTA OBTENER LA APROBACIÓN FINAL, 2) EL PROVEEDOR CUENTA CON HASTA 8 DÍAS CONTADOS A PARTIR DE LA FECHA ESTABLECIDA EN LA ORDEN DE INICIO PARA LA ENTREGA TOTAL DE LAS PLACAS.
FORMA DE PAGO: CRÉDITO 30 DÍAS 
GARANTÍA: UN AÑO. </t>
  </si>
  <si>
    <t>TOROGOZ, S.A. de C.V.</t>
  </si>
  <si>
    <t>1 PUBLICACIÓN EN UN PERIÓDICO DE CIRCULACIÓN NACIONAL, PARA JUEVES 7 DE ABRIL DE 2022, EN MEDIDA 3X3", COLOR BLANCO Y NEGRO, SOBRE AVISO DE NOTIFICACIÓN DE RESULTADOS DE LICITACIÓN PÚBLICA N° FSV-01/2022 "PROGRAMA DE SEGUROS DEL FSV", CON TEXTO SEGÚN DOCUMENTO ANEXO
FORMA DE PAGO: CRÉDITO 30 DÍAS.</t>
  </si>
  <si>
    <t xml:space="preserve">SUMINISTRO DE 12 NUMERADORES AUTOMÁTICOS METÁLICOS DE 7 DÍGITOS, CONSTRUIDO DE ACERO CROMADO
</t>
  </si>
  <si>
    <t>SUMINISTRO DE 50 AURICULARES ERGONÓMICOS AL OÍDO CON CONECTORES 3.5 INALÁMBRICOS, DEBE POSEER TECNOLOGÍA DE AHORRO DE ENERGÍA Y CONTAR CON CERTIFICACIÓN ENERGY STAR O SIMILAR EN CASO APLIQUE. ESTA ADQUISICIÓN PODRÁ ADJUDICARSE PARCIALMENTE, CUANDO LA CANTIDAD DE LOS BIENES SOLICITADOS PUEDA REDUCIRSE SE ADJUDICARÁ HASTA DONDE LO PERMITA LA DISPONIBILIDAD PRESUPUESTARIA A EFECTOS DE NO DECLARAR DESIERTO EL PROCESO, ESTO IMPLICARÍA EL CORRESPONDIENTE AJUSTE A LA CANTIDAD DEL SUMINISTRO.
FORMA DE PAGO: 30 DÍAS CRÉDITO.</t>
  </si>
  <si>
    <t>POC, SOCIEDAD ANONIMA DE CAPITAL VARIABLE</t>
  </si>
  <si>
    <t>SUMINISTRO DE 40 CABLES DE SEGURIDAD PARA LAPTOP, DEBE POSEER TECNOLOGÍA DE AHORRO DE ENERGÍA Y CONTAR CON CERTIFICACIÓN ENERGY STAR O SIMILAR EN CASO APLIQUE.  ESTA ADQUISICIÓN PODRÁ ADJUDICARSE PARCIALMENTE, CUANDO LA CANTIDAD DE LOS BIENES SOLICITADOS PUEDA REDUCIRSE SE ADJUDICARÁ HASTA DONDE LO PERMITA LA DISPONIBILIDAD PRESUPUESTARIA A EFECTOS DE NO DECLARAR DESIERTO EL PROCESO, ESTO IMPLICARÍA EL CORRESPONDIENTE AJUSTE A LA CANTIDAD DEL SUMINISTRO
FORMA DE PAGO: 30 DÍAS CRÉDITO.</t>
  </si>
  <si>
    <t>SERVICIOS DE LIMPIEZA Y JARDINERÍA PARA EL FSV, SEGÚN TÉRMINOS DE REFERENCIA.</t>
  </si>
  <si>
    <t xml:space="preserve">SERVICIO DE TRANSPORTE PARA EMPLEADOS DEL FSV Y SU GRUPO FAMILIAR HACIA LOS PARQUES ACUÁTICOS DE AMAPULAPA, EL JUEVES 14 DE ABRIL DE 2022 Y LA COSTA DEL SOL, EL VIERNES 15 DE ABRIL DE 2022, SEGÚN DOCUMENTO ANEXO.
FORMA DE PAGO: SEGÚN REQUERIMIENTO DEL FSV. </t>
  </si>
  <si>
    <t>ÁNGEL DE JESÚS BARRERA ORTEGA</t>
  </si>
  <si>
    <t>SERVICIOS DE CONSULTORÍA PARA ELABORACIÓN DE DISEÑOS ARQUITECTÓNICOS Y ESPECIFICACIONES TÉCNICAS PARA REMODELACIÓN DE LAS OFICINAS DEL FSV, SEGÚN TÉRMINOS DE REFERENCIA.</t>
  </si>
  <si>
    <t>RICARDO DE JESÚS DOÑÁN LÓPEZ</t>
  </si>
  <si>
    <t>SERVICIOS DE CONSULTORÍA PARA ELABORACIÓN DE DISEÑOS Y ESPECIFICACIONES TÉCNICAS DE INGENIERÍA ELÉCTRICA Y ESPECIALIDADES PARA REMODELACIÓN DE LAS OFICINAS DEL FSV, SEGÚN TÉRMINOS DE REFERENCIA.</t>
  </si>
  <si>
    <t>WILLIAMS HERIBERTO POLIO BERRIOS</t>
  </si>
  <si>
    <t xml:space="preserve">PUBLICACIÓN EN PERIÓDICO DE CIRCULACIÓN NACIONAL, PARA VIERNES 8 DE ABRIL DE 2022, EN MEDIDA DE 6X13" (1 PÁGINA COMPLETA), FULL COLOR, SOBRE "HORARIOS DE ATENCIÓN SEMANA SANTA FSV".
FORMA DE PAGO: CRÉDITO 30 DÍAS. 
</t>
  </si>
  <si>
    <t>8 INSCRIPCIONES A LA CAPACITACIÓN DENOMINADA: COACHING APLICADO PARA EL DESEMPEÑO EN LA REDACCIÓN EJECUTIVA
SE ADJUNTAN ESPECIFICACIONES MÍNIMAS DEL EVENTO
FORMA DE PAGO: SEGÚN ESPECIFICACIONES FSV</t>
  </si>
  <si>
    <t>MARIO ENRIQUE TOBAR SILVA</t>
  </si>
  <si>
    <t>SUMINISTRO DE 1 BOLETO AÉREO IDA Y REGRESO, EN CLASE ECONÓMICA, PARA VIAJAR A NUEVA YORK, ESTADOS UNIDOS DE AMÉRICA, PARA LICDA. GABRIELA MARÍA SOSA LEMUS, DE ACUERDO CON EL ITINERARIO SIGUIENTE: SALIDA DE SAN SALVADOR EL 26/04/2022, REGRESO DE NUEVA YORK EL 01/05/2022.</t>
  </si>
  <si>
    <t>SUMINISTRO DE 1500 RESMAS DE PAPEL BOND 8.5"X11", TAMAÑO CARTA, BASE 20, BLANCURA MÍNIMA 94%, CON CERTIFICACIÓN AMBIENTAL. SE REQUIERE UNA SOLA ENTREGA.</t>
  </si>
  <si>
    <t>ACOSA, S.A. DE C.V.</t>
  </si>
  <si>
    <t>1 PUBLICACIÓN EN PERIÓDICO IMPRESO Y DE CIRCULACIÓN NACIONAL, EN MEDIDA 3X3", PARA LUNES 2 DE MAYO DE 2022, B/N, SOBRE SUBASTA PÚBLICA, DE ACUERDO A TEXTO ADJUNTO.</t>
  </si>
  <si>
    <t>Prórroga Servicio de actualización, mantenimiento, soporte técnico y metodológico del sistema informático de modelos estadísticos de riesgo de crédito del FSV.</t>
  </si>
  <si>
    <t>Soluciones y Servicios Tecnológicos, S.A. de C.V., con domicilio en San Salvador, su finalidad es la prestación de servicios y consultorías en el área de informática.</t>
  </si>
  <si>
    <t>29/06/2022-29/06/2023</t>
  </si>
  <si>
    <t>R1 C1LG0942021</t>
  </si>
  <si>
    <t xml:space="preserve"> HERBERT HERIBERTO URQUIA MANCÍA, Estudiante de 38 años de edad, con domicilio en Ilopango, Departamento de San Salvador.</t>
  </si>
  <si>
    <t>01/06/2022-01/06/2023</t>
  </si>
  <si>
    <t>Licitación Púbica</t>
  </si>
  <si>
    <t>C1 LP032022</t>
  </si>
  <si>
    <t>CENTRO DE GESTIÓN DE AVALÚOS</t>
  </si>
  <si>
    <t>Gladys Cecilia Nolasco de Soto, Arquitecta del domicilio de San Salvador.</t>
  </si>
  <si>
    <t>C1 LP022022</t>
  </si>
  <si>
    <t>Maira Elizabeth Platero de Barriere, Arquitecta, con domicilio en Antíguo Cuscatlán, La Libertad.</t>
  </si>
  <si>
    <t>C2 LP022022</t>
  </si>
  <si>
    <t>Victor Hugo Valenzuela Salazar, Arquitecto, con domicilio de San Salvador.</t>
  </si>
  <si>
    <t>C3 LP022022</t>
  </si>
  <si>
    <t>J.A.G. INGENIEROS,S.A. DE C.V., finalidad principal es la edificación,edición ysupervisión de obra civil,con domicilio en San Salvador.</t>
  </si>
  <si>
    <t>C4 LP022022</t>
  </si>
  <si>
    <t>AUGUSTO CÉSAR AGUIRRE VENTURA, Arquitecto del domicilio de Soyapango, Departamento de San Salvador.</t>
  </si>
  <si>
    <t>C5 LP022022</t>
  </si>
  <si>
    <t>LARISSA TATIANA HENRIQUEZ DE OSORIO, Arquitecta del domicilio de Mejicanos, San Salvador.</t>
  </si>
  <si>
    <t>C6 LP022022</t>
  </si>
  <si>
    <t>Moises Asdrubal Alvarenga López, Técnico en Ingeniería Civil, con domicilio en Colón, La Libertad.</t>
  </si>
  <si>
    <t>C7 LP022022</t>
  </si>
  <si>
    <t>Inversiones, Servicios y Soluciones  de Ingeniería, S.A. de C.V., con domicilio en Mejicanos, San Salvador, cuya finalidad principal es la realización de todas las actividades inherentes a la Arquitectura y diversas ramas de la ingeniería.</t>
  </si>
  <si>
    <t>C8 LP022022</t>
  </si>
  <si>
    <t>KAREN ELIZABETH PORTILLO CABRERA, Arquitecta, del domicilio de San Martín, Departamento de San Salvador.</t>
  </si>
  <si>
    <t>C9 LP022022</t>
  </si>
  <si>
    <t>ELIANA MARGARITA PÉREZ MARTINEZ, Arquitecta del domicilio de Mejicanos, San Salvador.</t>
  </si>
  <si>
    <t>C10 LP022022</t>
  </si>
  <si>
    <t>Mayo de 2022</t>
  </si>
  <si>
    <t xml:space="preserve"> Mayo de 2022</t>
  </si>
  <si>
    <t>SUMINISTRO E INSTALACIÓN DE UNA BATERÍA DE 90A/12V EN PLANTA DE EMERGENCIA EN SUCURSAL SANTA ANA, MARCA AUTOGRAF, MODELO: 27CP-MF (N70Z) DE 300 KVA, ARRANQUE EN FRÍO (CCA), 600 A A -18°C, CAPACIDAD DE RESERVA (RC), 102 MINUTOS A 27°C. GARANTÍA MÍNIMA: 12 MESES CONTADOS A PARTIR DE LA FIRMA DEL ACTA DE RECEPCIÓN. TIEMPO DE ENTREGA MÁXIMO: 20 DÍAS A PARTIR DE LA FECHA ESTABLECIDA EN LA ORDEN DE INICIO.</t>
  </si>
  <si>
    <t>INGENIERIA ELECTRICA Y CIVIL, S.A. DE  C.V.</t>
  </si>
  <si>
    <t>SUMINISTRO DE 9 REFRIGERIOS PARA SER ENTREGADOS EN LA AGENCIA SANTA ANA, EN LA ACTIVIDAD DE SENSIBILIZACIÓN DE LA MATERNIDAD Y RECONOCIMIENTO DE LAS ACTIVIDADES REALIZADAS POR LAS MUJERES EN EL LUGAR DE TRABAJO Y EL HOGAR</t>
  </si>
  <si>
    <t>ESTELA MARGARITA QUANT NAJERA</t>
  </si>
  <si>
    <t>SUMINISTRO E INSTALACIÓN DE 8 SECADORES  DE MANOS, SEGÚN LAS ESPECIFICACIONES TÉCNICAS SIGUIENTES: -DE ACERO INOXIDABLE, TIEMPO DE SECADO DE  15 SEGUNDOS, VELOCIDAD AJUSTABLE Y CONTROL DE SONIDO, INTERRUPTOR DE CALEFACCIÓN. GARANTÍA MÍNIMA: 1 AÑO POR DESPERFECTOS DE FÁBRICA O MALA INSTALACIÓN. ASESORAMIENTO Y CAPACITACIÓN A ENCARGADO DE MANTENIMIENTO SOBRE USO CORRECTO DEL SECADOR DE MANOS. CON CERTIFICACIÓN OSHA, CONDICIÓN QUE DEBERÁ DEMOSTRAR EN COTIZACIÓN PRESENTADA. CON CONTROL DE CONSUMO ENERGÉTICO MEDIANTE ENCENDIDO Y APAGADO DE CALEFACCIÓN Y VARIACIÓN DE CONSUMO DE POTENCIA CON UN MÍNIMO DE 333 WATTS Y UN MÁXIMO DE 960 WATTS. CON PREFILTRO REUTILIZABLE (LAVABLE). QUE POSEA ADITIVO ANTIMICROBIANO PARA LA PROTECCIÓN DE LA SALUD. CON ACCIONAMIENTO DE SENSOR PARA LA MINIMIZACIÓN DE CONSUMO ENERGÉTICO EN EL TIEMPO DE USO. TODAS LAS ESPECIFICACIONES DEBEN CONSTAR EN LA OFERTA PRESENTADA</t>
  </si>
  <si>
    <t>GRIFERIA Y CERRADURAS INTERNACIONALES, S.A. DE C.V.</t>
  </si>
  <si>
    <t>REVISIÓN Y MANTENIMIENTO PREVENTIVO DE EQUIPO DE BOMBEO DE AGUAS NEGRAS DEL EDIFICIO DE USOS MÚLTIPLES, SEGÚN TÉRMINOS DE REFERENCIA.</t>
  </si>
  <si>
    <t>CORINA MAGALY AGUILAR DE GUILLEN</t>
  </si>
  <si>
    <t>SUMINISTRO E INSTALACIÓN DE UN CAPACITOR TRIFÁSICO DE 20 KVAR CON VOLTAJE DE TRABAJO DE 480 VOLTIOS, EN BANCO DE CAPACITORES CONECTADOS A LA SUBESTACIÓN DE AIRES ACONDICIONADOS. GARANTÍA MÍNIMA: 12 MESES CONTADOS A PARTIR DE LA FECHA DE LA FIRMA DEL ACTA DE RECEPCIÓN. FORMA DE PAGO: 10 DÍAS HÁBILES POSTERIORES A LA FECHA DEL ACTA DE RECEPCIÓN DEL SERVICIO. TIEMPO DE ENTREGA MÁXIMO: 15 DÍAS HÁBILES CONTADOS A PARTIR DE LA FECHA ESTABLECIDA EN LA ORDEN DE INICIO.</t>
  </si>
  <si>
    <t>PROELECTRIC, S.A. DE C.V.</t>
  </si>
  <si>
    <t>4 INSCRIPCIONES A LA CAPACITACIÓN DENOMINADA: PLAN DE AUDITORÍA BASADO EN RIESGOS, SEGÚN ESPECIFICACIONES MÍNIMAS DEL EVENTO.</t>
  </si>
  <si>
    <t xml:space="preserve">SUMINISTRO DE 15 ADAPTADORES DE HDMI A VGA. TIEMPO DE ENTREGA: 3 DÍAS CONTADOS A PARTIR DE LA NOTIFICACIÓN DE LA ORDEN DE COMPRA. </t>
  </si>
  <si>
    <t>SUMINISTRO DE 5 DIMM DE MEMORIA RAM PARA  LAPTOP HB PB 450G7  16GB DDR4 2666NHZ SODIMM. TIEMPO DE ENTREGA: 3 DÍAS CONTADOS A PARTIR DE LA NOTIFICACIÓN DE LA ORDEN DE COMPRA</t>
  </si>
  <si>
    <t>TECNASA ES, S.A. DE C.V.</t>
  </si>
  <si>
    <t>SERVICIO DE MOVILIZACIÓN Y/O TRASLADO DE BIENES MUEBLES DE VIVIENDAS RECUPERADAS DEL FSV EN PROCESO DE DESALOJO JUDICIAL, SEGÚN TÉRMINOS DE REFERENCIA.</t>
  </si>
  <si>
    <t>MILTON OLIVER DEL CID FLORES</t>
  </si>
  <si>
    <t>1 PUBLICACIÓN EN 1 PERIÓDICO IMPRESO DE CIRCULACIÓN NACIONAL, EN 4 PÁGINAS COMPLETAS (CADA UNA EN MEDIDA 6X13"), PARA VIERNES 20 DE MAYO DE 2022, BLANCO Y NEGRO, SOBRE LISTADO DE CLIENTES QUE DEBEN ACTUALIZAR SU DUI EN EL FSV, DE ACUERDO A TEXTO ADJUNTO.</t>
  </si>
  <si>
    <t>SUMINISTRO DE 2 SELLOS AUTOMÁTICOS DE FORMA RECTANGULAR QUE POSEAN LAS SIGUIENTES LEYENDAS: 1) "CON ESTE NOMBRE NO TIENE CRÉDITO RAM"; 2) "A ESTA FECHA NO SE HA INICIADO PROCESO JUDICIAL   FECHA:  ". TODO SEGÚN MUESTRA.</t>
  </si>
  <si>
    <t>PRODINA, S.A. de C.V.</t>
  </si>
  <si>
    <t xml:space="preserve">SUMINISTRO DE 1 SELLO CON LA LEYENDA "BANCO", SEGÚN MUESTRA.  </t>
  </si>
  <si>
    <t xml:space="preserve">SUMINISTRO DE 2 SELLOS AUTOMÁTICOS REDONDOS, CON LA LEYENDA: "GERENTE DE FINANZAS", SEGÚN MUESTRA. </t>
  </si>
  <si>
    <t>SUMINISTRO DE 1 SELLO AUTOMÁTICO REDONDO, CON LA LEYENDA: "TÉCNICO PRESUPUESTO Y COTIZACIONES", SEGÚN MUESTRA.</t>
  </si>
  <si>
    <t>SUMINISTRO DE 5 HORNOS MICROONDAS, SEGÚN ESPECIFICACIONES TÉCNICAS MÍNIMAS ADJUNTAS. GARANTÍA DE 12 MESES POR DESPERFECTOS DE FÁBRICA.</t>
  </si>
  <si>
    <t>CALTEC, S.A. DE C.V.</t>
  </si>
  <si>
    <t>MEJORAS EN LAS FUNCIONALIDADES DEL SISTEMA DE GESTIÓN DE PRE-FACTIBILIDADES Y FACTIBILIDADES DE PROYECTOS DE CONSTRUCCIÓN DE VIVIENDA</t>
  </si>
  <si>
    <t>SUMINISTRO E INSTALACIÓN DE TANQUE DE PRESIÓN DE 220 GALONES Y 40 PSI PARA CISTERNA DE EDIFICIO CENTRAL, QUE CUENTE CON ARMAZÓN DE ACERO DE GRAN CALIBRE, BRIDA DE POLIPROPILENO REFORZADO, CUBIERTA DE VÁLVULA ULTRAVIOLETA POLIETILENO DE ALTA DENSIDAD. NOTA: DEBE INCLUIR ACCESORIOS DE INSTALACIÓN Y DESMONTAJE DE TANQUE DE PRESIÓN DAÑADO. HORARIO DE PRESTACIÓN DEL SERVICIO: FINES DE SEMANA DE 7:00 AM A 16:30 HORAS. GARANTÍA MÍNIMA: 12 MESES POR DESPERFECTOS DE FÁBRICA. PLAZO DE ENTREGA: HASTA 10 DÍAS HÁBILES CONTADOS A PARTIR DE LA FECHA ESTABLECIDA EN LA ORDEN DE INICIO.</t>
  </si>
  <si>
    <t>SUMINISTRO DE 19 INSCRIPCIONES A LA CAPACITACIÓN DENOMINADA: EXCEL INTERMEDIO EN LÍNEA, SEGÚN ESPECIFICACIONES MÍNIMAS DEL EVENTO.</t>
  </si>
  <si>
    <t>SUMINISTRO DE 30 INSCRIPCIONES A LA CAPACITACIÓN DENOMINADA: DECISIONES DE ALTO NIVEL EN LA GESTIÓN INTEGRAL DE RIESGOS Y LA PREVENCIÓN DE LAVADO DE DINERO Y ACTIVOS, SEGÚN ESPECIFICACIONES MÍNIMAS DEL EVENTO.</t>
  </si>
  <si>
    <t>SANTOS &amp; LÓPEZ CONSULTORES Y AUDITORES S.A. DE C.V.</t>
  </si>
  <si>
    <t>SUMINISTRO E INSTALACIÓN DE 8 RÓTULOS EN LÁMINA CALIBRE 24 CON IMPRESIÓN EN VINIL AUTOADHESIVO HG PLASTIFICADO A FULL COLOR, CON EL TEXTO: "PROHIBIDO ESTACIONARSE", MEDIDAS 50 CM DE BASE X 60 CM DE ALTURA. TIEMPO DE ENTREGA: 12 DÍAS HÁBILES DESPUÉS DE ENVIADOS LOS ARTES POR PARTE DE LA ADMINISTRADORA DE LA ORDEN DE COMPRA.</t>
  </si>
  <si>
    <t xml:space="preserve">SUMINISTRO DE IMPRESIÓN E INSTALACIÓN DE 11 VINIL AUTO ADHESIVO HG A FULL COLOR PLASTIFICADO MATE A UNA CARA EN ESTRUCTURA EXISTENTE, SEGÚN LA SIGUIENTE DISTRIBUCIÓN: 6 RÓTULOS CON TEXTO: "PARQUEO EXCLUSIVO PARA CLIENTES" Y 5 RÓTULOS CON TEXTO: FAVOR ESTACIONARSE EN POSICIÓN DE SALIDA". TODOS EN MEDIDAS 50 CM DE BASE X 60 CM DE ALTURA, INCLUYE DESINSTALACIÓN Y LIMPIEZA DEL VINIL EXISTENTE. </t>
  </si>
  <si>
    <t xml:space="preserve">SUMINISTRO DE IMPRESIÓN E INSTALACIÓN DE VINIL AUTOADHESIVO HG A FULL COLOR PLASTIFICADO MATE A UNA CARA EN ESTRUCTURA EXISTENTE, CON EL "LOGO DEL FSV", MEDIDAS 90 CM DE BASE X 90 CM DE ALTURA, INCLUYE DESINSTALACIÓN Y LIMPIEZA DE VINIL EXISTENTE. </t>
  </si>
  <si>
    <t>PUBLICACIÓN EN UN PERIÓDICO DE CIRCULACIÓN NACIONAL, PARA VIERNES 27 DE MAYO DE 2022, EN MEDIDA 6X13" (1 PÁGINA COMPLETA), FULL COLOR, SOBRE "LOGRO DE $400 MILLONES EN OTORGAMIENTO DE CRÉDITOS".</t>
  </si>
  <si>
    <t xml:space="preserve">SERVICIOS DE AVALÚO DE TERRENO Y EDIFICACIÓN DE OFICINAS CENTRALES DEL FSV, UBICADAS EN CALLE RUBÉN DARÍO #901, SAN SALVADOR. </t>
  </si>
  <si>
    <t>VALORES EL SALVADOR, SOCIEDAD ANÓNIMA DE CAPITAL VARIABLE</t>
  </si>
  <si>
    <t xml:space="preserve">SERVICIO DE AVALÚO DE TERRENO Y EDIFICACIÓN DE EDIFICIO DE USOS MÚLTIPLES, UBICADO EN 4A. CALLE PONIENTE #943, SAN SALVADOR. 
AMBOS AVALÚOS DE CONFORMIDAD A LA NORMATIVA Y REGULACIONES DE LA SSF (NRP-27). EN AMBOS AVALÚOS SE REQUIERE EL VALOR DE REPOSICIÓN A NUEVO, VALOR DE REPOSICIÓN DEPRECIADO Y VALOR DE MERCADO. SE DEBERÁ PRESENTAR UN INFORME DE CADA UNO DE LOS AVALÚOS EN ORIGINAL, IMPRESO, FIRMADO Y SELLADO CON LA INFORMACIÓN SOLICITADA. EL PERITO VALUADOR DEBERÁ ESTAR INSCRITO EN LA SUPERINTENDENCIA DEL SISTEMA FINANCIERO. TIEMPO DE ENTREGA: MÁXIMO HASTA 10 DÍAS HÁBILES, CONTADOS A PARTIR DE LA FECHA ESTABLECIDA EN LA ORDEN DE INICIO
</t>
  </si>
  <si>
    <t>Junio de 2022</t>
  </si>
  <si>
    <t>SERVICIO DE SUSCRIPCIÓN EN LA NUBE DE MICROSOFT AZURE</t>
  </si>
  <si>
    <t>SEGACORP, S.A. DE C.V. sociedad con domicilio en San Salvador, su finalidad es la prestación de toda clase se servicios y asesorías en asuntos electrónicos y sistemas computarizados.</t>
  </si>
  <si>
    <t>08/06/2022-08/06/2023</t>
  </si>
  <si>
    <t>C1 LG0732022</t>
  </si>
  <si>
    <t>SUMINISTRO E IMPLEMENTACIÓN DE SISTEMA INFORMÁTICO PARA LA GESTIÓN DE RIESGO OPERACIONAL EN EL FSV.</t>
  </si>
  <si>
    <t>DEVEL SECURITY, S.A. DE C.V. sociedad con domicilio en San Salvador, su finalidad es San Salvador, su finalidad es la prestación de consultorías gerenciales y en sistemas informáticos en general.</t>
  </si>
  <si>
    <t>20/06/2022-20/12/2023</t>
  </si>
  <si>
    <t>C1 LG0672022</t>
  </si>
  <si>
    <t>SUMINISTRO DE LICENCIAMIENTO DE SOFTWARE LASERFICHE</t>
  </si>
  <si>
    <t>14/06/2022-28/06/2022</t>
  </si>
  <si>
    <t>C1 LG0802022</t>
  </si>
  <si>
    <t>SUMINISTRO DE SOLUCIÓN DE RED WIFI DE RESPALDO PARA LA CONECTIVIDAD DE USUARIOS INTERNOS DEL FSV.</t>
  </si>
  <si>
    <t xml:space="preserve">ECSSA EL SALVADOR, S.A. DE C.V. sociedad con domicilio en San Salvador, su finalidad principal es la fabricación, distribución, industrialización, exportación e importación de cualquier clase de bienes y/o productos. </t>
  </si>
  <si>
    <t>23/06/2022-19/12/2022</t>
  </si>
  <si>
    <t>C1 LG0772022</t>
  </si>
  <si>
    <t>SUMINISTRO DE LICENCIMIENTO Y SOPORTE TÉCNICO DE SOFTWARE Q-FLOW PARA SISTEMA DE ADMINISTRACIÓN DE COLAS DE LOS CLIENTES DEL FSV.</t>
  </si>
  <si>
    <t>ACF TECHNOLOGIES, S.A. DE C.V. sociedad con domicilio en San Salvador.</t>
  </si>
  <si>
    <t>01/07/2022-01/07/2023</t>
  </si>
  <si>
    <t>C1 LG0882022</t>
  </si>
  <si>
    <t>PRÓRROGA SERVICIOS DE GESTIÓN DE COBRO DE CRÉDITOS HIPOTECARIOS EN SITUACIONES ESPECIALES DE RECUPERACIÓN.</t>
  </si>
  <si>
    <t>WILLIAM MARVIN MURILLO AGUILAR, Abogado del domicilio de Zaragoza, Departamento de La Libertad.</t>
  </si>
  <si>
    <t>03/08/2022-03/08/2023</t>
  </si>
  <si>
    <t>Licitación Pública</t>
  </si>
  <si>
    <t>R1 C1 LP022021</t>
  </si>
  <si>
    <t>PROYECCIONES DE DESARROLLO, S.A. DE C.V., sociedad con domicilio en en San Salvador, cuya finalidad es el establecimiento, explotacipon y desarrollo de toda clase de actividades financieras.</t>
  </si>
  <si>
    <t>R1 C2 LP022021</t>
  </si>
  <si>
    <t>PUNTUAL, S.A. DE C.V. sociedad con domicilio en San Salvador, su finalidad es entre otras prestar el servicio de recuperación de cuentas en mora.</t>
  </si>
  <si>
    <t>R1 C3 LP032021</t>
  </si>
  <si>
    <t>PRÓRROGA GESTIÓN DE COBRO ADMINISTRATIVO DE LA CARTERA HIPOTECARIA DEL FSV.</t>
  </si>
  <si>
    <t>RODOLFO GARCIA VELA, Abogado del domicilio de San Salvador.</t>
  </si>
  <si>
    <t>29/07/2022-29/07/2023</t>
  </si>
  <si>
    <t>R1 C1 LP042021</t>
  </si>
  <si>
    <t>WILLIAM MARVIN MURILLO AGUILAR, abogado del domicilio de Zaragoza, La Libertad.</t>
  </si>
  <si>
    <t>R1 C2 LP042021</t>
  </si>
  <si>
    <t>PROYECCIONES DE DESARROLLO, S.A. DE C.V., sociedad domiciliada en San Salvador, cuya finalidad es el establecimiento, explotación y desarrollo de toda clase de actividades financieras</t>
  </si>
  <si>
    <t>R1 C3 LP042021</t>
  </si>
  <si>
    <t>OUTSOURCING MURILLO Y ASOCIADOS, S.A. DE C.V., sociedad domiciliada en Antíguo Cuscatlán, su finalidad es explotación de servicios de subcontratación.</t>
  </si>
  <si>
    <t>R1 C4 LP042021</t>
  </si>
  <si>
    <t>CONSULPRO, S.A. DE C.V., sociedad con domicilio en San Salvador, cuya finalidad principal es la venta de servicios financieros, entre otras.</t>
  </si>
  <si>
    <t>R1 C5 LP042021</t>
  </si>
  <si>
    <t>SERVICIOS LEGALES Y ADMINISTRACIÓN DE CARTERAS, S.A. DE C.V., sociedad con domicilio en la ciudad de San Salvador y su finalidad principal es dedicarse a la prestación de servicios profesionales en todas las ramas del derec ho.</t>
  </si>
  <si>
    <t>R1 C6 LP042021</t>
  </si>
  <si>
    <t>SOLVENTA, S.A. DE C.V. sociedad con domicilio en San Miguel, cuya finalidad entre otras, es la prestación de servicios eventuales o permanentes…</t>
  </si>
  <si>
    <t>R1 C7 LP042021</t>
  </si>
  <si>
    <t>HÉCTOR ARMANDO HERNÁNDEZ PORTILLO, abogado del domicilio de Nuevo Cuscatlán, La Libertad.</t>
  </si>
  <si>
    <t>R1 C8 LP042021</t>
  </si>
  <si>
    <t>GESTIONES Y SERVICIOS EMPRESARIALES, S.A. DE C.V. sociedad con domicilio en San Salvador,cuya finalidad es toda clase de actividades comerciales, entre otras.</t>
  </si>
  <si>
    <t>R1 C9 LP042021</t>
  </si>
  <si>
    <t>ALFREDO JOEL RUIZ MARTINEZ, abogado del domicilio de Santa Tecla, La Libertad.</t>
  </si>
  <si>
    <t>R1 C10 LP042021</t>
  </si>
  <si>
    <t>RECREDITO, S.A. DE C.V. sociedad con domicilio en San Salvador, su finalidad el Comercio, la Industria, los Servicios.</t>
  </si>
  <si>
    <t>R1 C11 LP042021</t>
  </si>
  <si>
    <t>ROBERTO ENRIQUE ROVIRA RODAS, abogado del domicilio de Santa Tecla, La Libertad.</t>
  </si>
  <si>
    <t>R1 C12 LP042021</t>
  </si>
  <si>
    <t xml:space="preserve"> Junio de 2022</t>
  </si>
  <si>
    <t>SUMINISTRO E INSTALACIÓN DE MACETAS ARTIFICIAL DE PISO, GINGER Y MACETA. ALTURA 1.75 CENTIMETROS. CÓDIGO 676238. INCLUYE: MACETA, PLANTA ARTIFICIAL, MANO DE OBRA, HERRAMIENTAS, EQUIPO Y DEMPAS GASTOS RELATIVOS, HASTA DEJAR EL TRABAJO A SATISFACCIÓN DE LA SUPERVISIÓN. (TODO COTIZARLO EN LA UNIDAD DE MECETAS) (SEGÚN DISEÑO). SE INSTALARÁN EN S.S. DE DAMAS.</t>
  </si>
  <si>
    <t>SUMINISTRO E INSTALACIÓN DE MACETAS ARTIFICIAL PALMERA,  ALTURA 1.60 CENTIMETROS. CÓDIGO 579975. INCLUYE: MACETAS, PLANTA ARTIFICIAL, MANO DE OBRA, HERRAMIENTAS, EQUIPO Y DEMPAS GASTOS RELATIVOS, HASTA DEJAR EL TRABAJO A SATISFACCIÓN DE LA SUPERVISIÓN. (TODO COTIZARLO EN LA UNIDAD DE MECETAS) (SEGÚN DISEÑO). SE INSTALARÁN EN S.S. DE CABALLEROS.</t>
  </si>
  <si>
    <t>SUMINISTRO E INSTALACIÓN DE 8 MARCOS DE ACM COLOR ACERO DE 4 PULGADAS X 1/4 DE PULGADA DE ESPESOR EN ESPEJOS GRANDES EXISTENTES. DIMENSIONES: 1.30X0.55, EN PARED ENFRENTE DE LAVAMANOS, LAS MEDIDAS SERÁN RECTIFICADAS EN EL LUGAR. INCLUYE: DESMONTAJE DE ESPEJOS, INSTALACIÓN DE MARCO Y REINSTALACIÓN DEL MISMO, MATERIAL, MANO DE OBRA, HERRAMIENTAS, EQUIPO Y DEMÁS GASTOS RELATIVOS, HASTA DEJAR EL TRABAJO A SATISFACCIÓN DE LA SUPERVISIÓN. (TODO COTIZARLO EN LA UNIDAD DE LOS MARCOS).</t>
  </si>
  <si>
    <t>SUMINISTRO E INSTALACIÓN DE 36 MARCOS DE ACM COLOR ACERO DE 2 1/2 PULGADAS X 1/4 DE PULGADA DE ESPESOR EN ESPEJOS PEQUEÑOS EXISTENTES. DIMENSIONES: 0.60 X 0.40, EN PARED SOBRE LAVAMANOS, LAS MEDIDAS SERÁN RECTIFICADAS EN EL LUGAR. INCLUYE: DESMONTAJE DE ESPEJOS, INSTALACIÓN DE MARCO Y REINSTALACIÓN DEL MISMO, MATERIAL, MANO DE OBRA, HERRAMIENTAS, EQUIPO Y DEMÁS GASTOS RELATIVOS, HASTA DEJAR EL TRABAJO A SATISFACCIÓN DE LA SUPERVISIÓN. (TODO COTIZARLO EN LA UNIDAD DE LOS MARCOS).</t>
  </si>
  <si>
    <t>SUMINISTRO DE INSTALACIÓN DE VENTANAS 4 VENTANAS CORREDIZAS, TIPO FRANCESAS, DOS CUERPOS, CON MARCO DE ALUMINIO DE 4 PULGADAS DE ANCHO, VIDRIO CLARO LAMINADO DE 6MM DE ESPESOR. INCLUYE: EL DESMONTAJE DE LA CELOSIA DE VIDRIO EXISTENTE, REPARACIÓN DE CUADRADOS Y ARISTAS DE HUECO, DESALOJO DE CELOSIA A BODEGAS DEL FSV EN OFICINA CENTRAL, MATERIAL, MANO DE OBRA, HERRAMIENTAS, EQUIPO Y DEMÁS GASTOS RELATIVOS, HASTA DEJAR EL TRABAJO A SATISFACCIÓN DE LA SUPERVISIÓN. DIMENSIONES: FRENTE 2.05 METROS, ALTO: 0.57 METROS C/HUECO. (TODO COTIZARLO EN LA UNIDAD DE LAS VENTANAS).</t>
  </si>
  <si>
    <t>SUMINISTRO E INSTALACIÓN DE 4 VIDRIOS CLAROS DE 6MM DE ESPESOR, CON MARCO DE ALUMINIO NATURAL, SIMILAR AL ACM DE LA PUERTA DE ACCESO, SE APERTURARÁ UN HUECO DE 0.30X0.25 CENTÍMETROS, CENTRADO A LO ANCHO DE LA PUERTA. INCLUYE: DESMONTAJE DE LAMINA DESPLEGADA 0.25X0.30 CENTÍMETROS CORTE DE ACM, PREPARACIÓN (LIJADO DE MARCO DEL CORTE, MATERIAL, MANO DE OBRA, HERRAMIENTAS, EQUIPO Y DEMÁS GASTOS RELATIVOS, HASTA DEJAR EL TRABAJO A SATISFACCIÓN DE LA SUPERVISIÓN. (TODO COTIZARLO EN LA UNIDAD DE LAS PUERTAS)</t>
  </si>
  <si>
    <t>SERVICIOS DE DESARROLLO, IMPLEMENTACIÓN Y CERTIFICACIÓN DEL SISTEMA DE TRANSFERENCIAS ELECTRÓNICAS DE FONDOS DE LA CUENTA QUE EL FSV TIENE, COMO PARTICIPANTE DEL LBTR, ADMINISTRADO POR EL BCR, SEGÚN DETALLE SIGUIENTE: A) ADMINISTRADOR DE TRANSFERENCIAS: LOCALES BÁSICAS, DÉBITO Y CRÉDITO DIRECTO, LOCALES TERCEROS, REGIONALES, INTERNACIONALES Y DEVOLUCIONES. B) API: TRANSFERENCIAS BCR LBTR (CERTIFICADO POR BCR), C) TIEMPO DE IMPLEMENTACIÓN: HASTA 2 MESES, CONTADOS A PARTIR DE LA NOTIFICACIÓN FORMAL DE LA ORDEN DE COMPRA. D) GARANTÍA DEL DESARROLLO POR UN PLAZO DE 6 MESES CONTADOS A PARTIR DEL ACTA DE RECEPCIÓN FINAL.</t>
  </si>
  <si>
    <t>DLF SISTEMAS, S.A. DE C.V.</t>
  </si>
  <si>
    <t>1 PUBLICACIÓN EN PERIÓDICO IMPRESO Y DE CIRCULACIÓN NACIONAL, EN MEDIDA 3X13", PARA EL LUNES 6 DE JUNIO DE 2022, B/N, SOBRE SUBASTA PÚBLICA, DE ACUERDO A TEXTO ADJUNTO.</t>
  </si>
  <si>
    <t xml:space="preserve">SUMINISTRO DE 25 CAJAS DE CAPSULAS DE MALEATO DE CLORFENAMINA 3 MG, CLORHIDRATO DE AMANTADINA 50MG, PARACETAMOL 30MG, EXCIPIENTE CSP 1 CÁPSULA (CAJA CON 25 SOBRES CON 4 CÁPSULAS CADA UNO) ORIGEN MEXICO. </t>
  </si>
  <si>
    <t>FARMACIAS SAN NICOLAS, S.A. de C.V.</t>
  </si>
  <si>
    <t>SUMINISTRO DE 25 CAJAS DE CAPSULAS DE CLORHIDRATO DE AMANTADINA MAS MALEATO DE CLORFENIRAMINA MAS FENILEFRINA HCL MAS ACETAMINOFEN (ORIGEN EL SALVADOR) (50MG, 2MG, 5MG, 400 MG)</t>
  </si>
  <si>
    <t>SUMINISTRO DE 60 CAJAS DE CAPSULAS DE CETIRIZINA DICLORHIDRATO MICROGRÁNULOS EQUIVALENTE A CETIRIZINA DICLORHIDRATO 5MG, FENILEFRINA CLORHIDRATO MICROGRANULOS EQUIVALENTES A FENILEFRINA CLORHIDRATO 15MG. EXCIPIENTES, CS. (ORIGEN COLOMBIA).</t>
  </si>
  <si>
    <t>SUMINISTRO DE 60 CAJAS DE TABLETAS DE BETAMETASONA 0.25MG, LORATADINA 5MG, EXCIPIENTES CSP 1 TABLETA (ORIGEN EL SALVADOR)</t>
  </si>
  <si>
    <t>SUMINISTRO DE 30 CAJAS DE TABLETAS DE DIMETICONA 40MG PANCREATINA 130MG, EXTRACTO SECO DE BILIS DE BUEY 25MG CELULOSA OBTENIDA DEL ASPERGILLUS NIGEL 5MG (ORIGEN MEXICO)</t>
  </si>
  <si>
    <t>SUMINISTRO DE 60 CAJAS DE PERLA/GELCAPS DE PROPINOX CLORHIDRATO 20MG. EXCIPIENTE ACIDO CITRICO 10MG. GLICERINA 9MG. AGUA PURIFICADA 15MG; POLIETILENGLICOL 600 206MG. ORIGEN AGENTINA</t>
  </si>
  <si>
    <t>SUMINISTRO DE 5 CAJAS DE COMPRIMIDOS DE CLONIXINATO
 DE LISINA 125MG, ERGOTAMINA 1MG (ORIGEN URUGUAY).</t>
  </si>
  <si>
    <t>SUMINISTRO DE 10 CAJAS DE COMPRIMIDOS DE INDOMETACINA 25MG, METOCARBAMOL 215MG (ORIGEN MEXICO)</t>
  </si>
  <si>
    <t>SUMINISTRO DE 10 CAJAS DE TABLETAS DE CARISOPRODOL 200MG, NAPROXENO 500MG (ORIGEN HONDURAS)</t>
  </si>
  <si>
    <t>SUMNISTRO DE 7 CAJAS DE 1 COMPRIMIDO RECUBIERTO DE LIBERACIÓN PROLONGADA  CONTIENE: 75MG NITROFURANTOINA, 50MG DICLORHIDRATO DE CAMILOFINA MAS EXCIPIENTES C.S.</t>
  </si>
  <si>
    <t>SUMINISTRO DE 12 CAJAS DE CARAMELOS CON CENTRITOS DE EUCALIPTO 12.0MG, GOMENOL 12.0MG, TERPINA HIDRATO 100.0MG, MENTOL 1.0 MG, ESENCIA DE MENTA 6.5MG, BENZOCAINA 2.0MG, DEXTROMETROFENO HBR 1.0MG, BROMURO DE CETILPIRIDINIO 0.5MG, EDULCORANTES C.S. (ORIGEN EL SALVADOR)</t>
  </si>
  <si>
    <t>SUMINISTRO DE 20 FRASCOS DE ALGINATO DE SODIO 2.5G MAS BICARBONATO DE SODIO 2.67G FRASCO 360ML (ORIGEN COLOMBIA)</t>
  </si>
  <si>
    <t>SUMINISTRO DE 8 CAJAS DE TABLETAS DE NAPROXENO SODICO 275M, PARACETAMOL 300MG (ORIGEN ALEMANIA) TABLETAS.</t>
  </si>
  <si>
    <t>SUMINISTRO DE 6 CAJAS DE IBUPROFENO  LIQUI GELS 600MG (ORIGEN ARGENTINA)</t>
  </si>
  <si>
    <t xml:space="preserve">SUMINISTRO DE 20 FRASCOS DE SPRAY BUCOFARINGEO DE EXTRACTO DE FLUIDO DE FLORES (1:4.0-4.5) (FLÓSCULOS LIGULADOS DE MANZANILLA) (4, 7:1) DE MTRICARIA RECUTITA L. (MANZANILLA) 95.20G ACEITE ESNCIAL D EMATRICARIA RECTITA L (MANZANILLA) 0.18G VICULO, C.B.P. 30ML (ORIGEN POLONIA).
CONDICIONES DE LA ADQUISICION: 1) ENTREGA DE FORMA INMEDIATA, 2) LOS MEDICAMENTOS OFERTADOS DEBERÁN TENER UN VENCIMIENTO NO MENOR A DIEZ MESES, CONTADOS A PARTIR DE LA FECHA EN QUE SE RECIBAN, 3) LAS COTIZACIONES DEBERÁN PRESENTARSE CON DOS DECIMALES (PARA FACILITAR LA EMISIÓN DE ORDENES DE COMPRA Y RECEPCIÓN DE FACTURAS).
</t>
  </si>
  <si>
    <t>SERVICIO DE ALIMENTACIÓN DE HASTA 122 ALMUERZOS PARA EL PERSONAL QUE PARTICIPARÁ EN LA JORNADA DE CAPACITACIÓN POR ANIVERSARIO DEL SITRAFOSVI, A REALIZARSE EL DÍA 04 DE JUNIO DE 2022.</t>
  </si>
  <si>
    <t>RESTAURANTE DOÑA ROSY, SOCIEDAD ANÓNIMA DE CAPITAL VARIABLE</t>
  </si>
  <si>
    <t>SUMINISTRO DE 180 REFRIGERIOS PARA SER ENTREGADOS EN LA AGENCIA CENTRAL EN EL MARCO DE LA ACTIVIDAD DE SENSIBILIZACIÓN DE LA PATERNIDAD PRESENTE, ACTIVA Y RESPONSABLE.</t>
  </si>
  <si>
    <t>COMEBIEN, S.A. DE C.V.</t>
  </si>
  <si>
    <t>SUMINISTRO DE LA CAPACITACIÓN DENOMINADA: CURSO DE PREPARACIÓN PARA LA CERTIFICACIÓN CEI-AL (PAQUETE 1: CURSO 24/7 CEIAF+EXAMEN), SEGÚN ESPECIFICACIONES MÍNIMAS DEL EVENTO.</t>
  </si>
  <si>
    <t>CAPACITA INT S.A.</t>
  </si>
  <si>
    <t>SERVICIO DE INSTRUCTOR DE AERÓBICOS PARA QUE PRESTE SUS SERVICIOS AL PERSONAL DEL FONDO SOCIAL PARA LA VIVIENDA, SEGÚN DOCUMENTO ANEXO.</t>
  </si>
  <si>
    <t>MELINDA IVONNE BLANCO ALFERES</t>
  </si>
  <si>
    <t>SUMINISTRO DE 25 SET ESTUCHE NON-WOVEN/PVC, SEGÚN ESPECIFICACIONES TÉCNICAS ANEXAS.</t>
  </si>
  <si>
    <t>MANUFACTURAS CAVALIER, S.A. de C.V.</t>
  </si>
  <si>
    <t>SUMINISTRO DE 3 ALTAVOCES CONEXIÓN BLUETOOTH, SEGÚN ESPECIFICACIONES TÉCNICAS ANEXAS.</t>
  </si>
  <si>
    <t>SERVICIOS NOTARIALES PARA AGENCIA SAN MIGUEL, SEGÚN TÉRMINOS DE REFERENCIA.</t>
  </si>
  <si>
    <t>CRISTIÁN JOSÉ HERNÁNDEZ DELGADO</t>
  </si>
  <si>
    <t>SUMINISTRO DE COMBUSTIBLE PARA LOS VEHÍCULOS AUTOMOTORES Y PLANTAS ELÉCTRICAS DE EMERGENCIA DEL FSV.</t>
  </si>
  <si>
    <t>DISTRIBUIDORA DE LUBRICANTES Y COMBUSTIBLES, S.A. DE C.V.</t>
  </si>
  <si>
    <t>SUMINISTRO DE 5 REFRIGERIOS PARA SER ENTREGADOS EN LA AGENCIA SANTA ANA, EN EL MARCO DE LA ACTIVIDAD DE LA SENSIBILIZACIÓN DE LA PATERNIDAD PRESENTE, ACTIVA Y RESPONSABLE.</t>
  </si>
  <si>
    <t>SUMINISTRO DE 1 BOLETO AÉREO IDA Y REGRESO EN CLASE ECONÓMICA PARA VIAJAR A KATOWICE, POLONIA, PARA LA LICDA. GABRIELA MARÍA SOSA LEMUS, DE ACUERDO CON EL ITINERARIO SIGUIENTE: SALIDA DE SALVADOR EL 24/06/2022, REGRESO DE POLONIA EL 01/07/2022.</t>
  </si>
  <si>
    <t>CONSULTORES EN VIAJES, SOCIEDAD ANÓNIMA DE CAPITAL VARIABLE</t>
  </si>
  <si>
    <t>SUMINISTRO DE 20 FARDOS DE BOLSAS PLÁSTICAS PARA CONTENEDORES (CON MEDIDAS 33”DE ANCHO X 52 DE LARGO”), ALTAMENTE RESISTENTES. ELABORADAS CON MATERIAL BIODEGRADABLE, PRESENTACION: FARDO DE 250 BOLSAS.</t>
  </si>
  <si>
    <t>JOSE EDGARDO HERNANDEZ PINEDA (MEGA FOODS DE EL SAVADOR)</t>
  </si>
  <si>
    <t>SUMINISTRO DE 80 FARDOS DE BOLSAS PLÁSTICAS PARA BASUREROS (CON MEDIDAS 28” X 36”), CALIBRE DE 150. ELABORADAS CON MATERIAL BIODEGRADABLE, PRESENTACIÓN: FARDO DE 250 BOLSAS.</t>
  </si>
  <si>
    <t>SUMINISTRO DE 70 FARDOS DE BOLSAS PLÁSTICAS NEGRAS PARA PAPELERA, DE MEDIDAS 19" DE ANCHO X 27" DE LARGO, ALTAMENTE RESISTENTES. ELABORADAS CON MATERIAL BIODEGRADABLE, CONTENIDO: 250 BOLSAS POR FARDO.</t>
  </si>
  <si>
    <t>SUMINISTRO DE 10 GALONES DE LIQUIDO LIMPIA VIDRIO ECOLOGICO</t>
  </si>
  <si>
    <t>SUMINISTRO DE 80 FARDOS DE LEJIA DE 200 ML, CADA FARDO DE 72 POPULINOS CADA UNO.</t>
  </si>
  <si>
    <t xml:space="preserve">SUMINISTRO DE 650 TRAPEADORES DE DOBLE TOALLA ALTAMENTE RESISTENTES.NO SE ACEPTARÁN TRAPEADORES PERSA. </t>
  </si>
  <si>
    <t>SUMINISTRO DE 20 DEPOSITOS PLASTICO PARA BASURA,TAMAÑO: LARGO 28 CENTIMETROS Y 26 CENTIMETROS DE  ANCHO(DIAMETRO).</t>
  </si>
  <si>
    <t>SUMINISTRO DE 30 ESCOBAS PLASTICAS GRANDES TAMAÑO 120 CMS APROXIMADAMENTE</t>
  </si>
  <si>
    <t>MARIA GUILLERMINA AGUILAR JOVEL ( PURIFASA )</t>
  </si>
  <si>
    <t xml:space="preserve">SUMINISTRO DE 30 ALMOHADILLAS N°1 PARA SELLO, TINTA COLOR AZUL.
</t>
  </si>
  <si>
    <t>DPG, S.A. DE C.V.</t>
  </si>
  <si>
    <t>SUMINISTRO DE 4000 BOLÍGRAFOS PARA USO COMÚN DE PUNTO MEDIO NO TOXICOS, AZUL 3500,400 ROJO Y 100 NEGROS</t>
  </si>
  <si>
    <t>SUMINISTRO DE 100 BOLSAS DE BANDAS DE HULE #32 1/4 LIBRA EN CAJAS DE 100 BOLSAS.</t>
  </si>
  <si>
    <t>SUMINISTRO DE 500 CAJAS DE CAJAS DE CLIPS PEQUEÑOS #1 CADA CAJA DE 100 PIEZAS</t>
  </si>
  <si>
    <t>SUMINISTRO DE 220 CORRECTOR LIQUIDO DE BASE ACUOSA. (TIPO BOLÍGRAFO) NO TOXICO</t>
  </si>
  <si>
    <t>SUMINISTRO DE 400 CAJAS DE CLIPS JUMBO #2 DE 50MM. CADA CAJA DE 100 PIEZAS</t>
  </si>
  <si>
    <t>SUMINISTRO DE 200 SACAGRAPAS PEQUEÑO NO INDUSTRIAL.</t>
  </si>
  <si>
    <t>SUMINISTRO DE 50 FECHADORES PEQUEÑOS, ( FORMATO DE ESCRITURA.: EJ. 28-FEB-2022)</t>
  </si>
  <si>
    <t>SUMINISTRO DE 500 CAJAS DE FASTENERS PLASTICOS 8 CMS.  CAJA DE 50 PIEZAS.</t>
  </si>
  <si>
    <t>SUMINISTRO DE 400 CAJAS DE GRAPAS GALVANIZADAS DE ALTA CALIDAD, PUNTA CINCELADA PARA MAYOR PENETRACIÓN. ALTA RESISTENCIA Y QUE CUMPLA CON LAS SIGUIENTES CARACTERÍSTICAS: TAMAÑO DE LA GRAPA 6 MM  26/6, , DE MATERIAL ALAMBRE DE ACERO Y CON 5,000 UNIDADES POR CAJA.PARA 30 HOJAS</t>
  </si>
  <si>
    <t>SUMINISTRO DE 1464 LÁPICES  DE GRAFITO  NEGRO HB 2.</t>
  </si>
  <si>
    <t>SUMINISTRO DE 75 TIJERAS DE ACERO INOXIDABLE (RANGO DESDE 16CMS. HASTA 20CMS.</t>
  </si>
  <si>
    <t>SUMINISTRO DE 500 BOLÍGRAFOS TINTA GEL PUNTO 0.7. ELABORADOS CON MATERIAL ECOLÓGICO.</t>
  </si>
  <si>
    <t>SUMINISTRO DE 50 MEMORIAS USB 32 GB, COLOR NEGRO</t>
  </si>
  <si>
    <t>SUMINISTRO DE 75 CINTAS BICOLOR PARA CONTOMETRO, COLOR ROJO/NEGRO</t>
  </si>
  <si>
    <t>SUMINISTRO DE 100 ROLLOS DE CINTAS ADHESIVAS DE ACETATO DE 1/2 PULGADA, PAQUETES DE 8 O 10 UNIDADES PARA DISPENSADOR</t>
  </si>
  <si>
    <t>SUMIISTRO DE 150 ROLLOS DE CINTAS ADHESIVAS MAGICA DE 3/4 PULGADAS (LECHOSA) EN PAQUETE DE 8 O 10 UNIDADES.PARA DISPENSADOR</t>
  </si>
  <si>
    <t>SUMINISTRO DE 400 ROLLOS TRANSPARENTES DE CINTA PARA EMBALAJE O SELLADORA (DE MEDIDA 48 MM DE ANCHO X 50 METROS DE LARGO). ACETATO, ADHESIVO A BASE DE AGUA</t>
  </si>
  <si>
    <t>SUMINISTRO DE 50 ENGRAPADORAS GRANDE DE TIRA COMPLETA (NO INDUSTRIAL). COLOR NEGRO.</t>
  </si>
  <si>
    <t>SUMINISTRO DE 150 CAJAS DE FASTENERS METÁLICOS 8 CMS.  CAJA DE 50 PIEZAS.</t>
  </si>
  <si>
    <t>SUMINISTRO DE 100 LÁPICES BICOLOR SIN LACAR</t>
  </si>
  <si>
    <t>SUMINISTRO DE 100 FRASCOS DE PEGAMENTO LÍQUIDO DE 4 ONZAS NO TOXICO</t>
  </si>
  <si>
    <t>SUMINISTRO DE 100 BARRAS DE PEGAMENTO EN BARRA (40 GRAMOS CADA BARRA) NO TOXICA</t>
  </si>
  <si>
    <t>SUMINISTRO DE 50 PERFORADORAS DE 2 ORIFICIOS NO INDUSTRIAL</t>
  </si>
  <si>
    <t>SUMINISTRO DE 600 PLUMONES MARCADORES PERMANENTES, QUE NO CONTENGA XILENE, PUNTA FIBRA, 200 NEGROS 200 AZULES Y 200 ROJOS</t>
  </si>
  <si>
    <t xml:space="preserve">SUMINISTRO DE 500 PLUMONES MARCADORES FLUORESCENTES (MARCA TEXTO). NO CONTENGA XILENO, TOULENO, AMARILLOS 200, 100  VERDES 100 CELESTES Y 100 ANARANJADOS </t>
  </si>
  <si>
    <t>SUMINISTRO DE 75 ROLLOS DE TIRRO DE PAPEL DE 3/4" DE ANCHO Y 23 MTS DE LARGO, COLOR BLANCO.</t>
  </si>
  <si>
    <t>SUMINISTRO DE 50 CAJAS DE CLIPS NO 2 TIPO MARIPOSA CADA CAJA DEBE CONTENER 50 PIEZAS</t>
  </si>
  <si>
    <t xml:space="preserve">SUMINISTRO DE 25 PORTALÁPIZ  METÁLICOS </t>
  </si>
  <si>
    <t xml:space="preserve">SUMINISTRO DE 200 CERAS ANTIDESLÍZANTE PARA CONTAR </t>
  </si>
  <si>
    <t>SUMINISTRO DE 30 PARES DE GUANTES PLÁSTICOS, PRESENTACION EN PARES,30 PARES TAMAÑO M Y 30 PARES TAMAÑO L, COLOR AZUL O NEGRO.</t>
  </si>
  <si>
    <t>SUMINISTRO DE 300 ARCHIVADORES DE PALANCA TAMAÑO OFICIO (INCUYENDO SUJETADORES Y MECANISMOS), COLOR TRADICIONAL.</t>
  </si>
  <si>
    <t>SUMINISTRO DE 3000 BOLSAS DE MANILA SIN CLIP TAMAÑO 6 X 9 PULGADAS (MEDIA CARTA), EN PAQUETES DE 100 BOLSAS (NO SE ACEPTARÁN BOLSAS DE COLOR). ELABORADOS DE MATERIALES  ECOLOGICOS, COLOR TRADICIONAL DE PAPEL MANIFOLD.</t>
  </si>
  <si>
    <t>SUMINISTRO DE 5000 BOLSAS DE MANILA SIN CLIP TAMAÑO 9 X 12 PULGADAS (TAMAÑO CARTA), EN PAQUETES DE 100 UNIDADES, ELABORADOS DE MATERIAL.ECOLOGICOS, COLOR TRADICIONAL DE PAPEL MANIFOLD.</t>
  </si>
  <si>
    <t>SUMINISTRO DE 1700 BOLSAS DE MANILA SIN CLIP TAMAÑO 10 X 15 PULGADAS (TAMAÑO OFICIO), EN PAQUETES DE 100 UNIDADES (NO SE ACEPTARÁN BOLSAS DE COLOR). ECOLOGICOS, TRADICIONAL EN PAPEL MANIFOLD.</t>
  </si>
  <si>
    <t>SUMINISTRO DE 3000 BOLSAS DE MANILA SIN CLIP TAMAÑO 12 X 15 PULGADAS (DOBLE CARTA), EN PAQUETES DE 100 BOLSAS. (NO SE ACEPTARÁN BOLSAS DE COLOR). ELABORADOS DE MATERIAL ECOLOGICOS, TRADICIONAL DE PAPEL MANIFOLD.</t>
  </si>
  <si>
    <t>SUMINISTRO DE 300 LIBRETAS TAQUIGRÁFICAS (DEBERÁN CONTENER DESDE 50 HASTA 100 HOJAS, COLOR BLANCO)</t>
  </si>
  <si>
    <t>SUMINISTRO DE 700 SEPARADORES DE COLORES DE CARTON, PRESENTACION BOLSAS CON 5 JUEGOS CADA UNA, COLOR: ANARANJADO, AZUL, AMARILLO, ROJO Y VERDE.</t>
  </si>
  <si>
    <t>SUMINISTRO DE 3000 SOBRES TAMAÑO OFICIO, COLOR BLANCO,  MEMBRETE SIN VENTANILLA ELABORADOS DE MATERIAL ECOLOGICO</t>
  </si>
  <si>
    <t>SUMINISTRO DE 35 CAJAS DE FOLDERS COLGANTES TAMAÑO OFICIO (25 FOLDERS POR CAJA).  ELABORADOS DE MATERIAL ECOLOGICO, COLORES VARIADOS.</t>
  </si>
  <si>
    <t>SUMINISTRO DE 800 BLOCKS DE NOTAS AUTOADHESIVAS POST-IT (EN BLOCKS DE 100 HOJAS EN TAMAÑOS 3”X3”), COLORES VARIADOS.</t>
  </si>
  <si>
    <t>SUMINISTRO DE 10 RESMAS DE PAPEL BOND BLANCO BASE 20, ALCALINO 75 GRAMOS,  TAMAÑO OFICIO, MEDIDAS DE 8½” X 13”, CON SELLO AMBIENTAL.</t>
  </si>
  <si>
    <t>SUMINISTRO DE 4000 FÓLDERES MANILA TAMAÑO OFICIO EN PAQUETES O CAJAS DE 100 UNIDADES. (NO SE ACEPTARÁN FÓLDERES DE COLOR). ECOLOGICOS</t>
  </si>
  <si>
    <t>SUMINISTRO DE 10000 FÓLDERES MANILA TAMAÑO CARTA EN PAQUETES O CAJAS DE 100 UNIDADES. (NO SE ACEPTARÁN FÓLDERES DE COLOR). ELABORADOS DE MATERIAL ECOLOGICOS</t>
  </si>
  <si>
    <t>SUMINISTRO DE 100 LIBRETAS RAYADAS TAMAÑO CARTA (DEBERAN CONTENER DESDE 50 HASTA 100 HOJAS, COLOR BLANCO)</t>
  </si>
  <si>
    <t>SUMINISTRO DE 100 LIBROS DE ORDER BOOK NO 1 DE 144 HOJAS, PASTA FOLCOTE</t>
  </si>
  <si>
    <t>SUMINISTRO DE 700 ROLLOS DE PAPEL PARA CONTOMETRO 2 X 1/4" CORRIENTE</t>
  </si>
  <si>
    <t>SUMINISTRO DE 70 ROLLOS DE VIÑETAS A, UTOADHESIVAS PARA FOLDER, COLOR BLANCO</t>
  </si>
  <si>
    <t>SUMINISTRO DE 35 LIBROS PARA ACTA, PASTAS DURAS Y RESISTENTES, FOLIADO DE 300 PÁGINAS. ELABORADOS DE MATERIAL ECOLOGICO, COLOR NEGRO Y/O AZUL.</t>
  </si>
  <si>
    <t>SUMINISTRO DE 50 ARCHIVADORES AMPO TAMAÑO  MEDIA CARTA  (DESARMADOS INCLUYENDO CADA UNO SEPARADORES DE ÍNDICE, SUJETADORES Y MECANISMOS).</t>
  </si>
  <si>
    <t>SUMINISTRO DE 750 ARCHIVADORES AMPO TAMAÑO CARTA  (DESARMADOS INCLUYENDO CADA UNO SEPARADORES DE ÍNDICE, SUJETADORES Y MECANISMOS).</t>
  </si>
  <si>
    <t>SUMINISTRO DE 200 CARTULINAS COVER PARA EMPASTAR TAMAÑO CARTA EN PAQUETE DE 50 O 100 UNIDADES.</t>
  </si>
  <si>
    <t>SUMINISTRO DE 220 FRASCOS DE LIQUIDO LIMPIADOR PARA ESCRITORIO Y EQUIPO DE CÓMPUTO,  PRESENTACIÓN FRASCO 15 OZ  (425G)</t>
  </si>
  <si>
    <t>SUMINISTRO DE 1 MEDIDOR DE AGUA 3/4 DE PULGADA, RESISTENTE A LA CORROSIÓN, HECHO DE MATERIAL DE BRONCE REFORZADO. TIEMPO DE ENTREGA MÁXIMO: 5 DÍAS CALENDARIO CONTADOS A PARTIR DE LA FECHA ESTABLECIDA EN LA ORDEN DE INICIO</t>
  </si>
  <si>
    <t>SUMINISTRO, INSTALACIÓN Y CONFIGURACIÓN DE MÓDULOS PARA MONITOREO DE INFRAESTRUCTURA TECNOLÓGICA DEL FSV, DE ACUERDO A ESPECIFICACIONES TÉCNICAS.</t>
  </si>
  <si>
    <t>ADVICEGROUP, S.A. DE C.V.</t>
  </si>
  <si>
    <t xml:space="preserve">SUMINISTRO DE ENGRAPADORA 3/8" (CAPACIDAD 100 HOJAS). </t>
  </si>
  <si>
    <t>SUMINISTRO DE 10 CAJAS DE GRAPAS 3/8".</t>
  </si>
  <si>
    <t xml:space="preserve">SUMINISTRO DE UNA MÁQUINA DE ESCRIBIR ELECTRÓNICA, SEGÚN ESPECIFICACIONES ANEXAS. </t>
  </si>
  <si>
    <t>1 PUBLICACIÓN EN 1 PERIÓDICO IMPRESO Y DE CIRCULACIÓN NACIONAL, PARA EL MIÉRCOLES 28 DE JUNIO DE 2022, EN MEDIDA 3X4.5", COLOR BLANCO Y NEGRO, SOBRE AVISO DE LICITACIÓN PÚBLICA N° FSV-04/2022 "CENTRO DE GESTIÓN DE AVALÚOS", CON TEXTO SEGÚN DOCUMENTO ANEXO.</t>
  </si>
  <si>
    <t>1 PUBLICACIÓN EN 1 PERIÓDICO IMPRESO Y DE CIRCULACIÓN NACIONAL, PARA EL JUEVES 30 DE JUNIO DE 2022, EN MEDIDA 3X4.5", COLOR BLANCO Y NEGRO, SOBRE AVISO DE NOTIFICACIÓN DE RESULTADOS DE LA LICITACIÓN PÚBLICA N° FSV-02/2022 "CENTRO DE GESTIÓN DE AVALÚOS", CON TEXTO SEGÚN DOCUMENTO ANEXO.</t>
  </si>
  <si>
    <t>PUBLICACIÓN EN PERIÓDICO IMPRESO Y DE CIRCULACIÓN NACIONAL, EN MEDIDA 6X13" (1 PÁGINA COMPLETA), PARA EL JUEVES 30 DE JUNIO DE 2022, COLOR BLANCO Y NEGRO, SOBRE SUBASTA PÚBLICA, CON TEXTO SEGÚN DOCUMENTO ANEXO.</t>
  </si>
  <si>
    <t>SUMINISTRO DE DESTRUCTORA DE PAPEL, SEGÚN ESPECIFICACIONES ANEXAS.</t>
  </si>
  <si>
    <t>SUMINISTRO DE UNA ANILLADORA DE AROS PLÁSTICOS, SEGÚN ESPECIFICACIONES ANEXAS.</t>
  </si>
  <si>
    <t>Julio de 2022</t>
  </si>
  <si>
    <t>SUMINISTRO DE VEHÍCULO ADECUADO PARA OFICINA MÓVIL DEL FSV</t>
  </si>
  <si>
    <t xml:space="preserve">DISTRIBUIDORA DE AUTOMÓVILES, S.A. DE C.V., sociedad con domicilio en San Salvador, su finalidad es la explotación del negocio de vehículos automotores, incluyendo la compra, importación, venta, arrendamiento, distribución, exportación y reparación de los mismos y de sus repuestos y accesorios. </t>
  </si>
  <si>
    <t>10/08/2022-05/02/2023</t>
  </si>
  <si>
    <t>C1 LG932022</t>
  </si>
  <si>
    <t xml:space="preserve"> Julio de 2022</t>
  </si>
  <si>
    <t>Suministro, instalación y mantenimiento de equipos de respaldo de energía (UPS) para Oficina Central y Edificio de usos múltiples del FSV.</t>
  </si>
  <si>
    <t>SUMINISTRO DE 2700 RESMAS DE PAPEL BOND BLANCO, TAMAÑO CARTA, BASE 20 COMO MÍNIMO 94% DE BLANCURA Y MEDIDAS: 8 1/2X 11 PULGADAS CON CERTIFICADO AMBIENTAL. SE REQUIERE UNA SOLA ENTREGA.</t>
  </si>
  <si>
    <t>PRODUCTIVE BUSINESS SOLUTIONS EL SALVADOR, S.A. DE C.V.</t>
  </si>
  <si>
    <t>SERVICIO DE INTERNET DEDICADO EN OFICINA CENTRAL DEL FSV-EDIFICIO DE USOS MÚLTIPLES FSV CENTRO DE VIGILANCIA CCTV: I) ANCHO DE BANDA DE 20 MBPS SOSTENIDO, II) LA SOLUCIÓN PARA BRINDAR PARA ESTE SERVICIO DEBERÁ SER POR UN MEDIO DE COMUNICACIÓN TERRESTRE DE FIBRA ÓPTICA, III) CUALQUIER CABLE O ADITAMENTO ESPECIAL QUE FUESE NECESARIO PARA LA CONECTIVIDAD DE ESTOS SERVICIOS DEBERÁ SER CONSIDERADO POR EL PROVEEDOR, IV) EL SERVICIO DEBE SER INSTALADO EN CUARTO DE COMUNICACIONES DE TERCER NIVEL DEL EDIFICIO DE USOS MÚLTIPLES, V) ACCESO A SOFTWARE DE MONITOREO DE TODOS LOS ENLACES A CONTRATAR, VI) SE DEBERÁ PRESENTAR MENSUALMENTE AL ADMINISTRADOR DE LA ORDEN DE COMPRA EN FORMATO DIGITAL REPORTE DE COMPORTAMIENTO DEL ENLACE, VII) DEBE INCLUIR AL MENOS UNA DIRECCIÓN IP PÚBLICA FIJA, VIII) LAS DIRECCIONES IP DEBERÁN SER ENTREGADAS EN EL EXTREMO DEL EQUIPO DEL PROVEEDOR (ROUTER, ETC). EL PLAZO DEL SERVICIO SERÁ A PARTIR DE NOTIFICADO FORMALMENTE LA ORDEN DE COMPRA HASTA EL 31 DE DICIEMBRE DE 2022. SE EFECTUARÁN PAGOS MENSUALES, POSTERIOR A LA PRESTACIÓN DEL SERVICIO
FORMA DE PAGO: MENSUAL 
GARANTÍA: SE OFRECE UN SLA DE 99.5%
VALOR MENSUAL: $226.00</t>
  </si>
  <si>
    <t>TELEMOVIL EL SALVADOR, S.A. DE C.V.</t>
  </si>
  <si>
    <t>SUMINISTRO DE 1 TROFEO CON FIGURA DE FÚTBOL, DE 48 CM. DE ALTO, INCLUYE PLACA EN ALUMINIO EN IMPRESIÓN DIGITAL, MEDIDA 4.5 X 4.5 CM. DE ALTO, PARA PREMIAR AL EQUIPO QUE OBTENGA EL TÍTULO "CAMPEÓN DE COPA DEL TORNEO REGULAR MASCULINO, SEGÚN DOCUMENTO ANEXO.</t>
  </si>
  <si>
    <t>PREMIA, S.A. de C.V.</t>
  </si>
  <si>
    <t>SUMINISTRO DE 1 TROFEO CON FIGURA DE FÚTBOL, DE 54 CM. DE ALTO, INCLUYE PLACA EN ALUMINIO EN IMPRESIÓN DIGITAL, MEDIDA 9 X 4 CM. DE ALTO, PARA PREMIAR AL EQUIPO QUE OBTENGA EL TÍTULO "PRIMER LUGAR DEL TORNEO  REGULAR MASCULINO, SEGÚN DOCUMENTO ANEXO.</t>
  </si>
  <si>
    <t>SUMINISTRO DE 1 TROFEO CON FIGURA DE FÚTBOL, DE 49 CM. DE ALTO, INCLUYE PLACA EN ALUMINIO EN IMPRESIÓN DIGITAL, MEDIDA 8 X 4.5 CM. DE ALTO, PARA PREMIAR AL EQUIPO QUE OBTENGA EL TÍTULO "SEGUNDO LUGAR DEL TORNEO  REGULAR MASCULINO, SEGÚN DOCUMENTO ANEXO.</t>
  </si>
  <si>
    <t>SUMINISTRO DE 1 TROFEO CON FIGURA DE FÚTBOL, DE 38 CM. DE ALTO, INCLUYE PLACA EN ALUMINIO EN IMPRESIÓN DIGITAL, MEDIDA 4.5 X 4.5 CM. DE ALTO, PARA PREMIAR AL EQUIPO QUE OBTENGA EL TÍTULO "TERCER LUGAR DEL TORNEO  REGULAR MASCULINO, SEGÚN DOCUMENTO ANEXO.</t>
  </si>
  <si>
    <t>SUMINISTRO DE 1 TROFEO CON FIGURA DE FÚTBOL, DE 33 CM. DE ALTO, INCLUYE PLACA EN ALUMINIO EN IMPRESIÓN DIGITAL, MEDIDA 4 X 3.5 CM. DE ALTO, PARA PREMIAR AL EQUIPO QUE OBTENGA EL TÍTULO "PRIMER LUGAR DEL TORNEO LIGUILLA MASCULINO, SEGÚN DOCUMENTO ANEXO.</t>
  </si>
  <si>
    <t>SUMINISTRO DE 1 TROFEO CON FIGURA DE FÚTBOL, DE 32 CM. DE ALTO, INCLUYE PLACA EN ALUMINIO EN IMPRESIÓN DIGITAL, MEDIDA 4 X 3 CM. DE ALTO, PARA PREMIAR AL EQUIPO QUE OBTENGA EL TÍTULO "SEGUNDO LUGAR DEL TORNEO LIGUILLA MASCULINO, SEGÚN DOCUMENTO ANEXO.</t>
  </si>
  <si>
    <t>SUMINISTRO DE 1 TROFEO CON FIGURA DE FÚTBOL, DE 45 CM. DE ALTO, INCLUYE PLACA EN ALUMINIO EN IMPRESIÓN DIGITAL, MEDIDA 6.5 X 4 CM. DE ALTO, PARA PREMIAR AL EQUIPO QUE OBTENGA EL TÍTULO "PRIMER LUGAR DEL TORNEO RELÁMPAGO MASCULINO, SEGÚN DOCUMENTO ANEXO.</t>
  </si>
  <si>
    <t>SUMINISTRO DE 1 TROFEO CON FIGURA DE FÚTBOL, DE 42 CM. DE ALTO, INCLUYE PLACA EN ALUMINIO EN IMPRESIÓN DIGITAL, MEDIDA 6.5 X 3.5 CM. DE ALTO, PARA PREMIAR AL EQUIPO QUE OBTENGA EL TÍTULO "SEGUNDO LUGAR DEL TORNEO RELÁMPAGO MASCULINO, SEGÚN DOCUMENTO ANEXO.</t>
  </si>
  <si>
    <t>SUMINISTRO DE 1 TROFEO CON FIGURA DE FÚTBOL, DE 45 CM. DE ALTO, INCLUYE PLACA EN ALUMINIO EN IMPRESIÓN DIGITAL, MEDIDA 6.5 X 4 CM. DE ALTO, PARA PREMIAR AL EQUIPO QUE OBTENGA EL TÍTULO "PRIMER LUGAR DEL TORNEO RELÁMPAGO FEMENINO, SEGÚN DOCUMENTO ANEXO.</t>
  </si>
  <si>
    <t>SUMINISTRO DE 1 TROFEO CON FIGURA DE FÚTBOL, DE 42 CM. DE ALTO, INCLUYE PLACA EN ALUMINIO EN IMPRESIÓN DIGITAL, MEDIDA 6.5 X 3.5 CM. DE ALTO, PARA PREMIAR AL EQUIPO QUE OBTENGA EL TÍTULO "SEGUNDO LUGAR DEL TORNEO RELÁMPAGO FEMENINO". SEGÚN DOCUMENTO ANEXO.</t>
  </si>
  <si>
    <t>SUMINISTRO DE 1 TROFEO CON FIGURA DE FÚTBOL, DE 48 CM. DE ALTO, INCLUYE PLACA EN ALUMINIO EN IMPRESIÓN DIGITAL, MEDIDA 4.5 X 4.5 CM. DE ALTO, PARA PREMIAR AL EQUIPO QUE OBTENGA EL TÍTULO "CAMPEONAS DE COPA DEL TORNEO REGULAR FEMENINO", SEGÚN DOCUMENTO ANEXO.</t>
  </si>
  <si>
    <t>SUMINISTRO DE 1 TROFEO CON FIGURA DE FÚTBOL, DE 54 CM. DE ALTO, INCLUYE PLACA EN ALUMINIO EN IMPRESIÓN DIGITAL, MEDIDA 9 X 4 CM. DE ALTO, PARA PREMIAR AL EQUIPO QUE OBTENGA EL TÍTULO "PRIMER LUGAR DEL TORNEO REGULAR FEMENINO, SEGÚN DOCUMENTO ANEXO.</t>
  </si>
  <si>
    <t>SUMINISTRO DE 1 TROFEO CON FIGURA DE FÚTBOL, DE 49 CM. DE ALTO, INCLUYE PLACA EN ALUMINIO EN IMPRESIÓN DIGITAL, MEDIDA 8 X 4.5 CM. DE ALTO, PARA PREMIAR AL EQUIPO QUE OBTENGA EL TÍTULO "SEGUNDO LUGAR DEL TORNEO REGULAR FEMENINO, SEGÚN DOCUMENTO ANEXO.</t>
  </si>
  <si>
    <t>SUMINISTRO DE 1 TROFEO CON FIGURA DE FÚTBOL, DE 38 CM. DE ALTO, INCLUYE PLACA EN ALUMINIO EN IMPRESIÓN DIGITAL, MEDIDA 4.5 X 4.5 CM. DE ALTO, PARA PREMIAR AL EQUIPO QUE OBTENGA EL TÍTULO "TERCER LUGAR DEL TORNEO REGULAR FEMENINO, SEGÚN DOCUMENTO ANEXO.</t>
  </si>
  <si>
    <t>SUMINISTRO DE 1 TROFEO CON FIGURA DE FÚTBOL, DE 32 CM. DE ALTO, INCLUYE PLACA EN ALUMINIO EN IMPRESIÓN DIGITAL, MEDIDA 5 X 3 CM. DE ALTO, PARA PREMIAR AL EQUIPO QUE OBTENGA EL TÍTULO "CUARTO LUGAR DEL TORNEO REGULAR FEMENINO, SEGÚN DOCUMENTO ANEXO.</t>
  </si>
  <si>
    <t>SUMINISTRO DE 68 MEDALLAS PARA PREMIAR A LOS EQUIPOS Y JUGADORES QUE RESULTEN GANADORES DE LOS TORNEOS DE FUTBOL INSTITUCIONAL 2022 MASCULINO Y FEMENINO, SEGÚN DOCUMENTO ANEXO.</t>
  </si>
  <si>
    <t>SUMINISTRO DE 6 PLACAS PARA PREMIAR A LOS JUGADORES QUE RESULTEN GANADORES DE LOS TORNEOS DE FUTBOL INSTITUCIONAL 2022 MASCULINO Y FEMENINO, SEGÚN DOCUMENTO ANEXO.</t>
  </si>
  <si>
    <t>SUMINISTRO DE 4 CONOS PLÁSTICOS, SEGÚN DOCUMENTO ANEXO. 
FORMA DE PAGO: CRÉDITO A 30 DÍAS.</t>
  </si>
  <si>
    <t>MAXIMILIANO GUERRA LEON</t>
  </si>
  <si>
    <t>SUMINISTRO DE 16 CONOS PLÁSTICOS DE 9 PULGADAS, SEGÚN DOCUMENTO ANEXO. 
FORMA DE PAGO: CRÉDITO A 30 DÍAS.</t>
  </si>
  <si>
    <t xml:space="preserve">SUMINISTRO DE 20 DISCOS PLÁSTICOS, SEGÚN DOCUMENTO ANEXO. </t>
  </si>
  <si>
    <t>SUMINISTRO DE 12 BALONES DE FUTBOL, SEGÚN DOCUMENTO ANEXO.
FORMA DE PAGO: CRÉDITO A 30 DÍAS.</t>
  </si>
  <si>
    <t>SUMINISTRO DE 5 BALONES OFICIALES DE BKB, SEGÚN DOCUMENTO ANEXO. 
FORMA DE PAGO: CRÉDITO A 30 DÍAS.</t>
  </si>
  <si>
    <t>SUMINISTRO DE 30 CHALECOS DE TELA ESTÁNDAR PARA ENTRENOS, SEGÚN DOCUMENTO ANEXO.</t>
  </si>
  <si>
    <t>SUMINISTRO DE 250 REFRIGERIOS PARA DESARROLLO DE ACTO DE INAUGURACIÓN DEL TORNEO DE FÚTBOL INSTITUCIONAL 2022, SEGÚN DOCUMENTO ANEXO.
FORMA DE PAGO: CRÉDITO A 30 DÍAS.</t>
  </si>
  <si>
    <t>QIRU, S.A. DE C.V.</t>
  </si>
  <si>
    <t xml:space="preserve">SUMINISTRO DE 12 PARES DE GUANTES DE FUTBOL 2022, SEGÚN DOCUMENTO ANEXO.
FORMA DE PAGO: CRÉDITO A 30 DÍAS.  </t>
  </si>
  <si>
    <t xml:space="preserve">SUMINISTRO DE 300 PASTAS DE CARTÓN PARA EGRESOS, SEGÚN MUESTRA ADJUNTA. 
</t>
  </si>
  <si>
    <t xml:space="preserve">SUMINISTRO DE 200 PASTAS DE CARTÓN PARA DIARIO, SEGÚN MUESTRA ADJUNTA. 
</t>
  </si>
  <si>
    <t>SUMINISTRO DE 100 PASTAS DE CARTÓN PARA INGRESOS, SEGÚN MUESTRA ADJUNTA. 
FORMA DE PAGO; CRÉDITO A 30 DÍAS 
VALOR MATERIALES:     $480.00
VALOR MANO DE OBRA:$600.00
      VALOR TOTAL:        $1,080.00</t>
  </si>
  <si>
    <t xml:space="preserve">SUMINISTRO DE 72 JUEGOS DE UNIFORMES DE FUTBOL MASCULINO 2022, SEGÚN DOCUMENTO ANEXO. 
FORMA DE PAGO: CRÉDITO A 30 DÍAS. </t>
  </si>
  <si>
    <t xml:space="preserve">SUMINISTRO DE 27 JUEGOS DE FUTBOL FEMENINO 2022, SEGÚN DOCUMENTO ANEXO. 
FORMA DE PAGO: CRÉDITO A 30 DÍAS. </t>
  </si>
  <si>
    <t>SERVICIO DE ARRENDAMIENTO DE COMPLEJO DEPORTIVO DE FUTBOL PARA DESARROLLO DE TORNEO INSTITUCIONAL DE FUTBOL 2022, SEGÚN DOCUMENTO ANEXO. 
VALOR A CANCELAR ES DE $141.00 POR HORA-CANCHA, SERÁN HASTA 24 HORAS.
FORMA DE PAGO: MENSUAL</t>
  </si>
  <si>
    <t>GAMBETA, S.A. DE C.V.</t>
  </si>
  <si>
    <t xml:space="preserve">SERVICIO DE ARBITRAJE DE FUTBOL PARA DESARROLLO DE TORNEO INSTITUCIONAL DE FUTBOL 2022, SEGÚN DOCUMENTO ANEXO.
FORMA DE PAGO: CRÉDITO A 30 DÍAS. 
VALOR MENSUAL A CANCELAR: $316.08 </t>
  </si>
  <si>
    <t>JESUS ANTONIO JOVEL BONILLA</t>
  </si>
  <si>
    <t>SUMINISTRO E INSTALACIÓN DE 1 PUERTA PLEGABLE COLOR BLANCO DE PVC, MEDIDAS: 2.02 METROS X 3.10 METROS. TIEMPO DE ENTREGA: 10 DÍAS CALENDARIO CONTADOS A PARTIR DE LA FECHA ESTABLECIDA EN LA ORDEN DE INICIO. GARANTÍA MÍNIMA: 6 MESES POR DESPERFECTOS DE FÁBRICA.</t>
  </si>
  <si>
    <t>D'CORA SERVI ASOCIADOS, S.A. DE C.V.</t>
  </si>
  <si>
    <t>1 PUBLICACIÓN EN PERIÓDICO IMPRESO Y DE CIRCULACIÓN NACIONAL, EN MEDIDA 3X13", PARA EL VIERNES 15 DE JULIO DE 2022, COLOR BLANCO Y NEGRO, SOBRE SUBASTA PÚBLICA, CON TEXTO SEGÚN DOCUMENTO ANEXO.
FORMA DE PAGO: CRÉDITO A 30 DÍAS.</t>
  </si>
  <si>
    <t>SUMINISTRO DE 5 CHUMPAS INSTITUCIONALES NO REVERSIBLES, EN TELA WASH AMERICANO, COLOR AZUL NEGRO, FORRADA EN TELA DACRÓN COLOR AZUL NEGRO, CUELLO ALTO, MANGAS CON PUÑO Y VELCRO, BOLSAS CON VIVOS DE 3/4 PULGADAS, ZIPPER AL FRENTE HASTA ARRIBA, CINTURA CON RUEDO DE 1 PULGADA, LOGOTIPO  DEL FSV BORDADO ADELANTE EN EL PECTORAL IZQUIERDO COLOR BLANCO. ESTILO  ESPECIAL CABALLERO: 1 CHUMPA DE MUJER TALLA M, 3 CHUMPAS DE HOMBRE TALLA L, 1 CHUMPA DE HOMBRE TALLA XL. NOTAS: 1) EL ADMINISTRADOR DE LA ORDEN DE COMPRA ENTREGARÁ AL PROVEEDOR MUESTRA DE CHUMPA INSTITUCIONAL SI ESTE ASÍ LO SOLICITA. 2) EL PROVEEDOR CUENTA CON UN MÁXIMO DE 60 DÍAS HÁBILES PARA LA ENTREGA DE LO ESTABLECIDO EN LA ORDEN DE COMPRA, CONTADOS A PARTIR DE LA FECHA ESTABLECIDA EN LA ORDEN DE INICIO. 3) EL ADMINISTRADOR DE LA ORDEN DE COMPRA NOTIFICARÁ AL PROVEEDOR ERRORES O DEFECTOS EN LAS PRENDAS CON UN MÁXIMO DE  DÍAS HÁBILES POSTERIORES A LA RECEPCIÓN DE LAS CHUMPAS. 4) EL PROVEEDOR CUENTA CON HASTA 6 DÍAS HÁBILES PARA LA REPOSICIÓN DE PRENDAS CON ERRORES O DEFECTOS. 5) NO SE ACEPTARÁN ENTREGAS PARCIALES</t>
  </si>
  <si>
    <t>INDUSTRIAS ARGUETA, S.A. de C.V.</t>
  </si>
  <si>
    <t>SUMINISTRO DE 3 CONTÓMETROS CON LAS CARACTERÍSTICAS MÍNIMAS SIGUIENTES: 12 DÍGITOS, PANTALLA GRANDE, IMPRESIÓN DIGITRÓN, MÁQUINA DE SUMAR, SELECTOR DE DECIMAL, CINTA ENTINTADA BICOLOR, SELECTOR DE REDONDEO, PORCENTAJE REGULAR (%), VELOCIDAD DE IMPRESIÓN 3.5, MEMORIA INDEPENDIENTE, CORRIENTE DIRECTA 110/120 VOLTIOS, ANCHO DE PAPEL 58MM. ESPECIFICAR GARANTÍA
MARCA: CASIO 
MODELO: DR-120R
GARANTÍA: 12 MESES.</t>
  </si>
  <si>
    <t>SUMINISTRO DE ROTULACIÓN PARA 2 MESAS DEMOSTRADORAS EXISTENTES, IMPRESIÓN CON LÍNEA GRÁFICA DE GOBIERNO EN VINIL AUTOADHESIVO HG, FULL COLOR Y PLASTIFICADO MATE A UNA CARA, MEDIDAS DE PIEZA # 1 (TABLERO SUPERIOR) 77 CM DE BASE X 28.5 CM DE ALTURA, PIEZA #2 (TABLERO INFERIOR) 163.5 CM DE BASE X 85.5 CM DE ALTURA. TIEMPO DE ENTREGA: 5 DÍAS HÁBILES DESPUÉS DE APROBADA LA PRUEBA IMPRESA POR PARTE DE LA ADMINISTRADORA DE LA ORDEN DE COMPRA</t>
  </si>
  <si>
    <t>SUMINISTRO DE 1 DESTRUCTORA DE DOCUMENTOS, SEGÚN ESPECIFICACIONES TÉCNICAS MÍNIMAS: USO CONTINUO, CAPACIDAD PARA DESTRUIR 20 HOJAS DESDE LA RANURA Y 750 HOJAS DESDE LA BANDEJA, DEPÓSITO DE 37 GALONES, MEDIDA DE CORTE: 42 ML DE LARGO X 4.2 ML DE ANCHO. GARANTÍA MÍNIMA: 1 AÑO POR DESPERFECTOS DE FÁBRICA</t>
  </si>
  <si>
    <t>MARINA INDUSTRIAL, S.A. DE C.V.</t>
  </si>
  <si>
    <t>SUMINISTRO DE 1 MICRÓFONO CARDIODE DE CONDENSADOR CON CUELLO DE GANSO. TIEMPO DE ENTREGA: MÁXIMO 4 DÍAS HÁBILES POSTERIORES A LA ENTREGA DE LA ORDEN DE COMPRA AL PROVEEDOR. GARANTÍA: UN AÑO POR DESPERFECTOS DE FÁBRICA A PARTIR DE LA FECHA DE ENTREGA DEL EQUIPO.</t>
  </si>
  <si>
    <t>SUPERSONIDOS EL SALVADOR, S.A. DE C.V.</t>
  </si>
  <si>
    <t>1 PUBLICACIÓN EN 1 PERIÓDICO IMPRESO Y DE CIRCULACIÓN NACIONAL, PARA EL MIÉRCOLES 21 DE JULIO DE 2022, EN MEDIDA 3X4.5", COLOR BLANCO Y NEGRO, SOBRE AVISO DE LICITACIÓN PÚBLICA N° FSV-05/2022 "SERVICIOS DE AGENCIA DE PUBLICIDAD", CON TEXTO SEGÚN DOCUMENTO ANEXO.</t>
  </si>
  <si>
    <t>SUMINISTRO DE 10,000 CARÁTULAS CELESTES PARA TESTIMONIOS, EN PAQUETES DE 100 UNIDADES, ELABORADAS EN PAPEL BOND B-16, COLOR CELESTE, CON LOGO INSTITUCIONAL COLOR AZUL, SEGÚN MUESTRA, LA CUAL PODRÁ SER REVISADA EN LA OFICINA DEL ASISTENTE DE ALMACÉN. 
FORMA DE PAGO: CRÉDITO 30 DÍAS.</t>
  </si>
  <si>
    <t>GUSTAVO ERNESTO RETANA JAVIER (DISEÑO E IMPRESION)</t>
  </si>
  <si>
    <t>SUMINISTRO DE 10,000 CARÁTULAS BLANCAS PARA TESTIMONIOS, EN PAQUETES DE 100 UNIDADES, ELABORADAS EN BRISTOL C-12, TAMAÑO 9"X12", CERRADO A UNA TINTA COLOR AZUL TIRO, CON LOGO INSTITUCIONAL, SEGÚN MUESTRA, LA CUAL PODRÁ SER REVISADA EN LA OFICINA DEL ASISTENTE DE ALMACÉN.  
FORMA DE PAGO: CRÉDITO 30 DÍAS.</t>
  </si>
  <si>
    <t>SUMINISTRO DE 1,200 CARÁTULAS ROSADAS PARA ACTIVOS EXTRAORDINARIOS, EN PAQUETES DE 100 UNIDADES, ELABORADAS EN PAPEL FOLCOTE C-12, TAMAÑO OFICIO CERRADO, IMPRESIÓN A UNA TINTA COLOR AZUL TIRO, CON LOGO INSTITUCIONAL, SEGÚN MUESTRA, LA CUAL PODRÁ SER REVISADA EN LA OFICINA DEL ASISTENTE DE ALMACÉN.
FORMA DE PAGO: CRÉDITO 30 DÍAS.</t>
  </si>
  <si>
    <t xml:space="preserve">SUMINISTRO DE 75 BLOCKS DE RECIBOS DE HONORARIOS, IMPRESOS EN PAPEL BOND B-16 A UNA TINTA CON LOGO INSTITUCIONAL AZUL EN ORIGINAL CON 2 COPIAS, EN BLOCK DE 50 JUEGOS CADA BLOCK, SEGÚN MUESTRA, LA CUAL PODRÁ SER REVISADA EN LA OFICINA DEL ASISTENTE DE ALMACÉN. 
EL PROVEEDOR ADJUDICADO DEBERÁ PRESENTAR EL ARTE DE LOS PRODUCTOS ADJUDICADOS ANTES DE COMENZAR EL PROCESO DE IMPRESIÓN, AL ADMINISTRADOR DE LA ORDEN DE COMPRA.
FORMA DE PAGO: CRÉDITO 30 DÍAS.
</t>
  </si>
  <si>
    <t>SUMINISTRO DE 4,000 CARÁTULAS BLANCAS PARA EXPEDIENTES, EN PAQUETES DE 100 UNIDADES, ELABORADAS EN FOLCOTE C-16, CON SISA Y PERFORACIÓN PARA FASTENER, TAMAÑO 34.5 CM X 51 CM ABIERTO, IMPRESIÓN A UNA TINTA COLOR AZUL TIRO, CON LOGO INSTITUCIONAL, SEGÚN MUESTRA, LA CUAL PODRÁ SER REVISADA EN LA OFICINA DEL ASISTENTE DE ALMACÉN. 
FORMA DE PAGO: CRÉDITO A 30 DÍAS.</t>
  </si>
  <si>
    <t>SUMINISTRO DE 100 BLOCKS DE LIBRETAS PARA MEMOS CON LOGOTIPO, IMPRESOS A UNA TINTA TIRO COLOR AZUL, EN PAPEL BOND B-16 DE ALTA BLANCURA, CON LOGO INSTITUCIONAL, EN PRESENTACIÓN DE BLOCKS DE 100 HOJAS MEDIA CARTA, SEGÚN MUESTRA, LA CUAL PODRÁ SER REVISADA EN LA OFICINA DEL ASISTENTE DE ALMACÉN. 
FORMA DE PAGO: CRÉDITO A 30 DÍAS.</t>
  </si>
  <si>
    <t>IMPRESIÓN DE 14 LONAS BANNER FULL COLOR DE 13 ONZAS, INCLUYE 8 OJETES REPARTIDOS PROPORCIONALMENTE EN TODO EL BANNER, CON EL TEXTO: SE VENDE SIN INTERMEDIARIOS, INFORMACIÓN AL: 6200-0542 Y FINANCIAMIENTO DISPONIBLE, MEDIDAS DE 1.50 METROS X 75 CM. TIEMPO DE ENTREGA: 03 DÍAS HÁBILES DESPUÉS DE APROBADA LA MUESTRA FÍSICA POR PARTE DE LA ADMINISTRADORA DE LA ORDEN DE COMPRA.</t>
  </si>
  <si>
    <t>SUMINISTRO DE 1 SILLA PRESIDENCIAL SIENA ALTA, ESPUMA DE ALTA DENSIDAD, RESPALDO ALTO CON REPOSACABEZAS, TAPIZADO DE PU DURADERO EN EL RESPALDO Y ASIENTO, CONTROL FUNCIONAL, REPOSABRAZOS DE ACERO CROMADO DE 1.8MM DE ESPESOR, CAPACIDAD DE PESO MÁXIMO 330 LIBRAS, BASE DE ALEACIÓN DE ALUMINIO ADC 12, COLOR NEGRO. GARANTÍA MÍNIMA DE UN AÑO POR DESPERFECTOS DE FÁBRICA.
FORMA DE PAGO: CRÉDITO A 30 DÍAS.
GARANTÍA: 1 AÑO POR DESPERFECTOS DE FÁBRICA. ( VER OFERTA ).</t>
  </si>
  <si>
    <t>CONSTRUMARKET, S.A. DE C.V.</t>
  </si>
  <si>
    <t>SOPORTE TÉCNICO DE SOFTWARE GENEXUS Y WORKWITHPLUS PATTERN, DE ACUERDO A LAS ESPECIFICACIONES TÉCNICAS DETALLADAS EN DOCUMENTO ANEXO.</t>
  </si>
  <si>
    <t>DATALOGIC, S.A. DE C.V.</t>
  </si>
  <si>
    <t>SUMINISTRO DE 12 CAJAS DE TÉ VERDE SIN SABORIZANTES</t>
  </si>
  <si>
    <t>CALLEJA, S.A. DE C.V.</t>
  </si>
  <si>
    <t>SUMINISTRO DE 50,000 NOTIFICACIÓN DE VISITAS DE VALÚO EN PAPEL QUÍMICO IMPRESOS EN TINTA NEGRA, MEDIDAS: 21.5 CENTÍMETROS DE BASE X 14 CENTÍMETROS DE ALTURA, EL JUEGO INCLUYE ORIGINAL (BLANCO), DUPLICADO (VERDE) Y TRIPLICADO (AMARILLO), ENUMERADOS DEL 00001 AL 50,000. FORMA DE PRESENTACIÓN: BLOCK DE 50 JUEGOS. TIEMPO DE ENTREGA: 21 DÍAS HÁBILES DESPUÉS DE APROBADA LA MUESTRA IMPRESA EN PAPEL QUÍMICO SOLICITADO POR PARTE DE LA ADMINISTRADORA DE LA ORDEN DE COMPRA.</t>
  </si>
  <si>
    <t>SUMINISTRO DE 50,000 VALÚO POR ACTUALIZACIÓN DE CARTERA, EN PAPEL QUÍMICO IMPRESOS EN TINTA NEGRA, MEDIDAS: 21.5 CENTÍMETROS DE BASE X 14 CENTÍMETROS DE ALTURA, EL JUEGO INCLUYE ORIGINAL (BLANCO), DUPLICADO (VERDE) Y TRIPLICADO (AMARILLO), ENUMERADOS DEL 00001 AL 50,000. FORMA DE PRESENTACIÓN: BLOCK DE 50 JUEGOS. TIEMPO DE ENTREGA: 21 DÍAS HÁBILES DESPUÉS DE APROBADA LA MUESTRA IMPRESA EN PAPEL QUÍMICO SOLICITADO POR PARTE DE LA ADMINISTRADORA DE LA ORDEN DE COMPRA.</t>
  </si>
  <si>
    <t>SUMINISTRO DE 10 SILLAS EJECUTIVAS, SEGÚN ESPECIFICACIONES MÍNIMAS ADJUNTAS. GARANTÍA MÍNIMA: 10 AÑOS.</t>
  </si>
  <si>
    <t>ARISTA DE EL SALVADOR, S.A. DE C.V.</t>
  </si>
  <si>
    <t>Agosto de 2022</t>
  </si>
  <si>
    <t>SERVICIO DE TELEFONÍA CELULAR PARA EL FONDO SOCIAL PARA LA VIVIENDA</t>
  </si>
  <si>
    <t>TELECOM PERSONAL, S.A. DE  C.V., sociedad con domicilio en San Salvador, su finalidad es establecer, explotar y prestar servicios de telecomunicaciones inalámbricas y otros servicios auxiliares o complementarios.</t>
  </si>
  <si>
    <t>03/09/2022-02/09/2023</t>
  </si>
  <si>
    <t>C1 LG1132022</t>
  </si>
  <si>
    <t>SUMINISTRO DE MATERIALES Y PRODUCTOS DE FERRETERÍA PARA EL FSV.</t>
  </si>
  <si>
    <t>GRUPO FERRESAL Y JM CONSTRUCCIONES, S.A. DE C.V., sociedad con domicilio en la ciudad de Colón, su finalidad es la comercialización de todo tipo de productos de ferretería.</t>
  </si>
  <si>
    <t xml:space="preserve"> 31/12/2022</t>
  </si>
  <si>
    <t>C1 LG0812022</t>
  </si>
  <si>
    <t>SERVICIO DE ATENCIÓN TELEFÓNICA A CLIENTES DEL FSV.</t>
  </si>
  <si>
    <t>ALEMAN SOTO Y ASOCIADOS, S.A. DE C.V., sociedad con domicilio en San Salvador, su finalidad es el ejercicio de la abogacía y el Notariado.</t>
  </si>
  <si>
    <t>14/10/2022-14/10/2023</t>
  </si>
  <si>
    <t>R1 C1LP052021</t>
  </si>
  <si>
    <t xml:space="preserve"> Agosto de 2022</t>
  </si>
  <si>
    <t>Atención del Área de espera de atención al Cliente.</t>
  </si>
  <si>
    <t>SERVICIOS DE DESARROLLO, IMPLEMENTACIÓN Y CERTIFICACIÓN DEL SISTEMA DE ENVÍO Y RECEPCIÓN DE NOTIFICACIONES ELECTRÓNICAS CUENTA QUE EL FSV TIENE, COMO PARTICIPANTE DEL LBTR/BCR, SEGÚN DETALLE SIGUIENTE: A) API: NOTIFICACIONES BCR LBTR (CERTIFICACIÓN POR BCR), B) CONSOLA DE ENVÍO Y RECEPCIÓN, C) TIEMPO DE IMPLEMENTACIÓN: HASTA 2 MESES, CONTADOS A PARTIR DE LA NOTIFICACIÓN FORMAL DE LA ORDEN DE COMPRA, D) GARANTÍA DEL DESARROLLO POR UN PLAZO DE 6 MESES CONTADOS A PARTIR DEL ACTA DE RECEPCIÓN FINAL.</t>
  </si>
  <si>
    <t>1 PUBLICACIÓN EN PERIÓDICO IMPRESO Y DE CIRCULACIÓN NACIONAL, EN MEDIDA 3X13", PARA EL MIÉRCOLES 10 DE AGOSTO DE 2022, COLOR BLANCO Y NEGRO, SOBRE SUBASTA PÚBLICA, CON TEXTO SEGÚN DOCUMENTO ANEXO.</t>
  </si>
  <si>
    <t>READECUACIÓN DE LA SALA DE LACTANCIA DEL FSV, SEGÚN ESPECIFICACIONES TÉCNICAS.</t>
  </si>
  <si>
    <t xml:space="preserve">SUMINISTRO DE 30 REFRIGERIOS (1 MINI PANINI DE JAMÓN Y QUESO, 1 MINI SHOT DE 3 LECHES CARAMELO Y 1 SODA DE LATA 354ML). FECHA DE ENTREGA: 11 DE AGOSTO DE 2022.
FORMA DE PAGO: CRÉDITO A 30 DÍAS. </t>
  </si>
  <si>
    <t>SUMINISTRO DE HASTA 252 GALONES DE ALCOHOL 70% (GALÓN) CON VENCIMIENTO MAYOR DE 2 AÑOS, ENTREGA DE 3 A 5 DÍAS HÁBILES DESPUÉS DE ENTREGAR ORDEN DE COMPRA. 
FORMA DE PAGO: SEGÚN ESPECIFICACIONES FSV.</t>
  </si>
  <si>
    <t>CARLOS RAMON LINARES RAUDA (KEMICAL)</t>
  </si>
  <si>
    <t>SUMINISTRO DE HASTA 100 GALONES DE ALCOHOL ETÍLICO 55% CARBOMER, ALCALIZANTES, SUAVIZANTE, AGUA DESTILADA, SIN FRAGANCIA (GALÓN) GEL, CON VENCIMIENTO MAYOR DE 2 AÑOS, ENTREGA DE 3 A 5 DÍAS HÁBILES DESPUÉS DE LA ENTREGA DE LA ORDEN DE COMPRA.
FORMA DE PAGO: SEGÚN ESPECIFICACIONES FSV.</t>
  </si>
  <si>
    <t xml:space="preserve">SUMINISTRO DE 100 INSCRIPCIONES A LA CAPACITACIÓN DENOMINADA: “PROGRAMA MOTIVACIONAL DE VALORES INSTITUCIONALES”, SEGÚN ESPECIFICACIONES MÍNIMAS DEL EVENTO.
FORMA DE PAGO: CRÉDITO. </t>
  </si>
  <si>
    <t>CENTRO DE CAPACITACIÓN Y ASISTENCIA PSICOLÓGICA, S.A. DE C.V.</t>
  </si>
  <si>
    <t xml:space="preserve">SUMINISTRO DE IMPRESIÓN PARA ROTULACIÓN DE LA ZONA DEL LACTARIO DEL FSV DE LA AGENCIA CENTRAL, DE ACUERDO CON LAS ESPECIFICACIONES: 
IMPRESIÓN A FULL COLOR DE 1 VINIL BRILLANTE, MEDIDA: 98 CM X 160 CM, 
</t>
  </si>
  <si>
    <t>GRUPO KHARIS, S.A. DE C.V.</t>
  </si>
  <si>
    <t xml:space="preserve">IMPRESIÓN A FULL COLOR DE 1 VINIL BRILLANTE, MEDIDA: 340 CM X 50 CM,  </t>
  </si>
  <si>
    <t xml:space="preserve">IMPRESIÓN A FULL COLOR DE 2 VINIL BRILLANTE, MEDIDA: 192 CM X 300 CM,  </t>
  </si>
  <si>
    <t xml:space="preserve">IMPRESIÓN A FULL COLOR DE 2 VINIL BRILLANTE, MEDIDA: 80 CM X 80 CM,  </t>
  </si>
  <si>
    <t xml:space="preserve">IMPRESIÓN A FULL COLOR DE 1 VINIL BRILLANTE EN ACRÍLICO TRANSPARENTE, MEDIDA: 40 CM X 20 CM, </t>
  </si>
  <si>
    <t xml:space="preserve">IMPRESIÓN A FULL COLOR DE 1 VINIL BRILLANTE TROQUELADO, MEDIDA: 110 CM X 290 CM, </t>
  </si>
  <si>
    <t xml:space="preserve">IMPRESIÓN A FULL COLOR DE 1 VINIL BRILLANTE, MEDIDA: 400 CM X 290 CM. 
PLAZO DE ENTREGA: 1 DÍA HÁBIL DESPUÉS DE ENVIADO EL ARTE POR PARTE DE LA ADMINISTRADORA DE LA ORDEN DE COMPRA. FORMA DE ENTREGA: EL PROVEEDOR DEBERÁ REALIZAR LA ROTULACIÓN EN LA AGENCIA CENTRAL DEL FSV.
</t>
  </si>
  <si>
    <t xml:space="preserve">SUMINISTRO DE 1 KIT PARA CONTROL DE DERRAMES QUE CONTENGA: 1 RECIPIENTE PARA DESPERDICIOS DE 30 GALONES, 1 BOLSA PARA DERRAMES, 35 MANTAS ABSORBENTES, 6 ROLLOS ABSORBENTES, 2 ALMOHADAS, 1 PALA PLÁSTICA ANTICHISPAS, 1 GAFA DE VENTILACIÓN INDIRECTA, 1 PARA DE GUANTES, SEGÚN ANEXO. 
SE REQUIERE UNA SOLA ENTREGA A MÁS TARDAR 30 DÍAS HÁBILES POSTERIORES A LA RECEPCIÓN DE LA ORDEN DE COMPRA POR PARTE DEL CONTRATISTA.
</t>
  </si>
  <si>
    <t>GENERAL SAFETY EL SALVADOR, S.A.</t>
  </si>
  <si>
    <t>SUMINISTRO DE 3 CANOPYS, QUE POSEAN: ESTRUCTURA GROS ESTRUCTURA DE CGL DE 1/4" Y 1" CON REFUERZO DE VARILLA CORRUGADA DE 5/8", ALTO: 2.50 METROS, INCLUYE PIEZA HORIZONTAL CENTRAL, DE 6 POSTES Y LONA COLOR AZUL, 100% IMPERMEABLE DE 20 ONZAS, CENEFA 40 CENTÍMETROS RECTA, INCLUYE 2 IMPRESIONES DE LOGOS DEL FONDO SOCIAL PARA LA VIVIENDA COLOR BLANCO UBICADOS EN LOS TRAPEZOIDES DE CADA CANOPY, LAS MEDIDAS DEL LOGO DEL FSV SERÁ PROPORCIONAL AL ESPACIO DE CADA TRAPEZOIDE. TIEMPO DE ENTREGA: EL PROVEEDOR CONTARÁ CON 5 DÍAS HÁBILES DESPUÉS DE EMITIDA LA ORDEN DE COMPRA PARA PRESENTAR UNA VISUALIZACIÓN DE LA UBICACIÓN EN DONDE SERÁ IMPRESO EL LOGO DEL FSV PARA APROBACIÓN POR LA UNIDAD DE COMUNICACIONES Y PUBLICIDAD Y CONTARÁ CON HASTA 30 DÍAS HÁBILES PARA LA ENTREGA DE LOS CANOPYS, CONTADOS A PARTIR DE LA FECHA ESTABLECIDA EN LA ORDEN DE INICIO. EL ADMINISTRADOR DE LA ORDEN DE COMPRA PROPORCIONARÁ EL LOGO EN VERSIÓN EDITABLE. GARANTÍA MÍNIMA: 10 MESES POR DESPERFECTOS DE FÁBRICA, CONTADOS A PARTIR DE LA FIRMA DEL ACTA DE RECEPCIÓN</t>
  </si>
  <si>
    <t>INDUSTRIAS LONAIRE, S.A. DE C.V.</t>
  </si>
  <si>
    <t>SUMINISTRO DE 1,000 CAJAS TROQUELADAS UNA SOLA PIEZA, MEDIDAS 390X260X250 MM EN PAPEL TIPO KRAFT, CON AGUJEROS EN LOS EXTREMOS PARA INTRODUCIR LAS MANOS, IMPRESIÓN A UNA TINTA, EL LOGO DEL FSV EN COLOR AZUL, MEDIDAS 186X211MM, CON IDENTIFICACIÓN INCLUIDA A LOS ANCHOS EN COLOR AZUL, ELABORADAS CON UN CONTENIDO MÍNIMO DE 35% DE MATERIAL RECICLADO, CONDICIONES QUE DEBERÁ CONTENER LA OFERTA PRESENTADA. TIEMPO DE ENTREGA: MÁXIMO 15 DÍAS HÁBILES CONTADOS A PARTIR DE LA FECHA ESTABLECIDA EN LA ORDEN DE INICIO. SE REQUIERE UNA SOLA ENTREGA. LUGAR DE ENTREGA: ALMACÉN, EDIFICIO DE USOS MÚLTIPLES
FORMA DE PAGO: CRÉDITO 30 DÍAS.</t>
  </si>
  <si>
    <t>D´EMPAQUE, S.A. DE C.V.</t>
  </si>
  <si>
    <t xml:space="preserve">SUMINISTRO DE 1 PLATAFORMA MODULAR PARA CONTENER DERRAMES, APTA PARA 4 BARRILES, CONSTRUIDA EN POLIETILENO AMARILLO DE ALTA DENSIDAD (HDPE), SEGÚN ANEXO. </t>
  </si>
  <si>
    <t xml:space="preserve">SUMINISTRO DE 1 PLATAFORMA MODULAR PARA CONTENER DERRAMES, APTA PARA 2 BARRILES, CONSTRUIDA EN POLIETILENO AMARILLO DE ALTA DENSIDAD (HDPE), SEGÚN ANEXO. </t>
  </si>
  <si>
    <t xml:space="preserve">SUMINISTRO DE 1 PLATAFORMA MODULAR PARA CONTENER DERRAMES, APTA PARA 1 BARRIL, CONSTRUIDA EN POLIETILENO AMARILLO DE ALTA DENSIDAD (HDPE), SEGÚN ANEXO. </t>
  </si>
  <si>
    <t xml:space="preserve">SUMINISTRO E INSTALACIÓN DE UNA CONEXIÓN TRONCAL SIP (SESSION INITIATION PROTOCOL) PARA PLANTA TELEFÓNICA IP, QUE POSEA SOLUCIÓN DE ACCESO DE ÚLTIMA MILLA POR MEDIO DE COBRE Y FIBRA ÓPTICA, QUE SE CONECTE A UNA RED METRO ETHERNET, CON FACTIBILIDAD DE REDUNDANCIA, UBICADA EN OFICINAS CENTRALES DEL FSV. FORMA DE PAGO: CRÉDITO 30 DÍAS. PLAZO MÁXIMO DE ENTREGA: 15 DÍAS HÁBILES POSTERIORES A LA ORDEN DE COMPRA.
FORMA DE PAGO: CRÉDITO. </t>
  </si>
  <si>
    <t>CTE TELECOM PERSONAL, S.A. DE C.V.</t>
  </si>
  <si>
    <t xml:space="preserve">SUMINISTRO DE 74 SEÑALES TIPO STICKERS PARA COLOCACIÓN DE RECIPIENTES DE CAPATACIÓN DE RESIDUOS UBICADOS EN DISTINTOS LUGARES DE LA INSTITUCIÓN, SEGÚN ANEXO.  </t>
  </si>
  <si>
    <t>JULIO CESAR TADEO BOTTARI MARTINEZ</t>
  </si>
  <si>
    <t>SUMINISTRO DE 8 SEÑALES EN VINIL CON MEDIDAS APROXIMADAS DE 30 CMS X 50 CMS DE ALTO, ELABORADOS EN TROVICEL DE 3MM, SOBRE ESTE VINIL AA, SEGÚN ANEXO</t>
  </si>
  <si>
    <t xml:space="preserve">SUMINISTRO DE 8 RÓTULOS EN VINIL CON MEDIDAS APROXIMADAS DE 60 X 60 CMS, ELABORADOS EN TROVICEL DE 3MM, SOBRE ESTE VINIL AA, SEGÚN ANEXO. 
SE REQUIERE UNA SOLA ENTREGA A MÁS TARDAR 10 DÍAS HÁBILES POSTERIORES A LA RECEPCIÓN DE LA ORDEN DE COMPRA POR PARTE DEL CONTRATISTA.
</t>
  </si>
  <si>
    <t>SUMINISTRO DE 60 RECIPIENTES PLÁSTICOS DE VAIVÉN O PEDAL; MEDIDAS: APROXIMADAMENTE DE 49 CMS DE ALTO Y 30 CMS DE ANCHO, 15 COLOR AZUL, 15 COLOR AMARILLO, 15 COLOR ROJO Y 15 COLOR VERDE. SE REQUIERE UNA SOLA ENTREGA A MÁS TARDAR 05 DÍAS HÁBILES POSTERIORES A LA RECEPCIÓN DE LA ORDEN DE COMPRA POR PARTE DEL CONTRATISTA.</t>
  </si>
  <si>
    <t>PUBLICACIÓN EN UN PERIÓDICO DE CIRCULACIÓN NACIONAL, PARA VIERNES 26 DE AGOSTO DE 2022, EN MEDIDA 6X13" (1 PÁGINA COMPLETA), FULL COLOR, SOBRE "INAUGURACIÓN DE SALA DE LACTANCIA".</t>
  </si>
  <si>
    <t>1 PUBLICACIÓN EN UN PERIÓDICO DE CIRCULACIÓN NACIONAL, PARA JUEVES 25 DE AGOSTO DE 2022, EN MEDIDA 6X13" (1 PÁGINA COMPLETA), FULL COLOR, SOBRE NOTA PERIODÍSTICA DE "CIFRAS DE OTORGAMIENTO DE CRÉDITOS DEL FSV".</t>
  </si>
  <si>
    <t>SUMINISTRO DE APARATOS DE COMUNICACIÓN TELEFÓNICA DE RED INTERNA DEL FSV, SEGÚN ESPECIFICACIONES TÉCNICAS.</t>
  </si>
  <si>
    <t>DADA DADA Y CIA, S.A. DE C.V.</t>
  </si>
  <si>
    <t>SERVICIO DE ASISTENCIA TÉCNICA PROFESIONAL PARA COBERTURA DE ACTIVIDADES DE MIGRACIÓN DE SERVICIOS TELEFÓNICOS DEL FSV, QUE INCLUYE: PROGRAMACIONES Y REPROGRAMACIONES, SEGÚN ESPECIFICACIONES TÉCNICAS. TIEMPO DE ENTREGA MÁXIMO: DESDE LA FECHA ESTABLECIDA EN LA ORDEN DE INICIO HASTA EL 31 DE DICIEMBRE DE 2022.</t>
  </si>
  <si>
    <t>SISTEMS ENTERPRISE EL SALVADOR, S.A.</t>
  </si>
  <si>
    <t>SERVICIOS DE CONSULTORÍA PARA EL DIAGNÓSTICO ESTRUCTURAL Y DISEÑO ÓPTIMO DE UNA PLANTA FOTOVOLTAICA EN LA AZOTEA DEL EDIFICIO DE USOS MÚLTIPLES DEL FSV, SEGÚN TÉRMINOS DE REFERENCIA.</t>
  </si>
  <si>
    <t>SCON INGENIEROS, SOCIEDAD ANÓNIMA DE CAPITAL VARIABLE</t>
  </si>
  <si>
    <t>SUMINISTRO DE 1 IMPRESOR MULTIFUNCIONAL COLOR, FUNCIÓN 3 EN 1 (COPIA, ESCANEO E IMPRESIÓN). TIEMPO DE ENTREGA: HASTA 5 DÍAS CONTADOS A PARTIR DE LA FECHA DE NOTIFICACIÓN DE LA ORDEN DE COMPRA.</t>
  </si>
  <si>
    <t xml:space="preserve"> Septiembre de 2022</t>
  </si>
  <si>
    <t>Gabriel Alejandro Alvarenga Ortega, estudiante de 37 años de edad y con domicilio en Colón, La Libertad.</t>
  </si>
  <si>
    <t>02/09/2022-02/09/2023</t>
  </si>
  <si>
    <t>C1 LP042022</t>
  </si>
  <si>
    <t>Flor de María Pérez de Zavaleta, arquitecta de 31 años de edad, con domicilio en Panchimalco, Departamento de San Salvador.</t>
  </si>
  <si>
    <t>C2 LP042022</t>
  </si>
  <si>
    <t>Fernando Elías Portillo Cabrera, Técnico en Arquitectura, de 24 años de edad, con domicilio en San Salvador.</t>
  </si>
  <si>
    <t>07/09/2022-07/09/2023</t>
  </si>
  <si>
    <t>C3 LP042022</t>
  </si>
  <si>
    <t>Oscar Alberto Umaña García, estudiante de 40 años de edad, con domicilio en Guazapa, departamento de San Salvador.</t>
  </si>
  <si>
    <t>C4 LP042022</t>
  </si>
  <si>
    <t>Herbert Heriberto Urquía Mancía, estudiane de 38 años de edad y domicilio en Ilopango, San Salvador.</t>
  </si>
  <si>
    <t>C5 LP042022</t>
  </si>
  <si>
    <t>Prórroga RENOVACIÓN DE SOPORTE TÉCNICO PARA LAS LICENCIAS DE SERVIDOR DE APLICACIONES Y HERRAMIENTAS DE DESARROLLO.</t>
  </si>
  <si>
    <t>DATUM, S.A. DE C.V., con domicilio en San Salvador, su finalidad es la comercialización de programas entre otras.</t>
  </si>
  <si>
    <t>19/10/2022-19/10/2023</t>
  </si>
  <si>
    <t>R1 CD032021</t>
  </si>
  <si>
    <t>SOPORTE TÉCNICO DE SOFTWARE LASERFICHE</t>
  </si>
  <si>
    <t>13/09/2022-13/09/2023</t>
  </si>
  <si>
    <t>C1 LG2002022</t>
  </si>
  <si>
    <t>Septiembre de 2022</t>
  </si>
  <si>
    <t>Remodelación de las oficinas centrales del FSV, item 1</t>
  </si>
  <si>
    <t>Servicios Bursátiles Salvadoreños, S.A.</t>
  </si>
  <si>
    <t>Remodelación de las oficinas centrales del FSV, item 2</t>
  </si>
  <si>
    <t>Digitalización y Ordenamiento de documentos del FSV.</t>
  </si>
  <si>
    <t>Asesores Bursátiles,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</si>
</sst>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440A]#,##0.00;[$$-440A]\-#,##0.00"/>
    <numFmt numFmtId="167" formatCode="[$-1440A]dd/mm/yyyy"/>
  </numFmts>
  <fonts count="16" x14ac:knownFonts="1">
    <font>
      <sz val="10"/>
      <color indexed="8"/>
      <name val="ARIAL"/>
      <charset val="1"/>
    </font>
    <font>
      <sz val="11"/>
      <color theme="1"/>
      <name val="Calibri"/>
      <family val="2"/>
      <scheme val="minor"/>
    </font>
    <font>
      <b/>
      <sz val="11"/>
      <color indexed="8"/>
      <name val="Arial"/>
      <family val="2"/>
    </font>
    <font>
      <sz val="10"/>
      <color indexed="8"/>
      <name val="Arial"/>
      <family val="2"/>
    </font>
    <font>
      <sz val="12"/>
      <color indexed="8"/>
      <name val="Arial"/>
      <family val="2"/>
    </font>
    <font>
      <sz val="10"/>
      <name val="Arial"/>
      <family val="2"/>
    </font>
    <font>
      <sz val="8"/>
      <name val="Arial"/>
      <family val="2"/>
    </font>
    <font>
      <sz val="10"/>
      <color indexed="8"/>
      <name val="Arial"/>
      <family val="2"/>
    </font>
    <font>
      <b/>
      <sz val="14"/>
      <color rgb="FFFF0000"/>
      <name val="Arial"/>
      <family val="2"/>
    </font>
    <font>
      <b/>
      <sz val="18"/>
      <color theme="0"/>
      <name val="Calibri"/>
      <family val="2"/>
      <scheme val="minor"/>
    </font>
    <font>
      <b/>
      <sz val="14"/>
      <name val="Arial"/>
      <family val="2"/>
    </font>
    <font>
      <sz val="14"/>
      <name val="Arial"/>
      <family val="2"/>
    </font>
    <font>
      <b/>
      <sz val="12"/>
      <color indexed="8"/>
      <name val="Arial"/>
      <family val="2"/>
    </font>
    <font>
      <b/>
      <sz val="12"/>
      <name val="Arial"/>
      <family val="2"/>
    </font>
    <font>
      <sz val="9"/>
      <color indexed="8"/>
      <name val="Arial"/>
      <family val="2"/>
    </font>
    <font>
      <sz val="10"/>
      <color rgb="FF333333"/>
      <name val="Arial"/>
      <family val="2"/>
    </font>
  </fonts>
  <fills count="8">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FFFF66"/>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s>
  <cellStyleXfs count="3">
    <xf numFmtId="0" fontId="0" fillId="0" borderId="0">
      <alignment vertical="top"/>
    </xf>
    <xf numFmtId="165" fontId="3" fillId="0" borderId="0" applyFont="0" applyFill="0" applyBorder="0" applyAlignment="0" applyProtection="0">
      <alignment vertical="top"/>
    </xf>
    <xf numFmtId="0" fontId="1" fillId="0" borderId="0"/>
  </cellStyleXfs>
  <cellXfs count="65">
    <xf numFmtId="0" fontId="0" fillId="0" borderId="0" xfId="0">
      <alignment vertical="top"/>
    </xf>
    <xf numFmtId="0" fontId="0" fillId="0" borderId="0" xfId="0" applyAlignment="1">
      <alignment horizontal="center" vertical="top"/>
    </xf>
    <xf numFmtId="0" fontId="2" fillId="0" borderId="0" xfId="0" applyFont="1" applyAlignment="1">
      <alignment horizontal="center" vertical="top"/>
    </xf>
    <xf numFmtId="0" fontId="4" fillId="0" borderId="0" xfId="0" applyFont="1">
      <alignment vertical="top"/>
    </xf>
    <xf numFmtId="0" fontId="5" fillId="0" borderId="1" xfId="0" applyFont="1" applyBorder="1" applyAlignment="1">
      <alignment vertical="top" wrapText="1"/>
    </xf>
    <xf numFmtId="0" fontId="5" fillId="3" borderId="1" xfId="0" applyFont="1" applyFill="1" applyBorder="1" applyAlignment="1">
      <alignment horizontal="center" vertical="center"/>
    </xf>
    <xf numFmtId="16" fontId="5" fillId="3" borderId="1"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165" fontId="5" fillId="3" borderId="2" xfId="1" applyFont="1" applyFill="1" applyBorder="1" applyAlignment="1">
      <alignment horizontal="left" vertical="center"/>
    </xf>
    <xf numFmtId="0" fontId="0" fillId="0" borderId="1" xfId="0" applyBorder="1">
      <alignment vertical="top"/>
    </xf>
    <xf numFmtId="0" fontId="0" fillId="0" borderId="0" xfId="0" applyBorder="1">
      <alignment vertical="top"/>
    </xf>
    <xf numFmtId="0" fontId="3" fillId="3" borderId="4" xfId="0" applyFont="1" applyFill="1" applyBorder="1" applyAlignment="1">
      <alignment horizontal="center" vertical="center"/>
    </xf>
    <xf numFmtId="0" fontId="7" fillId="0" borderId="1" xfId="0" applyFont="1" applyBorder="1">
      <alignment vertical="top"/>
    </xf>
    <xf numFmtId="166" fontId="7" fillId="0" borderId="1" xfId="0" applyNumberFormat="1" applyFont="1" applyBorder="1">
      <alignment vertical="top"/>
    </xf>
    <xf numFmtId="0" fontId="3" fillId="3" borderId="3" xfId="0" applyFont="1" applyFill="1" applyBorder="1" applyAlignment="1">
      <alignment horizontal="center" vertical="center"/>
    </xf>
    <xf numFmtId="0" fontId="5" fillId="0" borderId="4" xfId="0" applyFont="1" applyBorder="1" applyAlignment="1">
      <alignment vertical="top" wrapText="1"/>
    </xf>
    <xf numFmtId="0" fontId="5" fillId="0" borderId="1" xfId="0" applyFont="1"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0" fillId="0" borderId="0" xfId="0" applyBorder="1" applyAlignment="1">
      <alignment horizontal="center" vertical="center"/>
    </xf>
    <xf numFmtId="0" fontId="5" fillId="0" borderId="1" xfId="0" applyFont="1" applyBorder="1" applyAlignment="1">
      <alignment horizontal="center" vertical="center" wrapText="1"/>
    </xf>
    <xf numFmtId="0" fontId="0" fillId="0" borderId="6" xfId="0" applyBorder="1" applyAlignment="1">
      <alignment horizontal="center" vertical="center"/>
    </xf>
    <xf numFmtId="0" fontId="5" fillId="3" borderId="2" xfId="0" applyFont="1" applyFill="1" applyBorder="1" applyAlignment="1">
      <alignment horizontal="center" vertical="center" wrapText="1"/>
    </xf>
    <xf numFmtId="14" fontId="7" fillId="0" borderId="1" xfId="0" applyNumberFormat="1" applyFont="1" applyBorder="1" applyAlignment="1">
      <alignment horizontal="center" vertical="top"/>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3" fillId="3" borderId="5" xfId="0" applyFont="1" applyFill="1" applyBorder="1" applyAlignment="1">
      <alignment horizontal="center" vertical="center"/>
    </xf>
    <xf numFmtId="167" fontId="15" fillId="0" borderId="1" xfId="0" applyNumberFormat="1" applyFont="1" applyBorder="1" applyAlignment="1">
      <alignment horizontal="center" vertical="center" wrapText="1" readingOrder="1"/>
    </xf>
    <xf numFmtId="0" fontId="3" fillId="0" borderId="1" xfId="0" applyFont="1" applyBorder="1" applyAlignment="1">
      <alignment horizontal="left" vertical="center"/>
    </xf>
    <xf numFmtId="164" fontId="13" fillId="7" borderId="1" xfId="1" applyNumberFormat="1" applyFont="1" applyFill="1" applyBorder="1" applyAlignment="1">
      <alignment horizontal="center" vertical="center" wrapText="1"/>
    </xf>
    <xf numFmtId="0" fontId="13" fillId="7" borderId="1" xfId="0" applyFont="1" applyFill="1" applyBorder="1" applyAlignment="1">
      <alignment horizontal="center" vertical="center" wrapText="1"/>
    </xf>
    <xf numFmtId="16" fontId="13" fillId="7" borderId="1" xfId="0" applyNumberFormat="1"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1" xfId="0" applyFont="1" applyFill="1" applyBorder="1" applyAlignment="1">
      <alignment horizontal="center" vertical="center"/>
    </xf>
    <xf numFmtId="166" fontId="12" fillId="7" borderId="1" xfId="0" applyNumberFormat="1" applyFont="1" applyFill="1" applyBorder="1" applyAlignment="1">
      <alignment horizontal="center" vertical="center"/>
    </xf>
    <xf numFmtId="14" fontId="12" fillId="7" borderId="1" xfId="0" applyNumberFormat="1" applyFont="1" applyFill="1" applyBorder="1" applyAlignment="1">
      <alignment horizontal="center" vertical="center" wrapText="1"/>
    </xf>
    <xf numFmtId="14" fontId="12" fillId="7" borderId="1" xfId="0" applyNumberFormat="1" applyFont="1" applyFill="1" applyBorder="1" applyAlignment="1">
      <alignment horizontal="center" vertical="center"/>
    </xf>
    <xf numFmtId="14" fontId="0" fillId="0" borderId="1" xfId="0" applyNumberFormat="1" applyBorder="1">
      <alignment vertical="top"/>
    </xf>
    <xf numFmtId="0" fontId="5" fillId="0" borderId="1" xfId="0" applyFont="1" applyBorder="1" applyAlignment="1">
      <alignment horizontal="center" vertical="top" wrapText="1"/>
    </xf>
    <xf numFmtId="0" fontId="3" fillId="0" borderId="1" xfId="0" applyFont="1" applyBorder="1">
      <alignment vertical="top"/>
    </xf>
    <xf numFmtId="0" fontId="0" fillId="0" borderId="6" xfId="0" applyBorder="1">
      <alignment vertical="top"/>
    </xf>
    <xf numFmtId="0" fontId="3" fillId="3" borderId="1" xfId="0" applyFont="1" applyFill="1" applyBorder="1" applyAlignment="1">
      <alignment horizontal="center" vertical="center"/>
    </xf>
    <xf numFmtId="14" fontId="7" fillId="0" borderId="1" xfId="0" applyNumberFormat="1" applyFont="1" applyBorder="1" applyAlignment="1">
      <alignment horizontal="center" vertical="center"/>
    </xf>
    <xf numFmtId="14" fontId="5" fillId="3" borderId="2" xfId="0" applyNumberFormat="1" applyFont="1" applyFill="1" applyBorder="1" applyAlignment="1">
      <alignment horizontal="center" vertical="center" wrapText="1"/>
    </xf>
    <xf numFmtId="16" fontId="5" fillId="3" borderId="1" xfId="0" applyNumberFormat="1" applyFont="1" applyFill="1" applyBorder="1" applyAlignment="1">
      <alignment horizontal="justify" vertical="justify" wrapText="1"/>
    </xf>
    <xf numFmtId="0" fontId="0" fillId="0" borderId="8" xfId="0" applyBorder="1" applyAlignment="1">
      <alignment vertical="center" wrapText="1"/>
    </xf>
    <xf numFmtId="0" fontId="11" fillId="0" borderId="0" xfId="0" applyFont="1" applyAlignment="1">
      <alignment vertical="center" wrapText="1"/>
    </xf>
    <xf numFmtId="0" fontId="3" fillId="0" borderId="0" xfId="0" applyFont="1">
      <alignment vertical="top"/>
    </xf>
    <xf numFmtId="165" fontId="3" fillId="0" borderId="0" xfId="0" applyNumberFormat="1" applyFont="1">
      <alignment vertical="top"/>
    </xf>
    <xf numFmtId="0" fontId="12" fillId="6" borderId="5" xfId="0" applyFont="1" applyFill="1" applyBorder="1" applyAlignment="1">
      <alignment horizontal="center" vertical="center"/>
    </xf>
    <xf numFmtId="0" fontId="12" fillId="6" borderId="4" xfId="0" applyFont="1" applyFill="1" applyBorder="1" applyAlignment="1">
      <alignment horizontal="center" vertical="center"/>
    </xf>
    <xf numFmtId="0" fontId="12" fillId="6" borderId="3" xfId="0" applyFont="1" applyFill="1" applyBorder="1" applyAlignment="1">
      <alignment horizontal="center" vertical="center"/>
    </xf>
    <xf numFmtId="0" fontId="9" fillId="4" borderId="8" xfId="0" applyFont="1" applyFill="1" applyBorder="1" applyAlignment="1">
      <alignment horizontal="center" vertical="center" wrapText="1"/>
    </xf>
    <xf numFmtId="0" fontId="0" fillId="0" borderId="8" xfId="0" applyBorder="1" applyAlignment="1">
      <alignment horizontal="center" vertical="center" wrapText="1"/>
    </xf>
    <xf numFmtId="0" fontId="10" fillId="5" borderId="0" xfId="0" applyFont="1" applyFill="1" applyAlignment="1">
      <alignment horizontal="center" vertical="center" wrapText="1"/>
    </xf>
    <xf numFmtId="0" fontId="11" fillId="0" borderId="0" xfId="0" applyFont="1" applyAlignment="1">
      <alignment horizontal="center" vertical="center" wrapText="1"/>
    </xf>
    <xf numFmtId="0" fontId="4" fillId="6" borderId="4" xfId="0" applyFont="1" applyFill="1" applyBorder="1" applyAlignment="1">
      <alignment horizontal="center" vertical="center"/>
    </xf>
    <xf numFmtId="0" fontId="4" fillId="6" borderId="3" xfId="0" applyFont="1" applyFill="1" applyBorder="1" applyAlignment="1">
      <alignment horizontal="center" vertical="center"/>
    </xf>
    <xf numFmtId="0" fontId="8" fillId="0" borderId="7" xfId="0" applyFont="1" applyBorder="1" applyAlignment="1">
      <alignment horizontal="left" vertical="center"/>
    </xf>
    <xf numFmtId="0" fontId="0" fillId="0" borderId="7" xfId="0" applyBorder="1" applyAlignment="1">
      <alignment horizontal="left" vertical="top"/>
    </xf>
    <xf numFmtId="0" fontId="0" fillId="0" borderId="9" xfId="0" applyBorder="1" applyAlignment="1">
      <alignment horizontal="left" vertical="top"/>
    </xf>
    <xf numFmtId="0" fontId="8" fillId="0" borderId="4" xfId="0" applyFont="1" applyBorder="1" applyAlignment="1">
      <alignment horizontal="left" vertical="center"/>
    </xf>
    <xf numFmtId="0" fontId="0" fillId="0" borderId="3" xfId="0" applyBorder="1" applyAlignment="1">
      <alignment vertical="center"/>
    </xf>
    <xf numFmtId="0" fontId="4" fillId="6" borderId="4" xfId="0" applyFont="1" applyFill="1" applyBorder="1" applyAlignment="1">
      <alignment horizontal="center" vertical="top"/>
    </xf>
    <xf numFmtId="0" fontId="8" fillId="0" borderId="3" xfId="0" applyFont="1" applyBorder="1" applyAlignment="1">
      <alignment horizontal="left" vertical="center"/>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226218</xdr:colOff>
      <xdr:row>0</xdr:row>
      <xdr:rowOff>11906</xdr:rowOff>
    </xdr:from>
    <xdr:to>
      <xdr:col>0</xdr:col>
      <xdr:colOff>1523998</xdr:colOff>
      <xdr:row>0</xdr:row>
      <xdr:rowOff>1107280</xdr:rowOff>
    </xdr:to>
    <xdr:pic>
      <xdr:nvPicPr>
        <xdr:cNvPr id="5" name="20 Imagen">
          <a:extLst>
            <a:ext uri="{FF2B5EF4-FFF2-40B4-BE49-F238E27FC236}">
              <a16:creationId xmlns:a16="http://schemas.microsoft.com/office/drawing/2014/main" id="{7913A0C5-4978-42BD-ABD7-CF2D7448690F}"/>
            </a:ext>
          </a:extLst>
        </xdr:cNvPr>
        <xdr:cNvPicPr>
          <a:picLocks noChangeAspect="1" noChangeArrowheads="1"/>
        </xdr:cNvPicPr>
      </xdr:nvPicPr>
      <xdr:blipFill>
        <a:blip xmlns:r="http://schemas.openxmlformats.org/officeDocument/2006/relationships" r:embed="rId1" cstate="print">
          <a:clrChange>
            <a:clrFrom>
              <a:srgbClr val="014286"/>
            </a:clrFrom>
            <a:clrTo>
              <a:srgbClr val="014286">
                <a:alpha val="0"/>
              </a:srgbClr>
            </a:clrTo>
          </a:clrChange>
          <a:lum bright="70000" contrast="-70000"/>
          <a:extLst>
            <a:ext uri="{28A0092B-C50C-407E-A947-70E740481C1C}">
              <a14:useLocalDpi xmlns:a14="http://schemas.microsoft.com/office/drawing/2010/main" val="0"/>
            </a:ext>
          </a:extLst>
        </a:blip>
        <a:srcRect t="18085" b="21155"/>
        <a:stretch>
          <a:fillRect/>
        </a:stretch>
      </xdr:blipFill>
      <xdr:spPr bwMode="auto">
        <a:xfrm>
          <a:off x="226218" y="11906"/>
          <a:ext cx="1297780" cy="1095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1873776</xdr:colOff>
      <xdr:row>0</xdr:row>
      <xdr:rowOff>11906</xdr:rowOff>
    </xdr:from>
    <xdr:to>
      <xdr:col>6</xdr:col>
      <xdr:colOff>819152</xdr:colOff>
      <xdr:row>0</xdr:row>
      <xdr:rowOff>1059656</xdr:rowOff>
    </xdr:to>
    <xdr:pic>
      <xdr:nvPicPr>
        <xdr:cNvPr id="7" name="Imagen 4">
          <a:extLst>
            <a:ext uri="{FF2B5EF4-FFF2-40B4-BE49-F238E27FC236}">
              <a16:creationId xmlns:a16="http://schemas.microsoft.com/office/drawing/2014/main" id="{5D2B6876-8DC6-4C2F-BAD5-334820B9506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25057" y="11906"/>
          <a:ext cx="2279126"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A519"/>
  <sheetViews>
    <sheetView showGridLines="0" tabSelected="1" showOutlineSymbols="0" topLeftCell="A460" zoomScale="80" zoomScaleNormal="80" workbookViewId="0">
      <selection activeCell="A468" sqref="A468"/>
    </sheetView>
  </sheetViews>
  <sheetFormatPr baseColWidth="10" defaultColWidth="6.85546875" defaultRowHeight="12.75" customHeight="1" x14ac:dyDescent="0.2"/>
  <cols>
    <col min="1" max="1" width="77.85546875" customWidth="1"/>
    <col min="2" max="2" width="16.140625" customWidth="1"/>
    <col min="3" max="3" width="35.85546875" customWidth="1"/>
    <col min="4" max="4" width="23.85546875" style="1" customWidth="1"/>
    <col min="5" max="5" width="30" customWidth="1"/>
    <col min="6" max="6" width="20" style="17" customWidth="1"/>
    <col min="7" max="7" width="17.42578125" style="17" customWidth="1"/>
    <col min="8" max="8" width="16.5703125" customWidth="1"/>
  </cols>
  <sheetData>
    <row r="1" spans="1:14" ht="98.25" customHeight="1" x14ac:dyDescent="0.2">
      <c r="A1" s="52"/>
      <c r="B1" s="53"/>
      <c r="C1" s="53"/>
      <c r="D1" s="53"/>
      <c r="E1" s="53"/>
      <c r="F1" s="53"/>
      <c r="G1" s="53"/>
      <c r="H1" s="45"/>
      <c r="I1" s="45"/>
      <c r="J1" s="45"/>
      <c r="K1" s="45"/>
      <c r="L1" s="45"/>
      <c r="M1" s="45"/>
      <c r="N1" s="45"/>
    </row>
    <row r="2" spans="1:14" ht="65.25" customHeight="1" x14ac:dyDescent="0.2">
      <c r="A2" s="54" t="s">
        <v>95</v>
      </c>
      <c r="B2" s="55"/>
      <c r="C2" s="55"/>
      <c r="D2" s="55"/>
      <c r="E2" s="55"/>
      <c r="F2" s="55"/>
      <c r="G2" s="55"/>
      <c r="H2" s="46"/>
      <c r="I2" s="46"/>
      <c r="J2" s="46"/>
      <c r="K2" s="46"/>
      <c r="L2" s="46"/>
      <c r="M2" s="46"/>
      <c r="N2" s="46"/>
    </row>
    <row r="3" spans="1:14" ht="40.5" customHeight="1" x14ac:dyDescent="0.2">
      <c r="A3" s="58" t="s">
        <v>96</v>
      </c>
      <c r="B3" s="59"/>
      <c r="C3" s="59"/>
      <c r="D3" s="59"/>
      <c r="E3" s="59"/>
      <c r="F3" s="59"/>
      <c r="G3" s="60"/>
    </row>
    <row r="4" spans="1:14" ht="48.75" customHeight="1" x14ac:dyDescent="0.2">
      <c r="A4" s="24" t="s">
        <v>32</v>
      </c>
      <c r="B4" s="25" t="s">
        <v>33</v>
      </c>
      <c r="C4" s="25" t="s">
        <v>34</v>
      </c>
      <c r="D4" s="25" t="s">
        <v>37</v>
      </c>
      <c r="E4" s="24" t="s">
        <v>35</v>
      </c>
      <c r="F4" s="25" t="s">
        <v>38</v>
      </c>
      <c r="G4" s="25" t="s">
        <v>39</v>
      </c>
    </row>
    <row r="5" spans="1:14" ht="37.5" customHeight="1" x14ac:dyDescent="0.2">
      <c r="A5" s="49" t="s">
        <v>72</v>
      </c>
      <c r="B5" s="50"/>
      <c r="C5" s="50"/>
      <c r="D5" s="50"/>
      <c r="E5" s="50"/>
      <c r="F5" s="50"/>
      <c r="G5" s="51"/>
    </row>
    <row r="6" spans="1:14" ht="37.5" customHeight="1" x14ac:dyDescent="0.2">
      <c r="A6" s="7" t="s">
        <v>48</v>
      </c>
      <c r="B6" s="8">
        <v>13236.21</v>
      </c>
      <c r="C6" s="4" t="s">
        <v>47</v>
      </c>
      <c r="D6" s="22" t="s">
        <v>58</v>
      </c>
      <c r="E6" s="5" t="s">
        <v>36</v>
      </c>
      <c r="F6" s="16" t="s">
        <v>59</v>
      </c>
      <c r="G6" s="18">
        <v>44579</v>
      </c>
    </row>
    <row r="7" spans="1:14" ht="37.5" customHeight="1" x14ac:dyDescent="0.2">
      <c r="A7" s="7" t="s">
        <v>48</v>
      </c>
      <c r="B7" s="8">
        <v>11925</v>
      </c>
      <c r="C7" s="4" t="s">
        <v>46</v>
      </c>
      <c r="D7" s="22" t="s">
        <v>58</v>
      </c>
      <c r="E7" s="5" t="s">
        <v>36</v>
      </c>
      <c r="F7" s="16" t="s">
        <v>59</v>
      </c>
      <c r="G7" s="18">
        <v>44579</v>
      </c>
    </row>
    <row r="8" spans="1:14" ht="37.5" customHeight="1" x14ac:dyDescent="0.2">
      <c r="A8" s="7" t="s">
        <v>60</v>
      </c>
      <c r="B8" s="8">
        <v>29793</v>
      </c>
      <c r="C8" s="4" t="s">
        <v>46</v>
      </c>
      <c r="D8" s="22" t="s">
        <v>61</v>
      </c>
      <c r="E8" s="5" t="s">
        <v>36</v>
      </c>
      <c r="F8" s="16" t="s">
        <v>62</v>
      </c>
      <c r="G8" s="18">
        <v>44582</v>
      </c>
    </row>
    <row r="9" spans="1:14" ht="37.5" customHeight="1" x14ac:dyDescent="0.2">
      <c r="A9" s="7" t="s">
        <v>63</v>
      </c>
      <c r="B9" s="8">
        <v>27120</v>
      </c>
      <c r="C9" s="15" t="s">
        <v>64</v>
      </c>
      <c r="D9" s="22" t="s">
        <v>65</v>
      </c>
      <c r="E9" s="5" t="s">
        <v>42</v>
      </c>
      <c r="F9" s="16" t="s">
        <v>66</v>
      </c>
      <c r="G9" s="18">
        <v>44589</v>
      </c>
    </row>
    <row r="10" spans="1:14" ht="37.5" customHeight="1" x14ac:dyDescent="0.2">
      <c r="A10" s="49" t="s">
        <v>109</v>
      </c>
      <c r="B10" s="50"/>
      <c r="C10" s="50"/>
      <c r="D10" s="50"/>
      <c r="E10" s="50"/>
      <c r="F10" s="50"/>
      <c r="G10" s="51"/>
    </row>
    <row r="11" spans="1:14" ht="63.75" x14ac:dyDescent="0.2">
      <c r="A11" s="7" t="s">
        <v>97</v>
      </c>
      <c r="B11" s="8">
        <v>43282.87</v>
      </c>
      <c r="C11" s="15" t="s">
        <v>98</v>
      </c>
      <c r="D11" s="22" t="s">
        <v>99</v>
      </c>
      <c r="E11" s="5" t="s">
        <v>36</v>
      </c>
      <c r="F11" s="16" t="s">
        <v>100</v>
      </c>
      <c r="G11" s="18">
        <v>44595</v>
      </c>
    </row>
    <row r="12" spans="1:14" ht="76.5" x14ac:dyDescent="0.2">
      <c r="A12" s="7" t="s">
        <v>101</v>
      </c>
      <c r="B12" s="8">
        <v>18720.82</v>
      </c>
      <c r="C12" s="15" t="s">
        <v>102</v>
      </c>
      <c r="D12" s="22" t="s">
        <v>103</v>
      </c>
      <c r="E12" s="5" t="s">
        <v>36</v>
      </c>
      <c r="F12" s="16" t="s">
        <v>104</v>
      </c>
      <c r="G12" s="18">
        <v>44617</v>
      </c>
    </row>
    <row r="13" spans="1:14" ht="76.5" x14ac:dyDescent="0.2">
      <c r="A13" s="7" t="s">
        <v>105</v>
      </c>
      <c r="B13" s="8">
        <v>23826.38</v>
      </c>
      <c r="C13" s="15" t="s">
        <v>106</v>
      </c>
      <c r="D13" s="22" t="s">
        <v>107</v>
      </c>
      <c r="E13" s="5" t="s">
        <v>36</v>
      </c>
      <c r="F13" s="16" t="s">
        <v>108</v>
      </c>
      <c r="G13" s="18">
        <v>44620</v>
      </c>
    </row>
    <row r="14" spans="1:14" ht="37.5" customHeight="1" x14ac:dyDescent="0.2">
      <c r="A14" s="49" t="s">
        <v>170</v>
      </c>
      <c r="B14" s="56"/>
      <c r="C14" s="56"/>
      <c r="D14" s="56"/>
      <c r="E14" s="56"/>
      <c r="F14" s="56"/>
      <c r="G14" s="57"/>
    </row>
    <row r="15" spans="1:14" ht="51" x14ac:dyDescent="0.2">
      <c r="A15" s="7" t="s">
        <v>171</v>
      </c>
      <c r="B15" s="8">
        <v>55200</v>
      </c>
      <c r="C15" s="15" t="s">
        <v>172</v>
      </c>
      <c r="D15" s="22" t="s">
        <v>173</v>
      </c>
      <c r="E15" s="5" t="s">
        <v>174</v>
      </c>
      <c r="F15" s="16" t="s">
        <v>175</v>
      </c>
      <c r="G15" s="18">
        <v>44622</v>
      </c>
    </row>
    <row r="16" spans="1:14" ht="63.75" x14ac:dyDescent="0.2">
      <c r="A16" s="7" t="s">
        <v>176</v>
      </c>
      <c r="B16" s="8">
        <v>22000</v>
      </c>
      <c r="C16" s="15" t="s">
        <v>177</v>
      </c>
      <c r="D16" s="43" t="s">
        <v>178</v>
      </c>
      <c r="E16" s="5" t="s">
        <v>36</v>
      </c>
      <c r="F16" s="16" t="s">
        <v>179</v>
      </c>
      <c r="G16" s="18">
        <v>44651</v>
      </c>
    </row>
    <row r="17" spans="1:7" ht="51" x14ac:dyDescent="0.2">
      <c r="A17" s="7" t="s">
        <v>180</v>
      </c>
      <c r="B17" s="8">
        <v>12895.28</v>
      </c>
      <c r="C17" s="15" t="s">
        <v>181</v>
      </c>
      <c r="D17" s="43" t="s">
        <v>182</v>
      </c>
      <c r="E17" s="5" t="s">
        <v>36</v>
      </c>
      <c r="F17" s="16" t="s">
        <v>183</v>
      </c>
      <c r="G17" s="18">
        <v>44650</v>
      </c>
    </row>
    <row r="18" spans="1:7" ht="37.5" customHeight="1" x14ac:dyDescent="0.2">
      <c r="A18" s="49" t="s">
        <v>268</v>
      </c>
      <c r="B18" s="56"/>
      <c r="C18" s="56"/>
      <c r="D18" s="56"/>
      <c r="E18" s="56"/>
      <c r="F18" s="56"/>
      <c r="G18" s="57"/>
    </row>
    <row r="19" spans="1:7" ht="49.5" customHeight="1" x14ac:dyDescent="0.2">
      <c r="A19" s="7" t="s">
        <v>269</v>
      </c>
      <c r="B19" s="8">
        <v>6398</v>
      </c>
      <c r="C19" s="15" t="s">
        <v>270</v>
      </c>
      <c r="D19" s="22" t="s">
        <v>271</v>
      </c>
      <c r="E19" s="5" t="s">
        <v>42</v>
      </c>
      <c r="F19" s="16" t="s">
        <v>272</v>
      </c>
      <c r="G19" s="18">
        <v>44656</v>
      </c>
    </row>
    <row r="20" spans="1:7" ht="37.5" customHeight="1" x14ac:dyDescent="0.2">
      <c r="A20" s="49" t="s">
        <v>325</v>
      </c>
      <c r="B20" s="56"/>
      <c r="C20" s="56"/>
      <c r="D20" s="56"/>
      <c r="E20" s="56"/>
      <c r="F20" s="56"/>
      <c r="G20" s="57"/>
    </row>
    <row r="21" spans="1:7" ht="63.75" x14ac:dyDescent="0.2">
      <c r="A21" s="7" t="s">
        <v>296</v>
      </c>
      <c r="B21" s="8">
        <v>14690</v>
      </c>
      <c r="C21" s="15" t="s">
        <v>297</v>
      </c>
      <c r="D21" s="22" t="s">
        <v>298</v>
      </c>
      <c r="E21" s="5" t="s">
        <v>36</v>
      </c>
      <c r="F21" s="16" t="s">
        <v>299</v>
      </c>
      <c r="G21" s="18">
        <v>44692</v>
      </c>
    </row>
    <row r="22" spans="1:7" ht="51" x14ac:dyDescent="0.2">
      <c r="A22" s="7" t="s">
        <v>93</v>
      </c>
      <c r="B22" s="8">
        <v>146400</v>
      </c>
      <c r="C22" s="15" t="s">
        <v>300</v>
      </c>
      <c r="D22" s="22" t="s">
        <v>301</v>
      </c>
      <c r="E22" s="5" t="s">
        <v>302</v>
      </c>
      <c r="F22" s="16" t="s">
        <v>303</v>
      </c>
      <c r="G22" s="18">
        <v>44701</v>
      </c>
    </row>
    <row r="23" spans="1:7" ht="50.1" customHeight="1" x14ac:dyDescent="0.2">
      <c r="A23" s="7" t="s">
        <v>304</v>
      </c>
      <c r="B23" s="8">
        <v>120000</v>
      </c>
      <c r="C23" s="15" t="s">
        <v>305</v>
      </c>
      <c r="D23" s="22"/>
      <c r="E23" s="5" t="s">
        <v>302</v>
      </c>
      <c r="F23" s="16" t="s">
        <v>306</v>
      </c>
      <c r="G23" s="18"/>
    </row>
    <row r="24" spans="1:7" ht="50.1" customHeight="1" x14ac:dyDescent="0.2">
      <c r="A24" s="7" t="s">
        <v>304</v>
      </c>
      <c r="B24" s="8">
        <v>120000</v>
      </c>
      <c r="C24" s="15" t="s">
        <v>307</v>
      </c>
      <c r="D24" s="22"/>
      <c r="E24" s="5" t="s">
        <v>302</v>
      </c>
      <c r="F24" s="16" t="s">
        <v>308</v>
      </c>
      <c r="G24" s="18">
        <v>44708</v>
      </c>
    </row>
    <row r="25" spans="1:7" ht="50.1" customHeight="1" x14ac:dyDescent="0.2">
      <c r="A25" s="7" t="s">
        <v>304</v>
      </c>
      <c r="B25" s="8">
        <v>120000</v>
      </c>
      <c r="C25" s="15" t="s">
        <v>309</v>
      </c>
      <c r="D25" s="22"/>
      <c r="E25" s="5" t="s">
        <v>302</v>
      </c>
      <c r="F25" s="16" t="s">
        <v>310</v>
      </c>
      <c r="G25" s="18"/>
    </row>
    <row r="26" spans="1:7" ht="50.1" customHeight="1" x14ac:dyDescent="0.2">
      <c r="A26" s="7" t="s">
        <v>304</v>
      </c>
      <c r="B26" s="8">
        <v>120000</v>
      </c>
      <c r="C26" s="15" t="s">
        <v>311</v>
      </c>
      <c r="D26" s="22"/>
      <c r="E26" s="5" t="s">
        <v>302</v>
      </c>
      <c r="F26" s="16" t="s">
        <v>312</v>
      </c>
      <c r="G26" s="18">
        <v>44708</v>
      </c>
    </row>
    <row r="27" spans="1:7" ht="50.1" customHeight="1" x14ac:dyDescent="0.2">
      <c r="A27" s="7" t="s">
        <v>304</v>
      </c>
      <c r="B27" s="8">
        <v>120000</v>
      </c>
      <c r="C27" s="15" t="s">
        <v>313</v>
      </c>
      <c r="D27" s="22"/>
      <c r="E27" s="5" t="s">
        <v>302</v>
      </c>
      <c r="F27" s="16" t="s">
        <v>314</v>
      </c>
      <c r="G27" s="18"/>
    </row>
    <row r="28" spans="1:7" ht="50.1" customHeight="1" x14ac:dyDescent="0.2">
      <c r="A28" s="7" t="s">
        <v>304</v>
      </c>
      <c r="B28" s="8">
        <v>120000</v>
      </c>
      <c r="C28" s="15" t="s">
        <v>315</v>
      </c>
      <c r="D28" s="22"/>
      <c r="E28" s="5" t="s">
        <v>302</v>
      </c>
      <c r="F28" s="16" t="s">
        <v>316</v>
      </c>
      <c r="G28" s="18">
        <v>44708</v>
      </c>
    </row>
    <row r="29" spans="1:7" ht="50.1" customHeight="1" x14ac:dyDescent="0.2">
      <c r="A29" s="7" t="s">
        <v>304</v>
      </c>
      <c r="B29" s="8">
        <v>120000</v>
      </c>
      <c r="C29" s="15" t="s">
        <v>317</v>
      </c>
      <c r="D29" s="22"/>
      <c r="E29" s="5" t="s">
        <v>302</v>
      </c>
      <c r="F29" s="16" t="s">
        <v>318</v>
      </c>
      <c r="G29" s="18">
        <v>44708</v>
      </c>
    </row>
    <row r="30" spans="1:7" ht="50.1" customHeight="1" x14ac:dyDescent="0.2">
      <c r="A30" s="7" t="s">
        <v>304</v>
      </c>
      <c r="B30" s="8">
        <v>120000</v>
      </c>
      <c r="C30" s="15" t="s">
        <v>319</v>
      </c>
      <c r="D30" s="22"/>
      <c r="E30" s="5" t="s">
        <v>302</v>
      </c>
      <c r="F30" s="16" t="s">
        <v>320</v>
      </c>
      <c r="G30" s="18">
        <v>44708</v>
      </c>
    </row>
    <row r="31" spans="1:7" ht="50.1" customHeight="1" x14ac:dyDescent="0.2">
      <c r="A31" s="7" t="s">
        <v>304</v>
      </c>
      <c r="B31" s="8">
        <v>120000</v>
      </c>
      <c r="C31" s="15" t="s">
        <v>321</v>
      </c>
      <c r="D31" s="22"/>
      <c r="E31" s="5" t="s">
        <v>302</v>
      </c>
      <c r="F31" s="16" t="s">
        <v>322</v>
      </c>
      <c r="G31" s="18">
        <v>44708</v>
      </c>
    </row>
    <row r="32" spans="1:7" s="47" customFormat="1" ht="50.1" customHeight="1" x14ac:dyDescent="0.2">
      <c r="A32" s="7" t="s">
        <v>304</v>
      </c>
      <c r="B32" s="8">
        <v>120000</v>
      </c>
      <c r="C32" s="15" t="s">
        <v>323</v>
      </c>
      <c r="D32" s="22"/>
      <c r="E32" s="5" t="s">
        <v>302</v>
      </c>
      <c r="F32" s="16" t="s">
        <v>324</v>
      </c>
      <c r="G32" s="18">
        <v>44708</v>
      </c>
    </row>
    <row r="33" spans="1:7" ht="37.5" customHeight="1" x14ac:dyDescent="0.2">
      <c r="A33" s="49" t="s">
        <v>363</v>
      </c>
      <c r="B33" s="56"/>
      <c r="C33" s="56"/>
      <c r="D33" s="56"/>
      <c r="E33" s="56"/>
      <c r="F33" s="56"/>
      <c r="G33" s="57"/>
    </row>
    <row r="34" spans="1:7" s="47" customFormat="1" ht="50.1" customHeight="1" x14ac:dyDescent="0.2">
      <c r="A34" s="7" t="s">
        <v>364</v>
      </c>
      <c r="B34" s="8">
        <v>10323.23</v>
      </c>
      <c r="C34" s="15" t="s">
        <v>365</v>
      </c>
      <c r="D34" s="22" t="s">
        <v>366</v>
      </c>
      <c r="E34" s="5" t="s">
        <v>36</v>
      </c>
      <c r="F34" s="16" t="s">
        <v>367</v>
      </c>
      <c r="G34" s="18">
        <v>44718</v>
      </c>
    </row>
    <row r="35" spans="1:7" s="47" customFormat="1" ht="50.1" customHeight="1" x14ac:dyDescent="0.2">
      <c r="A35" s="7" t="s">
        <v>368</v>
      </c>
      <c r="B35" s="8">
        <v>28087.42</v>
      </c>
      <c r="C35" s="15" t="s">
        <v>369</v>
      </c>
      <c r="D35" s="22" t="s">
        <v>370</v>
      </c>
      <c r="E35" s="5" t="s">
        <v>36</v>
      </c>
      <c r="F35" s="16" t="s">
        <v>371</v>
      </c>
      <c r="G35" s="18">
        <v>44719</v>
      </c>
    </row>
    <row r="36" spans="1:7" s="47" customFormat="1" ht="50.1" customHeight="1" x14ac:dyDescent="0.2">
      <c r="A36" s="7" t="s">
        <v>372</v>
      </c>
      <c r="B36" s="8">
        <v>29859.4</v>
      </c>
      <c r="C36" s="15" t="s">
        <v>181</v>
      </c>
      <c r="D36" s="22" t="s">
        <v>373</v>
      </c>
      <c r="E36" s="5" t="s">
        <v>36</v>
      </c>
      <c r="F36" s="16" t="s">
        <v>374</v>
      </c>
      <c r="G36" s="18">
        <v>44721</v>
      </c>
    </row>
    <row r="37" spans="1:7" s="47" customFormat="1" ht="51.75" customHeight="1" x14ac:dyDescent="0.2">
      <c r="A37" s="7" t="s">
        <v>375</v>
      </c>
      <c r="B37" s="8">
        <v>14885.81</v>
      </c>
      <c r="C37" s="15" t="s">
        <v>376</v>
      </c>
      <c r="D37" s="22" t="s">
        <v>377</v>
      </c>
      <c r="E37" s="5" t="s">
        <v>36</v>
      </c>
      <c r="F37" s="16" t="s">
        <v>378</v>
      </c>
      <c r="G37" s="18">
        <v>44728</v>
      </c>
    </row>
    <row r="38" spans="1:7" s="47" customFormat="1" ht="52.5" customHeight="1" x14ac:dyDescent="0.2">
      <c r="A38" s="7" t="s">
        <v>379</v>
      </c>
      <c r="B38" s="8">
        <v>21852</v>
      </c>
      <c r="C38" s="15" t="s">
        <v>380</v>
      </c>
      <c r="D38" s="22" t="s">
        <v>381</v>
      </c>
      <c r="E38" s="5" t="s">
        <v>36</v>
      </c>
      <c r="F38" s="16" t="s">
        <v>382</v>
      </c>
      <c r="G38" s="18">
        <v>44732</v>
      </c>
    </row>
    <row r="39" spans="1:7" s="47" customFormat="1" ht="56.25" customHeight="1" x14ac:dyDescent="0.2">
      <c r="A39" s="7" t="s">
        <v>383</v>
      </c>
      <c r="B39" s="8">
        <v>28333.33</v>
      </c>
      <c r="C39" s="15" t="s">
        <v>384</v>
      </c>
      <c r="D39" s="22" t="s">
        <v>385</v>
      </c>
      <c r="E39" s="5" t="s">
        <v>386</v>
      </c>
      <c r="F39" s="16" t="s">
        <v>387</v>
      </c>
      <c r="G39" s="18">
        <v>44733</v>
      </c>
    </row>
    <row r="40" spans="1:7" s="47" customFormat="1" ht="53.25" customHeight="1" x14ac:dyDescent="0.2">
      <c r="A40" s="7" t="s">
        <v>383</v>
      </c>
      <c r="B40" s="8">
        <v>28333.33</v>
      </c>
      <c r="C40" s="15" t="s">
        <v>388</v>
      </c>
      <c r="D40" s="22" t="s">
        <v>385</v>
      </c>
      <c r="E40" s="5" t="s">
        <v>386</v>
      </c>
      <c r="F40" s="16" t="s">
        <v>389</v>
      </c>
      <c r="G40" s="18">
        <v>44733</v>
      </c>
    </row>
    <row r="41" spans="1:7" s="47" customFormat="1" ht="55.5" customHeight="1" x14ac:dyDescent="0.2">
      <c r="A41" s="7" t="s">
        <v>383</v>
      </c>
      <c r="B41" s="8">
        <v>28333.33</v>
      </c>
      <c r="C41" s="15" t="s">
        <v>390</v>
      </c>
      <c r="D41" s="22" t="s">
        <v>385</v>
      </c>
      <c r="E41" s="5" t="s">
        <v>386</v>
      </c>
      <c r="F41" s="16" t="s">
        <v>391</v>
      </c>
      <c r="G41" s="18">
        <v>44733</v>
      </c>
    </row>
    <row r="42" spans="1:7" s="47" customFormat="1" ht="54.75" customHeight="1" x14ac:dyDescent="0.2">
      <c r="A42" s="7" t="s">
        <v>392</v>
      </c>
      <c r="B42" s="8">
        <v>288250</v>
      </c>
      <c r="C42" s="15" t="s">
        <v>393</v>
      </c>
      <c r="D42" s="22" t="s">
        <v>394</v>
      </c>
      <c r="E42" s="5" t="s">
        <v>386</v>
      </c>
      <c r="F42" s="16" t="s">
        <v>395</v>
      </c>
      <c r="G42" s="18">
        <v>44733</v>
      </c>
    </row>
    <row r="43" spans="1:7" s="47" customFormat="1" ht="62.25" customHeight="1" x14ac:dyDescent="0.2">
      <c r="A43" s="7" t="s">
        <v>392</v>
      </c>
      <c r="B43" s="8">
        <v>288250</v>
      </c>
      <c r="C43" s="15" t="s">
        <v>396</v>
      </c>
      <c r="D43" s="22" t="s">
        <v>394</v>
      </c>
      <c r="E43" s="5" t="s">
        <v>386</v>
      </c>
      <c r="F43" s="16" t="s">
        <v>397</v>
      </c>
      <c r="G43" s="18">
        <v>44733</v>
      </c>
    </row>
    <row r="44" spans="1:7" s="47" customFormat="1" ht="51" customHeight="1" x14ac:dyDescent="0.2">
      <c r="A44" s="7" t="s">
        <v>392</v>
      </c>
      <c r="B44" s="8">
        <v>288250</v>
      </c>
      <c r="C44" s="15" t="s">
        <v>398</v>
      </c>
      <c r="D44" s="22" t="s">
        <v>394</v>
      </c>
      <c r="E44" s="5" t="s">
        <v>386</v>
      </c>
      <c r="F44" s="16" t="s">
        <v>399</v>
      </c>
      <c r="G44" s="18">
        <v>44733</v>
      </c>
    </row>
    <row r="45" spans="1:7" s="47" customFormat="1" ht="54" customHeight="1" x14ac:dyDescent="0.2">
      <c r="A45" s="7" t="s">
        <v>392</v>
      </c>
      <c r="B45" s="8">
        <v>288250</v>
      </c>
      <c r="C45" s="15" t="s">
        <v>400</v>
      </c>
      <c r="D45" s="22" t="s">
        <v>394</v>
      </c>
      <c r="E45" s="5" t="s">
        <v>386</v>
      </c>
      <c r="F45" s="16" t="s">
        <v>401</v>
      </c>
      <c r="G45" s="18">
        <v>44733</v>
      </c>
    </row>
    <row r="46" spans="1:7" s="47" customFormat="1" ht="55.5" customHeight="1" x14ac:dyDescent="0.2">
      <c r="A46" s="7" t="s">
        <v>392</v>
      </c>
      <c r="B46" s="8">
        <v>288250</v>
      </c>
      <c r="C46" s="15" t="s">
        <v>402</v>
      </c>
      <c r="D46" s="22" t="s">
        <v>394</v>
      </c>
      <c r="E46" s="5" t="s">
        <v>386</v>
      </c>
      <c r="F46" s="16" t="s">
        <v>403</v>
      </c>
      <c r="G46" s="18">
        <v>44733</v>
      </c>
    </row>
    <row r="47" spans="1:7" s="47" customFormat="1" ht="53.25" customHeight="1" x14ac:dyDescent="0.2">
      <c r="A47" s="7" t="s">
        <v>392</v>
      </c>
      <c r="B47" s="8">
        <v>288250</v>
      </c>
      <c r="C47" s="15" t="s">
        <v>404</v>
      </c>
      <c r="D47" s="22" t="s">
        <v>394</v>
      </c>
      <c r="E47" s="5" t="s">
        <v>386</v>
      </c>
      <c r="F47" s="16" t="s">
        <v>405</v>
      </c>
      <c r="G47" s="18">
        <v>44733</v>
      </c>
    </row>
    <row r="48" spans="1:7" s="47" customFormat="1" ht="57.75" customHeight="1" x14ac:dyDescent="0.2">
      <c r="A48" s="7" t="s">
        <v>392</v>
      </c>
      <c r="B48" s="8">
        <v>288250</v>
      </c>
      <c r="C48" s="15" t="s">
        <v>406</v>
      </c>
      <c r="D48" s="22" t="s">
        <v>394</v>
      </c>
      <c r="E48" s="5" t="s">
        <v>386</v>
      </c>
      <c r="F48" s="16" t="s">
        <v>407</v>
      </c>
      <c r="G48" s="18">
        <v>44735</v>
      </c>
    </row>
    <row r="49" spans="1:7" s="47" customFormat="1" ht="48" customHeight="1" x14ac:dyDescent="0.2">
      <c r="A49" s="7" t="s">
        <v>392</v>
      </c>
      <c r="B49" s="8">
        <v>288250</v>
      </c>
      <c r="C49" s="15" t="s">
        <v>408</v>
      </c>
      <c r="D49" s="22" t="s">
        <v>394</v>
      </c>
      <c r="E49" s="5" t="s">
        <v>386</v>
      </c>
      <c r="F49" s="16" t="s">
        <v>409</v>
      </c>
      <c r="G49" s="18">
        <v>44733</v>
      </c>
    </row>
    <row r="50" spans="1:7" s="47" customFormat="1" ht="63.75" x14ac:dyDescent="0.2">
      <c r="A50" s="7" t="s">
        <v>392</v>
      </c>
      <c r="B50" s="8">
        <v>288250</v>
      </c>
      <c r="C50" s="15" t="s">
        <v>410</v>
      </c>
      <c r="D50" s="22" t="s">
        <v>394</v>
      </c>
      <c r="E50" s="5" t="s">
        <v>386</v>
      </c>
      <c r="F50" s="16" t="s">
        <v>411</v>
      </c>
      <c r="G50" s="18">
        <v>44733</v>
      </c>
    </row>
    <row r="51" spans="1:7" s="47" customFormat="1" ht="45.75" customHeight="1" x14ac:dyDescent="0.2">
      <c r="A51" s="7" t="s">
        <v>392</v>
      </c>
      <c r="B51" s="8">
        <v>288250</v>
      </c>
      <c r="C51" s="15" t="s">
        <v>412</v>
      </c>
      <c r="D51" s="22" t="s">
        <v>394</v>
      </c>
      <c r="E51" s="5" t="s">
        <v>386</v>
      </c>
      <c r="F51" s="16" t="s">
        <v>413</v>
      </c>
      <c r="G51" s="18">
        <v>44733</v>
      </c>
    </row>
    <row r="52" spans="1:7" s="47" customFormat="1" ht="54.75" customHeight="1" x14ac:dyDescent="0.2">
      <c r="A52" s="7" t="s">
        <v>392</v>
      </c>
      <c r="B52" s="8">
        <v>288250</v>
      </c>
      <c r="C52" s="15" t="s">
        <v>414</v>
      </c>
      <c r="D52" s="22" t="s">
        <v>394</v>
      </c>
      <c r="E52" s="5" t="s">
        <v>386</v>
      </c>
      <c r="F52" s="16" t="s">
        <v>415</v>
      </c>
      <c r="G52" s="18">
        <v>44733</v>
      </c>
    </row>
    <row r="53" spans="1:7" s="47" customFormat="1" ht="48" customHeight="1" x14ac:dyDescent="0.2">
      <c r="A53" s="7" t="s">
        <v>392</v>
      </c>
      <c r="B53" s="8">
        <v>288250</v>
      </c>
      <c r="C53" s="15" t="s">
        <v>416</v>
      </c>
      <c r="D53" s="22" t="s">
        <v>394</v>
      </c>
      <c r="E53" s="5" t="s">
        <v>386</v>
      </c>
      <c r="F53" s="16" t="s">
        <v>417</v>
      </c>
      <c r="G53" s="18">
        <v>44733</v>
      </c>
    </row>
    <row r="54" spans="1:7" ht="37.5" customHeight="1" x14ac:dyDescent="0.2">
      <c r="A54" s="49" t="s">
        <v>537</v>
      </c>
      <c r="B54" s="56"/>
      <c r="C54" s="56"/>
      <c r="D54" s="56"/>
      <c r="E54" s="56"/>
      <c r="F54" s="56"/>
      <c r="G54" s="57"/>
    </row>
    <row r="55" spans="1:7" s="47" customFormat="1" ht="48" customHeight="1" x14ac:dyDescent="0.2">
      <c r="A55" s="7" t="s">
        <v>538</v>
      </c>
      <c r="B55" s="8">
        <v>47752.72</v>
      </c>
      <c r="C55" s="15" t="s">
        <v>539</v>
      </c>
      <c r="D55" s="22" t="s">
        <v>540</v>
      </c>
      <c r="E55" s="5" t="s">
        <v>36</v>
      </c>
      <c r="F55" s="16" t="s">
        <v>541</v>
      </c>
      <c r="G55" s="18">
        <v>44769</v>
      </c>
    </row>
    <row r="56" spans="1:7" ht="37.5" customHeight="1" x14ac:dyDescent="0.2">
      <c r="A56" s="49" t="s">
        <v>615</v>
      </c>
      <c r="B56" s="56"/>
      <c r="C56" s="56"/>
      <c r="D56" s="56"/>
      <c r="E56" s="56"/>
      <c r="F56" s="56"/>
      <c r="G56" s="57"/>
    </row>
    <row r="57" spans="1:7" s="47" customFormat="1" ht="48" customHeight="1" x14ac:dyDescent="0.2">
      <c r="A57" s="7" t="s">
        <v>616</v>
      </c>
      <c r="B57" s="8">
        <f>32040+6500</f>
        <v>38540</v>
      </c>
      <c r="C57" s="15" t="s">
        <v>617</v>
      </c>
      <c r="D57" s="22" t="s">
        <v>618</v>
      </c>
      <c r="E57" s="5" t="s">
        <v>36</v>
      </c>
      <c r="F57" s="16" t="s">
        <v>619</v>
      </c>
      <c r="G57" s="18">
        <v>44783</v>
      </c>
    </row>
    <row r="58" spans="1:7" s="47" customFormat="1" ht="48" customHeight="1" x14ac:dyDescent="0.2">
      <c r="A58" s="7" t="s">
        <v>620</v>
      </c>
      <c r="B58" s="8">
        <v>34956.35</v>
      </c>
      <c r="C58" s="15" t="s">
        <v>621</v>
      </c>
      <c r="D58" s="22" t="s">
        <v>622</v>
      </c>
      <c r="E58" s="5" t="s">
        <v>36</v>
      </c>
      <c r="F58" s="16" t="s">
        <v>623</v>
      </c>
      <c r="G58" s="18">
        <v>44790</v>
      </c>
    </row>
    <row r="59" spans="1:7" s="47" customFormat="1" ht="48" customHeight="1" x14ac:dyDescent="0.2">
      <c r="A59" s="7" t="s">
        <v>624</v>
      </c>
      <c r="B59" s="8">
        <v>150000</v>
      </c>
      <c r="C59" s="15" t="s">
        <v>625</v>
      </c>
      <c r="D59" s="22" t="s">
        <v>626</v>
      </c>
      <c r="E59" s="5" t="s">
        <v>386</v>
      </c>
      <c r="F59" s="16" t="s">
        <v>627</v>
      </c>
      <c r="G59" s="18">
        <v>44803</v>
      </c>
    </row>
    <row r="60" spans="1:7" ht="52.5" customHeight="1" x14ac:dyDescent="0.2">
      <c r="A60" s="61" t="s">
        <v>67</v>
      </c>
      <c r="B60" s="61"/>
      <c r="C60" s="61"/>
      <c r="D60" s="61"/>
      <c r="E60" s="61"/>
      <c r="F60" s="61"/>
      <c r="G60" s="62"/>
    </row>
    <row r="61" spans="1:7" ht="51.75" customHeight="1" x14ac:dyDescent="0.2">
      <c r="A61" s="29" t="s">
        <v>50</v>
      </c>
      <c r="B61" s="29" t="s">
        <v>51</v>
      </c>
      <c r="C61" s="30" t="s">
        <v>52</v>
      </c>
      <c r="D61" s="31" t="s">
        <v>53</v>
      </c>
      <c r="E61" s="30" t="s">
        <v>54</v>
      </c>
      <c r="F61" s="30" t="s">
        <v>55</v>
      </c>
      <c r="G61" s="32" t="s">
        <v>56</v>
      </c>
    </row>
    <row r="62" spans="1:7" ht="43.5" customHeight="1" x14ac:dyDescent="0.2">
      <c r="A62" s="49" t="s">
        <v>111</v>
      </c>
      <c r="B62" s="56"/>
      <c r="C62" s="56"/>
      <c r="D62" s="56"/>
      <c r="E62" s="56"/>
      <c r="F62" s="56"/>
      <c r="G62" s="57"/>
    </row>
    <row r="63" spans="1:7" ht="35.1" customHeight="1" x14ac:dyDescent="0.2">
      <c r="A63" s="7" t="s">
        <v>68</v>
      </c>
      <c r="B63" s="8">
        <v>54776.75</v>
      </c>
      <c r="C63" s="20" t="s">
        <v>44</v>
      </c>
      <c r="D63" s="6" t="s">
        <v>69</v>
      </c>
      <c r="E63" s="5" t="s">
        <v>43</v>
      </c>
      <c r="F63" s="20">
        <v>28852</v>
      </c>
      <c r="G63" s="18">
        <v>44585</v>
      </c>
    </row>
    <row r="64" spans="1:7" ht="35.1" customHeight="1" x14ac:dyDescent="0.2">
      <c r="A64" s="7" t="s">
        <v>70</v>
      </c>
      <c r="B64" s="8">
        <v>677774</v>
      </c>
      <c r="C64" s="20" t="s">
        <v>44</v>
      </c>
      <c r="D64" s="6" t="s">
        <v>69</v>
      </c>
      <c r="E64" s="5" t="s">
        <v>43</v>
      </c>
      <c r="F64" s="20">
        <v>28853</v>
      </c>
      <c r="G64" s="18">
        <v>44586</v>
      </c>
    </row>
    <row r="65" spans="1:8" ht="43.5" customHeight="1" x14ac:dyDescent="0.2">
      <c r="A65" s="49" t="s">
        <v>110</v>
      </c>
      <c r="B65" s="56"/>
      <c r="C65" s="56"/>
      <c r="D65" s="56"/>
      <c r="E65" s="56"/>
      <c r="F65" s="56"/>
      <c r="G65" s="57"/>
    </row>
    <row r="66" spans="1:8" ht="19.5" customHeight="1" x14ac:dyDescent="0.2">
      <c r="A66" s="4" t="s">
        <v>274</v>
      </c>
      <c r="B66" s="8"/>
      <c r="C66" s="20"/>
      <c r="D66" s="6"/>
      <c r="E66" s="5"/>
      <c r="F66" s="38"/>
      <c r="G66" s="37"/>
    </row>
    <row r="67" spans="1:8" ht="43.5" customHeight="1" x14ac:dyDescent="0.2">
      <c r="A67" s="49" t="s">
        <v>184</v>
      </c>
      <c r="B67" s="56"/>
      <c r="C67" s="56"/>
      <c r="D67" s="56"/>
      <c r="E67" s="56"/>
      <c r="F67" s="56"/>
      <c r="G67" s="57"/>
    </row>
    <row r="68" spans="1:8" ht="25.5" x14ac:dyDescent="0.2">
      <c r="A68" s="4" t="s">
        <v>185</v>
      </c>
      <c r="B68" s="8">
        <v>308377</v>
      </c>
      <c r="C68" s="4" t="s">
        <v>44</v>
      </c>
      <c r="D68" s="44" t="s">
        <v>186</v>
      </c>
      <c r="E68" s="5" t="s">
        <v>43</v>
      </c>
      <c r="F68" s="38">
        <v>28898</v>
      </c>
      <c r="G68" s="37">
        <v>44629</v>
      </c>
    </row>
    <row r="69" spans="1:8" ht="25.5" x14ac:dyDescent="0.2">
      <c r="A69" s="4" t="s">
        <v>187</v>
      </c>
      <c r="B69" s="8">
        <v>29927</v>
      </c>
      <c r="C69" s="4" t="s">
        <v>44</v>
      </c>
      <c r="D69" s="44" t="s">
        <v>188</v>
      </c>
      <c r="E69" s="5" t="s">
        <v>43</v>
      </c>
      <c r="F69" s="38">
        <v>28947</v>
      </c>
      <c r="G69" s="37">
        <v>44642</v>
      </c>
    </row>
    <row r="70" spans="1:8" ht="25.5" x14ac:dyDescent="0.2">
      <c r="A70" s="4" t="s">
        <v>187</v>
      </c>
      <c r="B70" s="8">
        <v>788</v>
      </c>
      <c r="C70" s="4" t="s">
        <v>44</v>
      </c>
      <c r="D70" s="44" t="s">
        <v>188</v>
      </c>
      <c r="E70" s="5" t="s">
        <v>43</v>
      </c>
      <c r="F70" s="38">
        <v>28948</v>
      </c>
      <c r="G70" s="37">
        <v>44642</v>
      </c>
    </row>
    <row r="71" spans="1:8" ht="43.5" customHeight="1" x14ac:dyDescent="0.2">
      <c r="A71" s="49" t="s">
        <v>273</v>
      </c>
      <c r="B71" s="56"/>
      <c r="C71" s="56"/>
      <c r="D71" s="56"/>
      <c r="E71" s="56"/>
      <c r="F71" s="56"/>
      <c r="G71" s="57"/>
    </row>
    <row r="72" spans="1:8" ht="21" customHeight="1" x14ac:dyDescent="0.2">
      <c r="A72" s="4" t="s">
        <v>274</v>
      </c>
      <c r="B72" s="8"/>
      <c r="C72" s="4" t="s">
        <v>44</v>
      </c>
      <c r="D72" s="6"/>
      <c r="E72" s="5" t="s">
        <v>43</v>
      </c>
      <c r="F72" s="38"/>
      <c r="G72" s="37"/>
    </row>
    <row r="73" spans="1:8" ht="43.5" customHeight="1" x14ac:dyDescent="0.2">
      <c r="A73" s="49" t="s">
        <v>326</v>
      </c>
      <c r="B73" s="56"/>
      <c r="C73" s="56"/>
      <c r="D73" s="56"/>
      <c r="E73" s="56"/>
      <c r="F73" s="56"/>
      <c r="G73" s="57"/>
    </row>
    <row r="74" spans="1:8" ht="21" customHeight="1" x14ac:dyDescent="0.2">
      <c r="A74" s="4" t="s">
        <v>274</v>
      </c>
      <c r="B74" s="8"/>
      <c r="C74" s="4" t="s">
        <v>44</v>
      </c>
      <c r="D74" s="6"/>
      <c r="E74" s="5" t="s">
        <v>43</v>
      </c>
      <c r="F74" s="38"/>
      <c r="G74" s="37"/>
    </row>
    <row r="75" spans="1:8" ht="43.5" customHeight="1" x14ac:dyDescent="0.2">
      <c r="A75" s="49" t="s">
        <v>418</v>
      </c>
      <c r="B75" s="56"/>
      <c r="C75" s="56"/>
      <c r="D75" s="56"/>
      <c r="E75" s="56"/>
      <c r="F75" s="56"/>
      <c r="G75" s="57"/>
    </row>
    <row r="76" spans="1:8" ht="21" customHeight="1" x14ac:dyDescent="0.2">
      <c r="A76" s="4" t="s">
        <v>274</v>
      </c>
      <c r="B76" s="8"/>
      <c r="C76" s="4" t="s">
        <v>44</v>
      </c>
      <c r="D76" s="6"/>
      <c r="E76" s="5" t="s">
        <v>43</v>
      </c>
      <c r="F76" s="38"/>
      <c r="G76" s="37"/>
    </row>
    <row r="77" spans="1:8" ht="43.5" customHeight="1" x14ac:dyDescent="0.2">
      <c r="A77" s="49" t="s">
        <v>542</v>
      </c>
      <c r="B77" s="56"/>
      <c r="C77" s="56"/>
      <c r="D77" s="56"/>
      <c r="E77" s="56"/>
      <c r="F77" s="56"/>
      <c r="G77" s="57"/>
    </row>
    <row r="78" spans="1:8" ht="25.5" x14ac:dyDescent="0.2">
      <c r="A78" s="7" t="s">
        <v>543</v>
      </c>
      <c r="B78" s="8">
        <v>50567.5</v>
      </c>
      <c r="C78" s="4" t="s">
        <v>44</v>
      </c>
      <c r="D78" s="44" t="s">
        <v>69</v>
      </c>
      <c r="E78" s="5" t="s">
        <v>43</v>
      </c>
      <c r="F78" s="38">
        <v>29379</v>
      </c>
      <c r="G78" s="37">
        <v>44743</v>
      </c>
      <c r="H78" s="48"/>
    </row>
    <row r="79" spans="1:8" ht="43.5" customHeight="1" x14ac:dyDescent="0.2">
      <c r="A79" s="49" t="s">
        <v>628</v>
      </c>
      <c r="B79" s="56"/>
      <c r="C79" s="56"/>
      <c r="D79" s="56"/>
      <c r="E79" s="56"/>
      <c r="F79" s="56"/>
      <c r="G79" s="57"/>
    </row>
    <row r="80" spans="1:8" ht="25.5" x14ac:dyDescent="0.2">
      <c r="A80" s="7" t="s">
        <v>629</v>
      </c>
      <c r="B80" s="8">
        <v>190574.5</v>
      </c>
      <c r="C80" s="4" t="s">
        <v>44</v>
      </c>
      <c r="D80" s="6" t="s">
        <v>188</v>
      </c>
      <c r="E80" s="5" t="s">
        <v>43</v>
      </c>
      <c r="F80" s="38">
        <v>29480</v>
      </c>
      <c r="G80" s="37">
        <v>44799</v>
      </c>
    </row>
    <row r="81" spans="1:319" ht="43.5" customHeight="1" x14ac:dyDescent="0.2">
      <c r="A81" s="49" t="s">
        <v>672</v>
      </c>
      <c r="B81" s="56"/>
      <c r="C81" s="56"/>
      <c r="D81" s="56"/>
      <c r="E81" s="56"/>
      <c r="F81" s="56"/>
      <c r="G81" s="57"/>
    </row>
    <row r="82" spans="1:319" s="47" customFormat="1" ht="38.25" x14ac:dyDescent="0.2">
      <c r="A82" s="7" t="s">
        <v>304</v>
      </c>
      <c r="B82" s="8">
        <v>74000</v>
      </c>
      <c r="C82" s="4" t="s">
        <v>673</v>
      </c>
      <c r="D82" s="6" t="s">
        <v>674</v>
      </c>
      <c r="E82" s="5" t="s">
        <v>386</v>
      </c>
      <c r="F82" s="38" t="s">
        <v>675</v>
      </c>
      <c r="G82" s="37">
        <v>44806</v>
      </c>
    </row>
    <row r="83" spans="1:319" s="47" customFormat="1" ht="51" x14ac:dyDescent="0.2">
      <c r="A83" s="7" t="s">
        <v>304</v>
      </c>
      <c r="B83" s="8">
        <v>74000</v>
      </c>
      <c r="C83" s="4" t="s">
        <v>676</v>
      </c>
      <c r="D83" s="6" t="s">
        <v>674</v>
      </c>
      <c r="E83" s="5" t="s">
        <v>386</v>
      </c>
      <c r="F83" s="38" t="s">
        <v>677</v>
      </c>
      <c r="G83" s="37">
        <v>44806</v>
      </c>
    </row>
    <row r="84" spans="1:319" s="47" customFormat="1" ht="38.25" x14ac:dyDescent="0.2">
      <c r="A84" s="7" t="s">
        <v>304</v>
      </c>
      <c r="B84" s="8">
        <v>74000</v>
      </c>
      <c r="C84" s="4" t="s">
        <v>678</v>
      </c>
      <c r="D84" s="6" t="s">
        <v>679</v>
      </c>
      <c r="E84" s="5" t="s">
        <v>386</v>
      </c>
      <c r="F84" s="38" t="s">
        <v>680</v>
      </c>
      <c r="G84" s="37">
        <v>44810</v>
      </c>
    </row>
    <row r="85" spans="1:319" s="47" customFormat="1" ht="51" x14ac:dyDescent="0.2">
      <c r="A85" s="7" t="s">
        <v>304</v>
      </c>
      <c r="B85" s="8">
        <v>74000</v>
      </c>
      <c r="C85" s="4" t="s">
        <v>681</v>
      </c>
      <c r="D85" s="6" t="s">
        <v>674</v>
      </c>
      <c r="E85" s="5" t="s">
        <v>386</v>
      </c>
      <c r="F85" s="38" t="s">
        <v>682</v>
      </c>
      <c r="G85" s="37">
        <v>44806</v>
      </c>
    </row>
    <row r="86" spans="1:319" s="47" customFormat="1" ht="38.25" x14ac:dyDescent="0.2">
      <c r="A86" s="7" t="s">
        <v>304</v>
      </c>
      <c r="B86" s="8">
        <v>74000</v>
      </c>
      <c r="C86" s="4" t="s">
        <v>683</v>
      </c>
      <c r="D86" s="6" t="s">
        <v>674</v>
      </c>
      <c r="E86" s="5" t="s">
        <v>386</v>
      </c>
      <c r="F86" s="38" t="s">
        <v>684</v>
      </c>
      <c r="G86" s="37">
        <v>44806</v>
      </c>
    </row>
    <row r="87" spans="1:319" s="47" customFormat="1" ht="51" x14ac:dyDescent="0.2">
      <c r="A87" s="7" t="s">
        <v>685</v>
      </c>
      <c r="B87" s="8">
        <v>64196.43</v>
      </c>
      <c r="C87" s="4" t="s">
        <v>686</v>
      </c>
      <c r="D87" s="6" t="s">
        <v>687</v>
      </c>
      <c r="E87" s="5" t="s">
        <v>42</v>
      </c>
      <c r="F87" s="38" t="s">
        <v>688</v>
      </c>
      <c r="G87" s="37">
        <v>44810</v>
      </c>
    </row>
    <row r="88" spans="1:319" s="47" customFormat="1" ht="51" x14ac:dyDescent="0.2">
      <c r="A88" s="7" t="s">
        <v>689</v>
      </c>
      <c r="B88" s="8">
        <v>24341.14</v>
      </c>
      <c r="C88" s="4" t="s">
        <v>181</v>
      </c>
      <c r="D88" s="6" t="s">
        <v>690</v>
      </c>
      <c r="E88" s="5" t="s">
        <v>36</v>
      </c>
      <c r="F88" s="38" t="s">
        <v>691</v>
      </c>
      <c r="G88" s="37">
        <v>44816</v>
      </c>
    </row>
    <row r="89" spans="1:319" ht="46.5" customHeight="1" x14ac:dyDescent="0.2">
      <c r="A89" s="61" t="s">
        <v>71</v>
      </c>
      <c r="B89" s="61"/>
      <c r="C89" s="61"/>
      <c r="D89" s="61"/>
      <c r="E89" s="64"/>
    </row>
    <row r="90" spans="1:319" ht="47.25" customHeight="1" x14ac:dyDescent="0.2">
      <c r="A90" s="33" t="s">
        <v>32</v>
      </c>
      <c r="B90" s="34" t="s">
        <v>33</v>
      </c>
      <c r="C90" s="32" t="s">
        <v>34</v>
      </c>
      <c r="D90" s="35" t="s">
        <v>57</v>
      </c>
      <c r="E90" s="36" t="s">
        <v>35</v>
      </c>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c r="CH90" s="10"/>
      <c r="CI90" s="10"/>
      <c r="CJ90" s="10"/>
      <c r="CK90" s="10"/>
      <c r="CL90" s="10"/>
      <c r="CM90" s="10"/>
      <c r="CN90" s="10"/>
      <c r="CO90" s="10"/>
      <c r="CP90" s="10"/>
      <c r="CQ90" s="10"/>
      <c r="CR90" s="10"/>
      <c r="CS90" s="10"/>
      <c r="CT90" s="10"/>
      <c r="CU90" s="10"/>
      <c r="CV90" s="10"/>
      <c r="CW90" s="10"/>
      <c r="CX90" s="10"/>
      <c r="CY90" s="10"/>
      <c r="CZ90" s="10"/>
      <c r="DA90" s="10"/>
      <c r="DB90" s="10"/>
      <c r="DC90" s="10"/>
      <c r="DD90" s="10"/>
      <c r="DE90" s="10"/>
      <c r="DF90" s="10"/>
      <c r="DG90" s="10"/>
      <c r="DH90" s="10"/>
      <c r="DI90" s="10"/>
      <c r="DJ90" s="10"/>
      <c r="DK90" s="10"/>
      <c r="DL90" s="10"/>
      <c r="DM90" s="10"/>
      <c r="DN90" s="10"/>
      <c r="DO90" s="10"/>
      <c r="DP90" s="10"/>
      <c r="DQ90" s="10"/>
      <c r="DR90" s="10"/>
      <c r="DS90" s="10"/>
      <c r="DT90" s="10"/>
      <c r="DU90" s="10"/>
      <c r="DV90" s="10"/>
      <c r="DW90" s="10"/>
      <c r="DX90" s="10"/>
      <c r="DY90" s="10"/>
      <c r="DZ90" s="10"/>
      <c r="EA90" s="10"/>
      <c r="EB90" s="10"/>
      <c r="EC90" s="10"/>
      <c r="ED90" s="10"/>
      <c r="EE90" s="10"/>
      <c r="EF90" s="10"/>
      <c r="EG90" s="10"/>
      <c r="EH90" s="10"/>
      <c r="EI90" s="10"/>
      <c r="EJ90" s="10"/>
      <c r="EK90" s="10"/>
      <c r="EL90" s="10"/>
      <c r="EM90" s="10"/>
      <c r="EN90" s="10"/>
      <c r="EO90" s="10"/>
      <c r="EP90" s="10"/>
      <c r="EQ90" s="10"/>
      <c r="ER90" s="10"/>
      <c r="ES90" s="10"/>
      <c r="ET90" s="10"/>
      <c r="EU90" s="10"/>
      <c r="EV90" s="10"/>
      <c r="EW90" s="10"/>
      <c r="EX90" s="10"/>
      <c r="EY90" s="10"/>
      <c r="EZ90" s="10"/>
      <c r="FA90" s="10"/>
      <c r="FB90" s="10"/>
      <c r="FC90" s="10"/>
      <c r="FD90" s="10"/>
      <c r="FE90" s="10"/>
      <c r="FF90" s="10"/>
      <c r="FG90" s="10"/>
      <c r="FH90" s="10"/>
      <c r="FI90" s="10"/>
      <c r="FJ90" s="10"/>
      <c r="FK90" s="10"/>
      <c r="FL90" s="10"/>
      <c r="FM90" s="10"/>
      <c r="FN90" s="10"/>
      <c r="FO90" s="10"/>
      <c r="FP90" s="10"/>
      <c r="FQ90" s="10"/>
      <c r="FR90" s="10"/>
      <c r="FS90" s="10"/>
      <c r="FT90" s="10"/>
      <c r="FU90" s="10"/>
      <c r="FV90" s="10"/>
      <c r="FW90" s="10"/>
      <c r="FX90" s="10"/>
      <c r="FY90" s="10"/>
      <c r="FZ90" s="10"/>
      <c r="GA90" s="10"/>
      <c r="GB90" s="10"/>
      <c r="GC90" s="10"/>
      <c r="GD90" s="10"/>
      <c r="GE90" s="10"/>
      <c r="GF90" s="10"/>
      <c r="GG90" s="10"/>
      <c r="GH90" s="10"/>
      <c r="GI90" s="10"/>
      <c r="GJ90" s="10"/>
      <c r="GK90" s="10"/>
      <c r="GL90" s="10"/>
      <c r="GM90" s="10"/>
      <c r="GN90" s="10"/>
      <c r="GO90" s="10"/>
      <c r="GP90" s="10"/>
      <c r="GQ90" s="10"/>
      <c r="GR90" s="10"/>
      <c r="GS90" s="10"/>
      <c r="GT90" s="10"/>
      <c r="GU90" s="10"/>
      <c r="GV90" s="10"/>
      <c r="GW90" s="10"/>
      <c r="GX90" s="10"/>
      <c r="GY90" s="10"/>
      <c r="GZ90" s="10"/>
      <c r="HA90" s="10"/>
      <c r="HB90" s="10"/>
      <c r="HC90" s="10"/>
      <c r="HD90" s="10"/>
      <c r="HE90" s="10"/>
      <c r="HF90" s="10"/>
      <c r="HG90" s="10"/>
      <c r="HH90" s="10"/>
      <c r="HI90" s="10"/>
      <c r="HJ90" s="10"/>
      <c r="HK90" s="10"/>
      <c r="HL90" s="10"/>
      <c r="HM90" s="10"/>
      <c r="HN90" s="10"/>
      <c r="HO90" s="10"/>
      <c r="HP90" s="10"/>
      <c r="HQ90" s="10"/>
      <c r="HR90" s="10"/>
      <c r="HS90" s="10"/>
      <c r="HT90" s="10"/>
      <c r="HU90" s="10"/>
      <c r="HV90" s="10"/>
      <c r="HW90" s="10"/>
      <c r="HX90" s="10"/>
      <c r="HY90" s="10"/>
      <c r="HZ90" s="10"/>
      <c r="IA90" s="10"/>
      <c r="IB90" s="10"/>
      <c r="IC90" s="10"/>
      <c r="ID90" s="10"/>
      <c r="IE90" s="10"/>
      <c r="IF90" s="10"/>
      <c r="IG90" s="10"/>
      <c r="IH90" s="10"/>
      <c r="II90" s="10"/>
      <c r="IJ90" s="10"/>
      <c r="IK90" s="10"/>
      <c r="IL90" s="10"/>
      <c r="IM90" s="10"/>
      <c r="IN90" s="10"/>
      <c r="IO90" s="10"/>
      <c r="IP90" s="10"/>
      <c r="IQ90" s="10"/>
      <c r="IR90" s="10"/>
      <c r="IS90" s="10"/>
      <c r="IT90" s="10"/>
      <c r="IU90" s="10"/>
      <c r="IV90" s="10"/>
      <c r="IW90" s="10"/>
      <c r="IX90" s="10"/>
      <c r="IY90" s="10"/>
      <c r="IZ90" s="10"/>
      <c r="JA90" s="10"/>
      <c r="JB90" s="10"/>
      <c r="JC90" s="10"/>
      <c r="JD90" s="10"/>
      <c r="JE90" s="10"/>
      <c r="JF90" s="10"/>
      <c r="JG90" s="10"/>
      <c r="JH90" s="10"/>
      <c r="JI90" s="10"/>
      <c r="JJ90" s="10"/>
      <c r="JK90" s="10"/>
      <c r="JL90" s="10"/>
      <c r="JM90" s="10"/>
      <c r="JN90" s="10"/>
      <c r="JO90" s="10"/>
      <c r="JP90" s="10"/>
      <c r="JQ90" s="10"/>
      <c r="JR90" s="10"/>
      <c r="JS90" s="10"/>
      <c r="JT90" s="10"/>
      <c r="JU90" s="10"/>
      <c r="JV90" s="10"/>
      <c r="JW90" s="10"/>
      <c r="JX90" s="10"/>
      <c r="JY90" s="10"/>
      <c r="JZ90" s="10"/>
      <c r="KA90" s="10"/>
      <c r="KB90" s="10"/>
      <c r="KC90" s="10"/>
      <c r="KD90" s="10"/>
      <c r="KE90" s="10"/>
      <c r="KF90" s="10"/>
      <c r="KG90" s="10"/>
      <c r="KH90" s="10"/>
      <c r="KI90" s="10"/>
      <c r="KJ90" s="10"/>
      <c r="KK90" s="10"/>
      <c r="KL90" s="10"/>
      <c r="KM90" s="10"/>
      <c r="KN90" s="10"/>
      <c r="KO90" s="10"/>
      <c r="KP90" s="10"/>
      <c r="KQ90" s="10"/>
      <c r="KR90" s="10"/>
      <c r="KS90" s="10"/>
      <c r="KT90" s="10"/>
      <c r="KU90" s="10"/>
      <c r="KV90" s="10"/>
      <c r="KW90" s="10"/>
      <c r="KX90" s="10"/>
      <c r="KY90" s="10"/>
      <c r="KZ90" s="10"/>
      <c r="LA90" s="10"/>
      <c r="LB90" s="10"/>
      <c r="LC90" s="10"/>
      <c r="LD90" s="10"/>
      <c r="LE90" s="10"/>
      <c r="LF90" s="10"/>
      <c r="LG90" s="10"/>
    </row>
    <row r="91" spans="1:319" s="9" customFormat="1" ht="37.5" customHeight="1" x14ac:dyDescent="0.2">
      <c r="A91" s="49" t="s">
        <v>72</v>
      </c>
      <c r="B91" s="63"/>
      <c r="C91" s="63"/>
      <c r="D91" s="63"/>
      <c r="E91" s="63"/>
      <c r="F91" s="21"/>
      <c r="G91" s="19"/>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c r="CH91" s="10"/>
      <c r="CI91" s="10"/>
      <c r="CJ91" s="10"/>
      <c r="CK91" s="10"/>
      <c r="CL91" s="10"/>
      <c r="CM91" s="10"/>
      <c r="CN91" s="10"/>
      <c r="CO91" s="10"/>
      <c r="CP91" s="10"/>
      <c r="CQ91" s="10"/>
      <c r="CR91" s="10"/>
      <c r="CS91" s="10"/>
      <c r="CT91" s="10"/>
      <c r="CU91" s="10"/>
      <c r="CV91" s="10"/>
      <c r="CW91" s="10"/>
      <c r="CX91" s="10"/>
      <c r="CY91" s="10"/>
      <c r="CZ91" s="10"/>
      <c r="DA91" s="10"/>
      <c r="DB91" s="10"/>
      <c r="DC91" s="10"/>
      <c r="DD91" s="10"/>
      <c r="DE91" s="10"/>
      <c r="DF91" s="10"/>
      <c r="DG91" s="10"/>
      <c r="DH91" s="10"/>
      <c r="DI91" s="10"/>
      <c r="DJ91" s="10"/>
      <c r="DK91" s="10"/>
      <c r="DL91" s="10"/>
      <c r="DM91" s="10"/>
      <c r="DN91" s="10"/>
      <c r="DO91" s="10"/>
      <c r="DP91" s="10"/>
      <c r="DQ91" s="10"/>
      <c r="DR91" s="10"/>
      <c r="DS91" s="10"/>
      <c r="DT91" s="10"/>
      <c r="DU91" s="10"/>
      <c r="DV91" s="10"/>
      <c r="DW91" s="10"/>
      <c r="DX91" s="10"/>
      <c r="DY91" s="10"/>
      <c r="DZ91" s="10"/>
      <c r="EA91" s="10"/>
      <c r="EB91" s="10"/>
      <c r="EC91" s="10"/>
      <c r="ED91" s="10"/>
      <c r="EE91" s="10"/>
      <c r="EF91" s="10"/>
      <c r="EG91" s="10"/>
      <c r="EH91" s="10"/>
      <c r="EI91" s="10"/>
      <c r="EJ91" s="10"/>
      <c r="EK91" s="10"/>
      <c r="EL91" s="10"/>
      <c r="EM91" s="10"/>
      <c r="EN91" s="10"/>
      <c r="EO91" s="10"/>
      <c r="EP91" s="10"/>
      <c r="EQ91" s="10"/>
      <c r="ER91" s="10"/>
      <c r="ES91" s="10"/>
      <c r="ET91" s="10"/>
      <c r="EU91" s="10"/>
      <c r="EV91" s="10"/>
      <c r="EW91" s="10"/>
      <c r="EX91" s="10"/>
      <c r="EY91" s="10"/>
      <c r="EZ91" s="10"/>
      <c r="FA91" s="10"/>
      <c r="FB91" s="10"/>
      <c r="FC91" s="10"/>
      <c r="FD91" s="10"/>
      <c r="FE91" s="10"/>
      <c r="FF91" s="10"/>
      <c r="FG91" s="10"/>
      <c r="FH91" s="10"/>
      <c r="FI91" s="10"/>
      <c r="FJ91" s="10"/>
      <c r="FK91" s="10"/>
      <c r="FL91" s="10"/>
      <c r="FM91" s="10"/>
      <c r="FN91" s="10"/>
      <c r="FO91" s="10"/>
      <c r="FP91" s="10"/>
      <c r="FQ91" s="10"/>
      <c r="FR91" s="10"/>
      <c r="FS91" s="10"/>
      <c r="FT91" s="10"/>
      <c r="FU91" s="10"/>
      <c r="FV91" s="10"/>
      <c r="FW91" s="10"/>
      <c r="FX91" s="10"/>
      <c r="FY91" s="10"/>
      <c r="FZ91" s="10"/>
      <c r="GA91" s="10"/>
      <c r="GB91" s="10"/>
      <c r="GC91" s="10"/>
      <c r="GD91" s="10"/>
      <c r="GE91" s="10"/>
      <c r="GF91" s="10"/>
      <c r="GG91" s="10"/>
      <c r="GH91" s="10"/>
      <c r="GI91" s="10"/>
      <c r="GJ91" s="10"/>
      <c r="GK91" s="10"/>
      <c r="GL91" s="10"/>
      <c r="GM91" s="10"/>
      <c r="GN91" s="10"/>
      <c r="GO91" s="10"/>
      <c r="GP91" s="10"/>
      <c r="GQ91" s="10"/>
      <c r="GR91" s="10"/>
      <c r="GS91" s="10"/>
      <c r="GT91" s="10"/>
      <c r="GU91" s="10"/>
      <c r="GV91" s="10"/>
      <c r="GW91" s="10"/>
      <c r="GX91" s="10"/>
      <c r="GY91" s="10"/>
      <c r="GZ91" s="10"/>
      <c r="HA91" s="10"/>
      <c r="HB91" s="10"/>
      <c r="HC91" s="10"/>
      <c r="HD91" s="10"/>
      <c r="HE91" s="10"/>
      <c r="HF91" s="10"/>
      <c r="HG91" s="10"/>
      <c r="HH91" s="10"/>
      <c r="HI91" s="10"/>
      <c r="HJ91" s="10"/>
      <c r="HK91" s="10"/>
      <c r="HL91" s="10"/>
      <c r="HM91" s="10"/>
      <c r="HN91" s="10"/>
      <c r="HO91" s="10"/>
      <c r="HP91" s="10"/>
      <c r="HQ91" s="10"/>
      <c r="HR91" s="10"/>
      <c r="HS91" s="10"/>
      <c r="HT91" s="10"/>
      <c r="HU91" s="10"/>
      <c r="HV91" s="10"/>
      <c r="HW91" s="10"/>
      <c r="HX91" s="10"/>
      <c r="HY91" s="10"/>
      <c r="HZ91" s="10"/>
      <c r="IA91" s="10"/>
      <c r="IB91" s="10"/>
      <c r="IC91" s="10"/>
      <c r="ID91" s="10"/>
      <c r="IE91" s="10"/>
      <c r="IF91" s="10"/>
      <c r="IG91" s="10"/>
      <c r="IH91" s="10"/>
      <c r="II91" s="10"/>
      <c r="IJ91" s="10"/>
      <c r="IK91" s="10"/>
      <c r="IL91" s="10"/>
      <c r="IM91" s="10"/>
      <c r="IN91" s="10"/>
      <c r="IO91" s="10"/>
      <c r="IP91" s="10"/>
      <c r="IQ91" s="10"/>
      <c r="IR91" s="10"/>
      <c r="IS91" s="10"/>
      <c r="IT91" s="10"/>
      <c r="IU91" s="10"/>
      <c r="IV91" s="10"/>
      <c r="IW91" s="10"/>
      <c r="IX91" s="10"/>
      <c r="IY91" s="10"/>
      <c r="IZ91" s="10"/>
      <c r="JA91" s="10"/>
      <c r="JB91" s="10"/>
      <c r="JC91" s="10"/>
      <c r="JD91" s="10"/>
      <c r="JE91" s="10"/>
      <c r="JF91" s="10"/>
      <c r="JG91" s="10"/>
      <c r="JH91" s="10"/>
      <c r="JI91" s="10"/>
      <c r="JJ91" s="10"/>
      <c r="JK91" s="10"/>
      <c r="JL91" s="10"/>
      <c r="JM91" s="10"/>
      <c r="JN91" s="10"/>
      <c r="JO91" s="10"/>
      <c r="JP91" s="10"/>
      <c r="JQ91" s="10"/>
      <c r="JR91" s="10"/>
      <c r="JS91" s="10"/>
      <c r="JT91" s="10"/>
      <c r="JU91" s="10"/>
      <c r="JV91" s="10"/>
      <c r="JW91" s="10"/>
      <c r="JX91" s="10"/>
      <c r="JY91" s="10"/>
      <c r="JZ91" s="10"/>
      <c r="KA91" s="10"/>
      <c r="KB91" s="10"/>
      <c r="KC91" s="10"/>
      <c r="KD91" s="10"/>
      <c r="KE91" s="10"/>
      <c r="KF91" s="10"/>
      <c r="KG91" s="10"/>
      <c r="KH91" s="10"/>
      <c r="KI91" s="10"/>
      <c r="KJ91" s="10"/>
      <c r="KK91" s="10"/>
      <c r="KL91" s="10"/>
      <c r="KM91" s="10"/>
      <c r="KN91" s="10"/>
      <c r="KO91" s="10"/>
      <c r="KP91" s="10"/>
      <c r="KQ91" s="10"/>
      <c r="KR91" s="10"/>
      <c r="KS91" s="10"/>
      <c r="KT91" s="10"/>
      <c r="KU91" s="10"/>
      <c r="KV91" s="10"/>
      <c r="KW91" s="10"/>
      <c r="KX91" s="10"/>
      <c r="KY91" s="10"/>
      <c r="KZ91" s="10"/>
      <c r="LA91" s="10"/>
      <c r="LB91" s="10"/>
      <c r="LC91" s="10"/>
      <c r="LD91" s="10"/>
      <c r="LE91" s="10"/>
      <c r="LF91" s="10"/>
      <c r="LG91" s="10"/>
    </row>
    <row r="92" spans="1:319" s="9" customFormat="1" ht="35.1" customHeight="1" x14ac:dyDescent="0.2">
      <c r="A92" s="28" t="s">
        <v>73</v>
      </c>
      <c r="B92" s="8">
        <v>5832.48</v>
      </c>
      <c r="C92" s="28" t="s">
        <v>74</v>
      </c>
      <c r="D92" s="27">
        <v>44565</v>
      </c>
      <c r="E92" s="26" t="s">
        <v>36</v>
      </c>
      <c r="F92" s="21"/>
      <c r="G92" s="19"/>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c r="CH92" s="10"/>
      <c r="CI92" s="10"/>
      <c r="CJ92" s="10"/>
      <c r="CK92" s="10"/>
      <c r="CL92" s="10"/>
      <c r="CM92" s="10"/>
      <c r="CN92" s="10"/>
      <c r="CO92" s="10"/>
      <c r="CP92" s="10"/>
      <c r="CQ92" s="10"/>
      <c r="CR92" s="10"/>
      <c r="CS92" s="10"/>
      <c r="CT92" s="10"/>
      <c r="CU92" s="10"/>
      <c r="CV92" s="10"/>
      <c r="CW92" s="10"/>
      <c r="CX92" s="10"/>
      <c r="CY92" s="10"/>
      <c r="CZ92" s="10"/>
      <c r="DA92" s="10"/>
      <c r="DB92" s="10"/>
      <c r="DC92" s="10"/>
      <c r="DD92" s="10"/>
      <c r="DE92" s="10"/>
      <c r="DF92" s="10"/>
      <c r="DG92" s="10"/>
      <c r="DH92" s="10"/>
      <c r="DI92" s="10"/>
      <c r="DJ92" s="10"/>
      <c r="DK92" s="10"/>
      <c r="DL92" s="10"/>
      <c r="DM92" s="10"/>
      <c r="DN92" s="10"/>
      <c r="DO92" s="10"/>
      <c r="DP92" s="10"/>
      <c r="DQ92" s="10"/>
      <c r="DR92" s="10"/>
      <c r="DS92" s="10"/>
      <c r="DT92" s="10"/>
      <c r="DU92" s="10"/>
      <c r="DV92" s="10"/>
      <c r="DW92" s="10"/>
      <c r="DX92" s="10"/>
      <c r="DY92" s="10"/>
      <c r="DZ92" s="10"/>
      <c r="EA92" s="10"/>
      <c r="EB92" s="10"/>
      <c r="EC92" s="10"/>
      <c r="ED92" s="10"/>
      <c r="EE92" s="10"/>
      <c r="EF92" s="10"/>
      <c r="EG92" s="10"/>
      <c r="EH92" s="10"/>
      <c r="EI92" s="10"/>
      <c r="EJ92" s="10"/>
      <c r="EK92" s="10"/>
      <c r="EL92" s="10"/>
      <c r="EM92" s="10"/>
      <c r="EN92" s="10"/>
      <c r="EO92" s="10"/>
      <c r="EP92" s="10"/>
      <c r="EQ92" s="10"/>
      <c r="ER92" s="10"/>
      <c r="ES92" s="10"/>
      <c r="ET92" s="10"/>
      <c r="EU92" s="10"/>
      <c r="EV92" s="10"/>
      <c r="EW92" s="10"/>
      <c r="EX92" s="10"/>
      <c r="EY92" s="10"/>
      <c r="EZ92" s="10"/>
      <c r="FA92" s="10"/>
      <c r="FB92" s="10"/>
      <c r="FC92" s="10"/>
      <c r="FD92" s="10"/>
      <c r="FE92" s="10"/>
      <c r="FF92" s="10"/>
      <c r="FG92" s="10"/>
      <c r="FH92" s="10"/>
      <c r="FI92" s="10"/>
      <c r="FJ92" s="10"/>
      <c r="FK92" s="10"/>
      <c r="FL92" s="10"/>
      <c r="FM92" s="10"/>
      <c r="FN92" s="10"/>
      <c r="FO92" s="10"/>
      <c r="FP92" s="10"/>
      <c r="FQ92" s="10"/>
      <c r="FR92" s="10"/>
      <c r="FS92" s="10"/>
      <c r="FT92" s="10"/>
      <c r="FU92" s="10"/>
      <c r="FV92" s="10"/>
      <c r="FW92" s="10"/>
      <c r="FX92" s="10"/>
      <c r="FY92" s="10"/>
      <c r="FZ92" s="10"/>
      <c r="GA92" s="10"/>
      <c r="GB92" s="10"/>
      <c r="GC92" s="10"/>
      <c r="GD92" s="10"/>
      <c r="GE92" s="10"/>
      <c r="GF92" s="10"/>
      <c r="GG92" s="10"/>
      <c r="GH92" s="10"/>
      <c r="GI92" s="10"/>
      <c r="GJ92" s="10"/>
      <c r="GK92" s="10"/>
      <c r="GL92" s="10"/>
      <c r="GM92" s="10"/>
      <c r="GN92" s="10"/>
      <c r="GO92" s="10"/>
      <c r="GP92" s="10"/>
      <c r="GQ92" s="10"/>
      <c r="GR92" s="10"/>
      <c r="GS92" s="10"/>
      <c r="GT92" s="10"/>
      <c r="GU92" s="10"/>
      <c r="GV92" s="10"/>
      <c r="GW92" s="10"/>
      <c r="GX92" s="10"/>
      <c r="GY92" s="10"/>
      <c r="GZ92" s="10"/>
      <c r="HA92" s="10"/>
      <c r="HB92" s="10"/>
      <c r="HC92" s="10"/>
      <c r="HD92" s="10"/>
      <c r="HE92" s="10"/>
      <c r="HF92" s="10"/>
      <c r="HG92" s="10"/>
      <c r="HH92" s="10"/>
      <c r="HI92" s="10"/>
      <c r="HJ92" s="10"/>
      <c r="HK92" s="10"/>
      <c r="HL92" s="10"/>
      <c r="HM92" s="10"/>
      <c r="HN92" s="10"/>
      <c r="HO92" s="10"/>
      <c r="HP92" s="10"/>
      <c r="HQ92" s="10"/>
      <c r="HR92" s="10"/>
      <c r="HS92" s="10"/>
      <c r="HT92" s="10"/>
      <c r="HU92" s="10"/>
      <c r="HV92" s="10"/>
      <c r="HW92" s="10"/>
      <c r="HX92" s="10"/>
      <c r="HY92" s="10"/>
      <c r="HZ92" s="10"/>
      <c r="IA92" s="10"/>
      <c r="IB92" s="10"/>
      <c r="IC92" s="10"/>
      <c r="ID92" s="10"/>
      <c r="IE92" s="10"/>
      <c r="IF92" s="10"/>
      <c r="IG92" s="10"/>
      <c r="IH92" s="10"/>
      <c r="II92" s="10"/>
      <c r="IJ92" s="10"/>
      <c r="IK92" s="10"/>
      <c r="IL92" s="10"/>
      <c r="IM92" s="10"/>
      <c r="IN92" s="10"/>
      <c r="IO92" s="10"/>
      <c r="IP92" s="10"/>
      <c r="IQ92" s="10"/>
      <c r="IR92" s="10"/>
      <c r="IS92" s="10"/>
      <c r="IT92" s="10"/>
      <c r="IU92" s="10"/>
      <c r="IV92" s="10"/>
      <c r="IW92" s="10"/>
      <c r="IX92" s="10"/>
      <c r="IY92" s="10"/>
      <c r="IZ92" s="10"/>
      <c r="JA92" s="10"/>
      <c r="JB92" s="10"/>
      <c r="JC92" s="10"/>
      <c r="JD92" s="10"/>
      <c r="JE92" s="10"/>
      <c r="JF92" s="10"/>
      <c r="JG92" s="10"/>
      <c r="JH92" s="10"/>
      <c r="JI92" s="10"/>
      <c r="JJ92" s="10"/>
      <c r="JK92" s="10"/>
      <c r="JL92" s="10"/>
      <c r="JM92" s="10"/>
      <c r="JN92" s="10"/>
      <c r="JO92" s="10"/>
      <c r="JP92" s="10"/>
      <c r="JQ92" s="10"/>
      <c r="JR92" s="10"/>
      <c r="JS92" s="10"/>
      <c r="JT92" s="10"/>
      <c r="JU92" s="10"/>
      <c r="JV92" s="10"/>
      <c r="JW92" s="10"/>
      <c r="JX92" s="10"/>
      <c r="JY92" s="10"/>
      <c r="JZ92" s="10"/>
      <c r="KA92" s="10"/>
      <c r="KB92" s="10"/>
      <c r="KC92" s="10"/>
      <c r="KD92" s="10"/>
      <c r="KE92" s="10"/>
      <c r="KF92" s="10"/>
      <c r="KG92" s="10"/>
      <c r="KH92" s="10"/>
      <c r="KI92" s="10"/>
      <c r="KJ92" s="10"/>
      <c r="KK92" s="10"/>
      <c r="KL92" s="10"/>
      <c r="KM92" s="10"/>
      <c r="KN92" s="10"/>
      <c r="KO92" s="10"/>
      <c r="KP92" s="10"/>
      <c r="KQ92" s="10"/>
      <c r="KR92" s="10"/>
      <c r="KS92" s="10"/>
      <c r="KT92" s="10"/>
      <c r="KU92" s="10"/>
      <c r="KV92" s="10"/>
      <c r="KW92" s="10"/>
      <c r="KX92" s="10"/>
      <c r="KY92" s="10"/>
      <c r="KZ92" s="10"/>
      <c r="LA92" s="10"/>
      <c r="LB92" s="10"/>
      <c r="LC92" s="10"/>
      <c r="LD92" s="10"/>
      <c r="LE92" s="10"/>
      <c r="LF92" s="10"/>
      <c r="LG92" s="10"/>
    </row>
    <row r="93" spans="1:319" s="9" customFormat="1" ht="35.1" customHeight="1" x14ac:dyDescent="0.2">
      <c r="A93" s="28" t="s">
        <v>75</v>
      </c>
      <c r="B93" s="8">
        <v>490</v>
      </c>
      <c r="C93" s="28" t="s">
        <v>45</v>
      </c>
      <c r="D93" s="27">
        <v>44573</v>
      </c>
      <c r="E93" s="26" t="s">
        <v>36</v>
      </c>
      <c r="F93" s="21"/>
      <c r="G93" s="19"/>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c r="CH93" s="10"/>
      <c r="CI93" s="10"/>
      <c r="CJ93" s="10"/>
      <c r="CK93" s="10"/>
      <c r="CL93" s="10"/>
      <c r="CM93" s="10"/>
      <c r="CN93" s="10"/>
      <c r="CO93" s="10"/>
      <c r="CP93" s="10"/>
      <c r="CQ93" s="10"/>
      <c r="CR93" s="10"/>
      <c r="CS93" s="10"/>
      <c r="CT93" s="10"/>
      <c r="CU93" s="10"/>
      <c r="CV93" s="10"/>
      <c r="CW93" s="10"/>
      <c r="CX93" s="10"/>
      <c r="CY93" s="10"/>
      <c r="CZ93" s="10"/>
      <c r="DA93" s="10"/>
      <c r="DB93" s="10"/>
      <c r="DC93" s="10"/>
      <c r="DD93" s="10"/>
      <c r="DE93" s="10"/>
      <c r="DF93" s="10"/>
      <c r="DG93" s="10"/>
      <c r="DH93" s="10"/>
      <c r="DI93" s="10"/>
      <c r="DJ93" s="10"/>
      <c r="DK93" s="10"/>
      <c r="DL93" s="10"/>
      <c r="DM93" s="10"/>
      <c r="DN93" s="10"/>
      <c r="DO93" s="10"/>
      <c r="DP93" s="10"/>
      <c r="DQ93" s="10"/>
      <c r="DR93" s="10"/>
      <c r="DS93" s="10"/>
      <c r="DT93" s="10"/>
      <c r="DU93" s="10"/>
      <c r="DV93" s="10"/>
      <c r="DW93" s="10"/>
      <c r="DX93" s="10"/>
      <c r="DY93" s="10"/>
      <c r="DZ93" s="10"/>
      <c r="EA93" s="10"/>
      <c r="EB93" s="10"/>
      <c r="EC93" s="10"/>
      <c r="ED93" s="10"/>
      <c r="EE93" s="10"/>
      <c r="EF93" s="10"/>
      <c r="EG93" s="10"/>
      <c r="EH93" s="10"/>
      <c r="EI93" s="10"/>
      <c r="EJ93" s="10"/>
      <c r="EK93" s="10"/>
      <c r="EL93" s="10"/>
      <c r="EM93" s="10"/>
      <c r="EN93" s="10"/>
      <c r="EO93" s="10"/>
      <c r="EP93" s="10"/>
      <c r="EQ93" s="10"/>
      <c r="ER93" s="10"/>
      <c r="ES93" s="10"/>
      <c r="ET93" s="10"/>
      <c r="EU93" s="10"/>
      <c r="EV93" s="10"/>
      <c r="EW93" s="10"/>
      <c r="EX93" s="10"/>
      <c r="EY93" s="10"/>
      <c r="EZ93" s="10"/>
      <c r="FA93" s="10"/>
      <c r="FB93" s="10"/>
      <c r="FC93" s="10"/>
      <c r="FD93" s="10"/>
      <c r="FE93" s="10"/>
      <c r="FF93" s="10"/>
      <c r="FG93" s="10"/>
      <c r="FH93" s="10"/>
      <c r="FI93" s="10"/>
      <c r="FJ93" s="10"/>
      <c r="FK93" s="10"/>
      <c r="FL93" s="10"/>
      <c r="FM93" s="10"/>
      <c r="FN93" s="10"/>
      <c r="FO93" s="10"/>
      <c r="FP93" s="10"/>
      <c r="FQ93" s="10"/>
      <c r="FR93" s="10"/>
      <c r="FS93" s="10"/>
      <c r="FT93" s="10"/>
      <c r="FU93" s="10"/>
      <c r="FV93" s="10"/>
      <c r="FW93" s="10"/>
      <c r="FX93" s="10"/>
      <c r="FY93" s="10"/>
      <c r="FZ93" s="10"/>
      <c r="GA93" s="10"/>
      <c r="GB93" s="10"/>
      <c r="GC93" s="10"/>
      <c r="GD93" s="10"/>
      <c r="GE93" s="10"/>
      <c r="GF93" s="10"/>
      <c r="GG93" s="10"/>
      <c r="GH93" s="10"/>
      <c r="GI93" s="10"/>
      <c r="GJ93" s="10"/>
      <c r="GK93" s="10"/>
      <c r="GL93" s="10"/>
      <c r="GM93" s="10"/>
      <c r="GN93" s="10"/>
      <c r="GO93" s="10"/>
      <c r="GP93" s="10"/>
      <c r="GQ93" s="10"/>
      <c r="GR93" s="10"/>
      <c r="GS93" s="10"/>
      <c r="GT93" s="10"/>
      <c r="GU93" s="10"/>
      <c r="GV93" s="10"/>
      <c r="GW93" s="10"/>
      <c r="GX93" s="10"/>
      <c r="GY93" s="10"/>
      <c r="GZ93" s="10"/>
      <c r="HA93" s="10"/>
      <c r="HB93" s="10"/>
      <c r="HC93" s="10"/>
      <c r="HD93" s="10"/>
      <c r="HE93" s="10"/>
      <c r="HF93" s="10"/>
      <c r="HG93" s="10"/>
      <c r="HH93" s="10"/>
      <c r="HI93" s="10"/>
      <c r="HJ93" s="10"/>
      <c r="HK93" s="10"/>
      <c r="HL93" s="10"/>
      <c r="HM93" s="10"/>
      <c r="HN93" s="10"/>
      <c r="HO93" s="10"/>
      <c r="HP93" s="10"/>
      <c r="HQ93" s="10"/>
      <c r="HR93" s="10"/>
      <c r="HS93" s="10"/>
      <c r="HT93" s="10"/>
      <c r="HU93" s="10"/>
      <c r="HV93" s="10"/>
      <c r="HW93" s="10"/>
      <c r="HX93" s="10"/>
      <c r="HY93" s="10"/>
      <c r="HZ93" s="10"/>
      <c r="IA93" s="10"/>
      <c r="IB93" s="10"/>
      <c r="IC93" s="10"/>
      <c r="ID93" s="10"/>
      <c r="IE93" s="10"/>
      <c r="IF93" s="10"/>
      <c r="IG93" s="10"/>
      <c r="IH93" s="10"/>
      <c r="II93" s="10"/>
      <c r="IJ93" s="10"/>
      <c r="IK93" s="10"/>
      <c r="IL93" s="10"/>
      <c r="IM93" s="10"/>
      <c r="IN93" s="10"/>
      <c r="IO93" s="10"/>
      <c r="IP93" s="10"/>
      <c r="IQ93" s="10"/>
      <c r="IR93" s="10"/>
      <c r="IS93" s="10"/>
      <c r="IT93" s="10"/>
      <c r="IU93" s="10"/>
      <c r="IV93" s="10"/>
      <c r="IW93" s="10"/>
      <c r="IX93" s="10"/>
      <c r="IY93" s="10"/>
      <c r="IZ93" s="10"/>
      <c r="JA93" s="10"/>
      <c r="JB93" s="10"/>
      <c r="JC93" s="10"/>
      <c r="JD93" s="10"/>
      <c r="JE93" s="10"/>
      <c r="JF93" s="10"/>
      <c r="JG93" s="10"/>
      <c r="JH93" s="10"/>
      <c r="JI93" s="10"/>
      <c r="JJ93" s="10"/>
      <c r="JK93" s="10"/>
      <c r="JL93" s="10"/>
      <c r="JM93" s="10"/>
      <c r="JN93" s="10"/>
      <c r="JO93" s="10"/>
      <c r="JP93" s="10"/>
      <c r="JQ93" s="10"/>
      <c r="JR93" s="10"/>
      <c r="JS93" s="10"/>
      <c r="JT93" s="10"/>
      <c r="JU93" s="10"/>
      <c r="JV93" s="10"/>
      <c r="JW93" s="10"/>
      <c r="JX93" s="10"/>
      <c r="JY93" s="10"/>
      <c r="JZ93" s="10"/>
      <c r="KA93" s="10"/>
      <c r="KB93" s="10"/>
      <c r="KC93" s="10"/>
      <c r="KD93" s="10"/>
      <c r="KE93" s="10"/>
      <c r="KF93" s="10"/>
      <c r="KG93" s="10"/>
      <c r="KH93" s="10"/>
      <c r="KI93" s="10"/>
      <c r="KJ93" s="10"/>
      <c r="KK93" s="10"/>
      <c r="KL93" s="10"/>
      <c r="KM93" s="10"/>
      <c r="KN93" s="10"/>
      <c r="KO93" s="10"/>
      <c r="KP93" s="10"/>
      <c r="KQ93" s="10"/>
      <c r="KR93" s="10"/>
      <c r="KS93" s="10"/>
      <c r="KT93" s="10"/>
      <c r="KU93" s="10"/>
      <c r="KV93" s="10"/>
      <c r="KW93" s="10"/>
      <c r="KX93" s="10"/>
      <c r="KY93" s="10"/>
      <c r="KZ93" s="10"/>
      <c r="LA93" s="10"/>
      <c r="LB93" s="10"/>
      <c r="LC93" s="10"/>
      <c r="LD93" s="10"/>
      <c r="LE93" s="10"/>
      <c r="LF93" s="10"/>
      <c r="LG93" s="10"/>
    </row>
    <row r="94" spans="1:319" s="9" customFormat="1" ht="35.1" customHeight="1" x14ac:dyDescent="0.2">
      <c r="A94" s="28" t="s">
        <v>76</v>
      </c>
      <c r="B94" s="8">
        <v>1080</v>
      </c>
      <c r="C94" s="28" t="s">
        <v>45</v>
      </c>
      <c r="D94" s="27">
        <v>44573</v>
      </c>
      <c r="E94" s="26" t="s">
        <v>36</v>
      </c>
      <c r="F94" s="21"/>
      <c r="G94" s="19"/>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10"/>
      <c r="FU94" s="10"/>
      <c r="FV94" s="10"/>
      <c r="FW94" s="10"/>
      <c r="FX94" s="10"/>
      <c r="FY94" s="10"/>
      <c r="FZ94" s="10"/>
      <c r="GA94" s="10"/>
      <c r="GB94" s="10"/>
      <c r="GC94" s="10"/>
      <c r="GD94" s="10"/>
      <c r="GE94" s="10"/>
      <c r="GF94" s="10"/>
      <c r="GG94" s="10"/>
      <c r="GH94" s="10"/>
      <c r="GI94" s="10"/>
      <c r="GJ94" s="10"/>
      <c r="GK94" s="10"/>
      <c r="GL94" s="10"/>
      <c r="GM94" s="10"/>
      <c r="GN94" s="10"/>
      <c r="GO94" s="10"/>
      <c r="GP94" s="10"/>
      <c r="GQ94" s="10"/>
      <c r="GR94" s="10"/>
      <c r="GS94" s="10"/>
      <c r="GT94" s="10"/>
      <c r="GU94" s="10"/>
      <c r="GV94" s="10"/>
      <c r="GW94" s="10"/>
      <c r="GX94" s="10"/>
      <c r="GY94" s="10"/>
      <c r="GZ94" s="10"/>
      <c r="HA94" s="10"/>
      <c r="HB94" s="10"/>
      <c r="HC94" s="10"/>
      <c r="HD94" s="10"/>
      <c r="HE94" s="10"/>
      <c r="HF94" s="10"/>
      <c r="HG94" s="10"/>
      <c r="HH94" s="10"/>
      <c r="HI94" s="10"/>
      <c r="HJ94" s="10"/>
      <c r="HK94" s="10"/>
      <c r="HL94" s="10"/>
      <c r="HM94" s="10"/>
      <c r="HN94" s="10"/>
      <c r="HO94" s="10"/>
      <c r="HP94" s="10"/>
      <c r="HQ94" s="10"/>
      <c r="HR94" s="10"/>
      <c r="HS94" s="10"/>
      <c r="HT94" s="10"/>
      <c r="HU94" s="10"/>
      <c r="HV94" s="10"/>
      <c r="HW94" s="10"/>
      <c r="HX94" s="10"/>
      <c r="HY94" s="10"/>
      <c r="HZ94" s="10"/>
      <c r="IA94" s="10"/>
      <c r="IB94" s="10"/>
      <c r="IC94" s="10"/>
      <c r="ID94" s="10"/>
      <c r="IE94" s="10"/>
      <c r="IF94" s="10"/>
      <c r="IG94" s="10"/>
      <c r="IH94" s="10"/>
      <c r="II94" s="10"/>
      <c r="IJ94" s="10"/>
      <c r="IK94" s="10"/>
      <c r="IL94" s="10"/>
      <c r="IM94" s="10"/>
      <c r="IN94" s="10"/>
      <c r="IO94" s="10"/>
      <c r="IP94" s="10"/>
      <c r="IQ94" s="10"/>
      <c r="IR94" s="10"/>
      <c r="IS94" s="10"/>
      <c r="IT94" s="10"/>
      <c r="IU94" s="10"/>
      <c r="IV94" s="10"/>
      <c r="IW94" s="10"/>
      <c r="IX94" s="10"/>
      <c r="IY94" s="10"/>
      <c r="IZ94" s="10"/>
      <c r="JA94" s="10"/>
      <c r="JB94" s="10"/>
      <c r="JC94" s="10"/>
      <c r="JD94" s="10"/>
      <c r="JE94" s="10"/>
      <c r="JF94" s="10"/>
      <c r="JG94" s="10"/>
      <c r="JH94" s="10"/>
      <c r="JI94" s="10"/>
      <c r="JJ94" s="10"/>
      <c r="JK94" s="10"/>
      <c r="JL94" s="10"/>
      <c r="JM94" s="10"/>
      <c r="JN94" s="10"/>
      <c r="JO94" s="10"/>
      <c r="JP94" s="10"/>
      <c r="JQ94" s="10"/>
      <c r="JR94" s="10"/>
      <c r="JS94" s="10"/>
      <c r="JT94" s="10"/>
      <c r="JU94" s="10"/>
      <c r="JV94" s="10"/>
      <c r="JW94" s="10"/>
      <c r="JX94" s="10"/>
      <c r="JY94" s="10"/>
      <c r="JZ94" s="10"/>
      <c r="KA94" s="10"/>
      <c r="KB94" s="10"/>
      <c r="KC94" s="10"/>
      <c r="KD94" s="10"/>
      <c r="KE94" s="10"/>
      <c r="KF94" s="10"/>
      <c r="KG94" s="10"/>
      <c r="KH94" s="10"/>
      <c r="KI94" s="10"/>
      <c r="KJ94" s="10"/>
      <c r="KK94" s="10"/>
      <c r="KL94" s="10"/>
      <c r="KM94" s="10"/>
      <c r="KN94" s="10"/>
      <c r="KO94" s="10"/>
      <c r="KP94" s="10"/>
      <c r="KQ94" s="10"/>
      <c r="KR94" s="10"/>
      <c r="KS94" s="10"/>
      <c r="KT94" s="10"/>
      <c r="KU94" s="10"/>
      <c r="KV94" s="10"/>
      <c r="KW94" s="10"/>
      <c r="KX94" s="10"/>
      <c r="KY94" s="10"/>
      <c r="KZ94" s="10"/>
      <c r="LA94" s="10"/>
      <c r="LB94" s="10"/>
      <c r="LC94" s="10"/>
      <c r="LD94" s="10"/>
      <c r="LE94" s="10"/>
      <c r="LF94" s="10"/>
      <c r="LG94" s="10"/>
    </row>
    <row r="95" spans="1:319" s="9" customFormat="1" ht="35.1" customHeight="1" x14ac:dyDescent="0.2">
      <c r="A95" s="28" t="s">
        <v>77</v>
      </c>
      <c r="B95" s="8">
        <v>420</v>
      </c>
      <c r="C95" s="28" t="s">
        <v>45</v>
      </c>
      <c r="D95" s="27">
        <v>44573</v>
      </c>
      <c r="E95" s="26" t="s">
        <v>36</v>
      </c>
      <c r="F95" s="21"/>
      <c r="G95" s="19"/>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c r="FG95" s="10"/>
      <c r="FH95" s="10"/>
      <c r="FI95" s="10"/>
      <c r="FJ95" s="10"/>
      <c r="FK95" s="10"/>
      <c r="FL95" s="10"/>
      <c r="FM95" s="10"/>
      <c r="FN95" s="10"/>
      <c r="FO95" s="10"/>
      <c r="FP95" s="10"/>
      <c r="FQ95" s="10"/>
      <c r="FR95" s="10"/>
      <c r="FS95" s="10"/>
      <c r="FT95" s="10"/>
      <c r="FU95" s="10"/>
      <c r="FV95" s="10"/>
      <c r="FW95" s="10"/>
      <c r="FX95" s="10"/>
      <c r="FY95" s="10"/>
      <c r="FZ95" s="10"/>
      <c r="GA95" s="10"/>
      <c r="GB95" s="10"/>
      <c r="GC95" s="10"/>
      <c r="GD95" s="10"/>
      <c r="GE95" s="10"/>
      <c r="GF95" s="10"/>
      <c r="GG95" s="10"/>
      <c r="GH95" s="10"/>
      <c r="GI95" s="10"/>
      <c r="GJ95" s="10"/>
      <c r="GK95" s="10"/>
      <c r="GL95" s="10"/>
      <c r="GM95" s="10"/>
      <c r="GN95" s="10"/>
      <c r="GO95" s="10"/>
      <c r="GP95" s="10"/>
      <c r="GQ95" s="10"/>
      <c r="GR95" s="10"/>
      <c r="GS95" s="10"/>
      <c r="GT95" s="10"/>
      <c r="GU95" s="10"/>
      <c r="GV95" s="10"/>
      <c r="GW95" s="10"/>
      <c r="GX95" s="10"/>
      <c r="GY95" s="10"/>
      <c r="GZ95" s="10"/>
      <c r="HA95" s="10"/>
      <c r="HB95" s="10"/>
      <c r="HC95" s="10"/>
      <c r="HD95" s="10"/>
      <c r="HE95" s="10"/>
      <c r="HF95" s="10"/>
      <c r="HG95" s="10"/>
      <c r="HH95" s="10"/>
      <c r="HI95" s="10"/>
      <c r="HJ95" s="10"/>
      <c r="HK95" s="10"/>
      <c r="HL95" s="10"/>
      <c r="HM95" s="10"/>
      <c r="HN95" s="10"/>
      <c r="HO95" s="10"/>
      <c r="HP95" s="10"/>
      <c r="HQ95" s="10"/>
      <c r="HR95" s="10"/>
      <c r="HS95" s="10"/>
      <c r="HT95" s="10"/>
      <c r="HU95" s="10"/>
      <c r="HV95" s="10"/>
      <c r="HW95" s="10"/>
      <c r="HX95" s="10"/>
      <c r="HY95" s="10"/>
      <c r="HZ95" s="10"/>
      <c r="IA95" s="10"/>
      <c r="IB95" s="10"/>
      <c r="IC95" s="10"/>
      <c r="ID95" s="10"/>
      <c r="IE95" s="10"/>
      <c r="IF95" s="10"/>
      <c r="IG95" s="10"/>
      <c r="IH95" s="10"/>
      <c r="II95" s="10"/>
      <c r="IJ95" s="10"/>
      <c r="IK95" s="10"/>
      <c r="IL95" s="10"/>
      <c r="IM95" s="10"/>
      <c r="IN95" s="10"/>
      <c r="IO95" s="10"/>
      <c r="IP95" s="10"/>
      <c r="IQ95" s="10"/>
      <c r="IR95" s="10"/>
      <c r="IS95" s="10"/>
      <c r="IT95" s="10"/>
      <c r="IU95" s="10"/>
      <c r="IV95" s="10"/>
      <c r="IW95" s="10"/>
      <c r="IX95" s="10"/>
      <c r="IY95" s="10"/>
      <c r="IZ95" s="10"/>
      <c r="JA95" s="10"/>
      <c r="JB95" s="10"/>
      <c r="JC95" s="10"/>
      <c r="JD95" s="10"/>
      <c r="JE95" s="10"/>
      <c r="JF95" s="10"/>
      <c r="JG95" s="10"/>
      <c r="JH95" s="10"/>
      <c r="JI95" s="10"/>
      <c r="JJ95" s="10"/>
      <c r="JK95" s="10"/>
      <c r="JL95" s="10"/>
      <c r="JM95" s="10"/>
      <c r="JN95" s="10"/>
      <c r="JO95" s="10"/>
      <c r="JP95" s="10"/>
      <c r="JQ95" s="10"/>
      <c r="JR95" s="10"/>
      <c r="JS95" s="10"/>
      <c r="JT95" s="10"/>
      <c r="JU95" s="10"/>
      <c r="JV95" s="10"/>
      <c r="JW95" s="10"/>
      <c r="JX95" s="10"/>
      <c r="JY95" s="10"/>
      <c r="JZ95" s="10"/>
      <c r="KA95" s="10"/>
      <c r="KB95" s="10"/>
      <c r="KC95" s="10"/>
      <c r="KD95" s="10"/>
      <c r="KE95" s="10"/>
      <c r="KF95" s="10"/>
      <c r="KG95" s="10"/>
      <c r="KH95" s="10"/>
      <c r="KI95" s="10"/>
      <c r="KJ95" s="10"/>
      <c r="KK95" s="10"/>
      <c r="KL95" s="10"/>
      <c r="KM95" s="10"/>
      <c r="KN95" s="10"/>
      <c r="KO95" s="10"/>
      <c r="KP95" s="10"/>
      <c r="KQ95" s="10"/>
      <c r="KR95" s="10"/>
      <c r="KS95" s="10"/>
      <c r="KT95" s="10"/>
      <c r="KU95" s="10"/>
      <c r="KV95" s="10"/>
      <c r="KW95" s="10"/>
      <c r="KX95" s="10"/>
      <c r="KY95" s="10"/>
      <c r="KZ95" s="10"/>
      <c r="LA95" s="10"/>
      <c r="LB95" s="10"/>
      <c r="LC95" s="10"/>
      <c r="LD95" s="10"/>
      <c r="LE95" s="10"/>
      <c r="LF95" s="10"/>
      <c r="LG95" s="10"/>
    </row>
    <row r="96" spans="1:319" s="9" customFormat="1" ht="35.1" customHeight="1" x14ac:dyDescent="0.2">
      <c r="A96" s="28" t="s">
        <v>78</v>
      </c>
      <c r="B96" s="8">
        <v>1625</v>
      </c>
      <c r="C96" s="28" t="s">
        <v>45</v>
      </c>
      <c r="D96" s="27">
        <v>44573</v>
      </c>
      <c r="E96" s="26" t="s">
        <v>36</v>
      </c>
      <c r="F96" s="21"/>
      <c r="G96" s="19"/>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c r="EX96" s="10"/>
      <c r="EY96" s="10"/>
      <c r="EZ96" s="10"/>
      <c r="FA96" s="10"/>
      <c r="FB96" s="10"/>
      <c r="FC96" s="10"/>
      <c r="FD96" s="10"/>
      <c r="FE96" s="10"/>
      <c r="FF96" s="10"/>
      <c r="FG96" s="10"/>
      <c r="FH96" s="10"/>
      <c r="FI96" s="10"/>
      <c r="FJ96" s="10"/>
      <c r="FK96" s="10"/>
      <c r="FL96" s="10"/>
      <c r="FM96" s="10"/>
      <c r="FN96" s="10"/>
      <c r="FO96" s="10"/>
      <c r="FP96" s="10"/>
      <c r="FQ96" s="10"/>
      <c r="FR96" s="10"/>
      <c r="FS96" s="10"/>
      <c r="FT96" s="10"/>
      <c r="FU96" s="10"/>
      <c r="FV96" s="10"/>
      <c r="FW96" s="10"/>
      <c r="FX96" s="10"/>
      <c r="FY96" s="10"/>
      <c r="FZ96" s="10"/>
      <c r="GA96" s="10"/>
      <c r="GB96" s="10"/>
      <c r="GC96" s="10"/>
      <c r="GD96" s="10"/>
      <c r="GE96" s="10"/>
      <c r="GF96" s="10"/>
      <c r="GG96" s="10"/>
      <c r="GH96" s="10"/>
      <c r="GI96" s="10"/>
      <c r="GJ96" s="10"/>
      <c r="GK96" s="10"/>
      <c r="GL96" s="10"/>
      <c r="GM96" s="10"/>
      <c r="GN96" s="10"/>
      <c r="GO96" s="10"/>
      <c r="GP96" s="10"/>
      <c r="GQ96" s="10"/>
      <c r="GR96" s="10"/>
      <c r="GS96" s="10"/>
      <c r="GT96" s="10"/>
      <c r="GU96" s="10"/>
      <c r="GV96" s="10"/>
      <c r="GW96" s="10"/>
      <c r="GX96" s="10"/>
      <c r="GY96" s="10"/>
      <c r="GZ96" s="10"/>
      <c r="HA96" s="10"/>
      <c r="HB96" s="10"/>
      <c r="HC96" s="10"/>
      <c r="HD96" s="10"/>
      <c r="HE96" s="10"/>
      <c r="HF96" s="10"/>
      <c r="HG96" s="10"/>
      <c r="HH96" s="10"/>
      <c r="HI96" s="10"/>
      <c r="HJ96" s="10"/>
      <c r="HK96" s="10"/>
      <c r="HL96" s="10"/>
      <c r="HM96" s="10"/>
      <c r="HN96" s="10"/>
      <c r="HO96" s="10"/>
      <c r="HP96" s="10"/>
      <c r="HQ96" s="10"/>
      <c r="HR96" s="10"/>
      <c r="HS96" s="10"/>
      <c r="HT96" s="10"/>
      <c r="HU96" s="10"/>
      <c r="HV96" s="10"/>
      <c r="HW96" s="10"/>
      <c r="HX96" s="10"/>
      <c r="HY96" s="10"/>
      <c r="HZ96" s="10"/>
      <c r="IA96" s="10"/>
      <c r="IB96" s="10"/>
      <c r="IC96" s="10"/>
      <c r="ID96" s="10"/>
      <c r="IE96" s="10"/>
      <c r="IF96" s="10"/>
      <c r="IG96" s="10"/>
      <c r="IH96" s="10"/>
      <c r="II96" s="10"/>
      <c r="IJ96" s="10"/>
      <c r="IK96" s="10"/>
      <c r="IL96" s="10"/>
      <c r="IM96" s="10"/>
      <c r="IN96" s="10"/>
      <c r="IO96" s="10"/>
      <c r="IP96" s="10"/>
      <c r="IQ96" s="10"/>
      <c r="IR96" s="10"/>
      <c r="IS96" s="10"/>
      <c r="IT96" s="10"/>
      <c r="IU96" s="10"/>
      <c r="IV96" s="10"/>
      <c r="IW96" s="10"/>
      <c r="IX96" s="10"/>
      <c r="IY96" s="10"/>
      <c r="IZ96" s="10"/>
      <c r="JA96" s="10"/>
      <c r="JB96" s="10"/>
      <c r="JC96" s="10"/>
      <c r="JD96" s="10"/>
      <c r="JE96" s="10"/>
      <c r="JF96" s="10"/>
      <c r="JG96" s="10"/>
      <c r="JH96" s="10"/>
      <c r="JI96" s="10"/>
      <c r="JJ96" s="10"/>
      <c r="JK96" s="10"/>
      <c r="JL96" s="10"/>
      <c r="JM96" s="10"/>
      <c r="JN96" s="10"/>
      <c r="JO96" s="10"/>
      <c r="JP96" s="10"/>
      <c r="JQ96" s="10"/>
      <c r="JR96" s="10"/>
      <c r="JS96" s="10"/>
      <c r="JT96" s="10"/>
      <c r="JU96" s="10"/>
      <c r="JV96" s="10"/>
      <c r="JW96" s="10"/>
      <c r="JX96" s="10"/>
      <c r="JY96" s="10"/>
      <c r="JZ96" s="10"/>
      <c r="KA96" s="10"/>
      <c r="KB96" s="10"/>
      <c r="KC96" s="10"/>
      <c r="KD96" s="10"/>
      <c r="KE96" s="10"/>
      <c r="KF96" s="10"/>
      <c r="KG96" s="10"/>
      <c r="KH96" s="10"/>
      <c r="KI96" s="10"/>
      <c r="KJ96" s="10"/>
      <c r="KK96" s="10"/>
      <c r="KL96" s="10"/>
      <c r="KM96" s="10"/>
      <c r="KN96" s="10"/>
      <c r="KO96" s="10"/>
      <c r="KP96" s="10"/>
      <c r="KQ96" s="10"/>
      <c r="KR96" s="10"/>
      <c r="KS96" s="10"/>
      <c r="KT96" s="10"/>
      <c r="KU96" s="10"/>
      <c r="KV96" s="10"/>
      <c r="KW96" s="10"/>
      <c r="KX96" s="10"/>
      <c r="KY96" s="10"/>
      <c r="KZ96" s="10"/>
      <c r="LA96" s="10"/>
      <c r="LB96" s="10"/>
      <c r="LC96" s="10"/>
      <c r="LD96" s="10"/>
      <c r="LE96" s="10"/>
      <c r="LF96" s="10"/>
      <c r="LG96" s="10"/>
    </row>
    <row r="97" spans="1:319" s="9" customFormat="1" ht="35.1" customHeight="1" x14ac:dyDescent="0.2">
      <c r="A97" s="28" t="s">
        <v>79</v>
      </c>
      <c r="B97" s="8">
        <v>540</v>
      </c>
      <c r="C97" s="28" t="s">
        <v>45</v>
      </c>
      <c r="D97" s="27">
        <v>44573</v>
      </c>
      <c r="E97" s="26" t="s">
        <v>36</v>
      </c>
      <c r="F97" s="21"/>
      <c r="G97" s="19"/>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10"/>
      <c r="BE97" s="10"/>
      <c r="BF97" s="10"/>
      <c r="BG97" s="10"/>
      <c r="BH97" s="10"/>
      <c r="BI97" s="10"/>
      <c r="BJ97" s="10"/>
      <c r="BK97" s="10"/>
      <c r="BL97" s="10"/>
      <c r="BM97" s="10"/>
      <c r="BN97" s="10"/>
      <c r="BO97" s="10"/>
      <c r="BP97" s="10"/>
      <c r="BQ97" s="10"/>
      <c r="BR97" s="10"/>
      <c r="BS97" s="10"/>
      <c r="BT97" s="10"/>
      <c r="BU97" s="10"/>
      <c r="BV97" s="10"/>
      <c r="BW97" s="10"/>
      <c r="BX97" s="10"/>
      <c r="BY97" s="10"/>
      <c r="BZ97" s="10"/>
      <c r="CA97" s="10"/>
      <c r="CB97" s="10"/>
      <c r="CC97" s="10"/>
      <c r="CD97" s="10"/>
      <c r="CE97" s="10"/>
      <c r="CF97" s="10"/>
      <c r="CG97" s="10"/>
      <c r="CH97" s="10"/>
      <c r="CI97" s="10"/>
      <c r="CJ97" s="10"/>
      <c r="CK97" s="10"/>
      <c r="CL97" s="10"/>
      <c r="CM97" s="10"/>
      <c r="CN97" s="10"/>
      <c r="CO97" s="10"/>
      <c r="CP97" s="10"/>
      <c r="CQ97" s="10"/>
      <c r="CR97" s="10"/>
      <c r="CS97" s="10"/>
      <c r="CT97" s="10"/>
      <c r="CU97" s="10"/>
      <c r="CV97" s="10"/>
      <c r="CW97" s="10"/>
      <c r="CX97" s="10"/>
      <c r="CY97" s="10"/>
      <c r="CZ97" s="10"/>
      <c r="DA97" s="10"/>
      <c r="DB97" s="10"/>
      <c r="DC97" s="10"/>
      <c r="DD97" s="10"/>
      <c r="DE97" s="10"/>
      <c r="DF97" s="10"/>
      <c r="DG97" s="10"/>
      <c r="DH97" s="10"/>
      <c r="DI97" s="10"/>
      <c r="DJ97" s="10"/>
      <c r="DK97" s="10"/>
      <c r="DL97" s="10"/>
      <c r="DM97" s="10"/>
      <c r="DN97" s="10"/>
      <c r="DO97" s="10"/>
      <c r="DP97" s="10"/>
      <c r="DQ97" s="10"/>
      <c r="DR97" s="10"/>
      <c r="DS97" s="10"/>
      <c r="DT97" s="10"/>
      <c r="DU97" s="10"/>
      <c r="DV97" s="10"/>
      <c r="DW97" s="10"/>
      <c r="DX97" s="10"/>
      <c r="DY97" s="10"/>
      <c r="DZ97" s="10"/>
      <c r="EA97" s="10"/>
      <c r="EB97" s="10"/>
      <c r="EC97" s="10"/>
      <c r="ED97" s="10"/>
      <c r="EE97" s="10"/>
      <c r="EF97" s="10"/>
      <c r="EG97" s="10"/>
      <c r="EH97" s="10"/>
      <c r="EI97" s="10"/>
      <c r="EJ97" s="10"/>
      <c r="EK97" s="10"/>
      <c r="EL97" s="10"/>
      <c r="EM97" s="10"/>
      <c r="EN97" s="10"/>
      <c r="EO97" s="10"/>
      <c r="EP97" s="10"/>
      <c r="EQ97" s="10"/>
      <c r="ER97" s="10"/>
      <c r="ES97" s="10"/>
      <c r="ET97" s="10"/>
      <c r="EU97" s="10"/>
      <c r="EV97" s="10"/>
      <c r="EW97" s="10"/>
      <c r="EX97" s="10"/>
      <c r="EY97" s="10"/>
      <c r="EZ97" s="10"/>
      <c r="FA97" s="10"/>
      <c r="FB97" s="10"/>
      <c r="FC97" s="10"/>
      <c r="FD97" s="10"/>
      <c r="FE97" s="10"/>
      <c r="FF97" s="10"/>
      <c r="FG97" s="10"/>
      <c r="FH97" s="10"/>
      <c r="FI97" s="10"/>
      <c r="FJ97" s="10"/>
      <c r="FK97" s="10"/>
      <c r="FL97" s="10"/>
      <c r="FM97" s="10"/>
      <c r="FN97" s="10"/>
      <c r="FO97" s="10"/>
      <c r="FP97" s="10"/>
      <c r="FQ97" s="10"/>
      <c r="FR97" s="10"/>
      <c r="FS97" s="10"/>
      <c r="FT97" s="10"/>
      <c r="FU97" s="10"/>
      <c r="FV97" s="10"/>
      <c r="FW97" s="10"/>
      <c r="FX97" s="10"/>
      <c r="FY97" s="10"/>
      <c r="FZ97" s="10"/>
      <c r="GA97" s="10"/>
      <c r="GB97" s="10"/>
      <c r="GC97" s="10"/>
      <c r="GD97" s="10"/>
      <c r="GE97" s="10"/>
      <c r="GF97" s="10"/>
      <c r="GG97" s="10"/>
      <c r="GH97" s="10"/>
      <c r="GI97" s="10"/>
      <c r="GJ97" s="10"/>
      <c r="GK97" s="10"/>
      <c r="GL97" s="10"/>
      <c r="GM97" s="10"/>
      <c r="GN97" s="10"/>
      <c r="GO97" s="10"/>
      <c r="GP97" s="10"/>
      <c r="GQ97" s="10"/>
      <c r="GR97" s="10"/>
      <c r="GS97" s="10"/>
      <c r="GT97" s="10"/>
      <c r="GU97" s="10"/>
      <c r="GV97" s="10"/>
      <c r="GW97" s="10"/>
      <c r="GX97" s="10"/>
      <c r="GY97" s="10"/>
      <c r="GZ97" s="10"/>
      <c r="HA97" s="10"/>
      <c r="HB97" s="10"/>
      <c r="HC97" s="10"/>
      <c r="HD97" s="10"/>
      <c r="HE97" s="10"/>
      <c r="HF97" s="10"/>
      <c r="HG97" s="10"/>
      <c r="HH97" s="10"/>
      <c r="HI97" s="10"/>
      <c r="HJ97" s="10"/>
      <c r="HK97" s="10"/>
      <c r="HL97" s="10"/>
      <c r="HM97" s="10"/>
      <c r="HN97" s="10"/>
      <c r="HO97" s="10"/>
      <c r="HP97" s="10"/>
      <c r="HQ97" s="10"/>
      <c r="HR97" s="10"/>
      <c r="HS97" s="10"/>
      <c r="HT97" s="10"/>
      <c r="HU97" s="10"/>
      <c r="HV97" s="10"/>
      <c r="HW97" s="10"/>
      <c r="HX97" s="10"/>
      <c r="HY97" s="10"/>
      <c r="HZ97" s="10"/>
      <c r="IA97" s="10"/>
      <c r="IB97" s="10"/>
      <c r="IC97" s="10"/>
      <c r="ID97" s="10"/>
      <c r="IE97" s="10"/>
      <c r="IF97" s="10"/>
      <c r="IG97" s="10"/>
      <c r="IH97" s="10"/>
      <c r="II97" s="10"/>
      <c r="IJ97" s="10"/>
      <c r="IK97" s="10"/>
      <c r="IL97" s="10"/>
      <c r="IM97" s="10"/>
      <c r="IN97" s="10"/>
      <c r="IO97" s="10"/>
      <c r="IP97" s="10"/>
      <c r="IQ97" s="10"/>
      <c r="IR97" s="10"/>
      <c r="IS97" s="10"/>
      <c r="IT97" s="10"/>
      <c r="IU97" s="10"/>
      <c r="IV97" s="10"/>
      <c r="IW97" s="10"/>
      <c r="IX97" s="10"/>
      <c r="IY97" s="10"/>
      <c r="IZ97" s="10"/>
      <c r="JA97" s="10"/>
      <c r="JB97" s="10"/>
      <c r="JC97" s="10"/>
      <c r="JD97" s="10"/>
      <c r="JE97" s="10"/>
      <c r="JF97" s="10"/>
      <c r="JG97" s="10"/>
      <c r="JH97" s="10"/>
      <c r="JI97" s="10"/>
      <c r="JJ97" s="10"/>
      <c r="JK97" s="10"/>
      <c r="JL97" s="10"/>
      <c r="JM97" s="10"/>
      <c r="JN97" s="10"/>
      <c r="JO97" s="10"/>
      <c r="JP97" s="10"/>
      <c r="JQ97" s="10"/>
      <c r="JR97" s="10"/>
      <c r="JS97" s="10"/>
      <c r="JT97" s="10"/>
      <c r="JU97" s="10"/>
      <c r="JV97" s="10"/>
      <c r="JW97" s="10"/>
      <c r="JX97" s="10"/>
      <c r="JY97" s="10"/>
      <c r="JZ97" s="10"/>
      <c r="KA97" s="10"/>
      <c r="KB97" s="10"/>
      <c r="KC97" s="10"/>
      <c r="KD97" s="10"/>
      <c r="KE97" s="10"/>
      <c r="KF97" s="10"/>
      <c r="KG97" s="10"/>
      <c r="KH97" s="10"/>
      <c r="KI97" s="10"/>
      <c r="KJ97" s="10"/>
      <c r="KK97" s="10"/>
      <c r="KL97" s="10"/>
      <c r="KM97" s="10"/>
      <c r="KN97" s="10"/>
      <c r="KO97" s="10"/>
      <c r="KP97" s="10"/>
      <c r="KQ97" s="10"/>
      <c r="KR97" s="10"/>
      <c r="KS97" s="10"/>
      <c r="KT97" s="10"/>
      <c r="KU97" s="10"/>
      <c r="KV97" s="10"/>
      <c r="KW97" s="10"/>
      <c r="KX97" s="10"/>
      <c r="KY97" s="10"/>
      <c r="KZ97" s="10"/>
      <c r="LA97" s="10"/>
      <c r="LB97" s="10"/>
      <c r="LC97" s="10"/>
      <c r="LD97" s="10"/>
      <c r="LE97" s="10"/>
      <c r="LF97" s="10"/>
      <c r="LG97" s="10"/>
    </row>
    <row r="98" spans="1:319" s="9" customFormat="1" ht="35.1" customHeight="1" x14ac:dyDescent="0.2">
      <c r="A98" s="28" t="s">
        <v>80</v>
      </c>
      <c r="B98" s="8">
        <v>187.5</v>
      </c>
      <c r="C98" s="28" t="s">
        <v>45</v>
      </c>
      <c r="D98" s="27">
        <v>44573</v>
      </c>
      <c r="E98" s="26" t="s">
        <v>36</v>
      </c>
      <c r="F98" s="21"/>
      <c r="G98" s="19"/>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10"/>
      <c r="BE98" s="10"/>
      <c r="BF98" s="10"/>
      <c r="BG98" s="10"/>
      <c r="BH98" s="10"/>
      <c r="BI98" s="10"/>
      <c r="BJ98" s="10"/>
      <c r="BK98" s="10"/>
      <c r="BL98" s="10"/>
      <c r="BM98" s="10"/>
      <c r="BN98" s="10"/>
      <c r="BO98" s="10"/>
      <c r="BP98" s="10"/>
      <c r="BQ98" s="10"/>
      <c r="BR98" s="10"/>
      <c r="BS98" s="10"/>
      <c r="BT98" s="10"/>
      <c r="BU98" s="10"/>
      <c r="BV98" s="10"/>
      <c r="BW98" s="10"/>
      <c r="BX98" s="10"/>
      <c r="BY98" s="10"/>
      <c r="BZ98" s="10"/>
      <c r="CA98" s="10"/>
      <c r="CB98" s="10"/>
      <c r="CC98" s="10"/>
      <c r="CD98" s="10"/>
      <c r="CE98" s="10"/>
      <c r="CF98" s="10"/>
      <c r="CG98" s="10"/>
      <c r="CH98" s="10"/>
      <c r="CI98" s="10"/>
      <c r="CJ98" s="10"/>
      <c r="CK98" s="10"/>
      <c r="CL98" s="10"/>
      <c r="CM98" s="10"/>
      <c r="CN98" s="10"/>
      <c r="CO98" s="10"/>
      <c r="CP98" s="10"/>
      <c r="CQ98" s="10"/>
      <c r="CR98" s="10"/>
      <c r="CS98" s="10"/>
      <c r="CT98" s="10"/>
      <c r="CU98" s="10"/>
      <c r="CV98" s="10"/>
      <c r="CW98" s="10"/>
      <c r="CX98" s="10"/>
      <c r="CY98" s="10"/>
      <c r="CZ98" s="10"/>
      <c r="DA98" s="10"/>
      <c r="DB98" s="10"/>
      <c r="DC98" s="10"/>
      <c r="DD98" s="10"/>
      <c r="DE98" s="10"/>
      <c r="DF98" s="10"/>
      <c r="DG98" s="10"/>
      <c r="DH98" s="10"/>
      <c r="DI98" s="10"/>
      <c r="DJ98" s="10"/>
      <c r="DK98" s="10"/>
      <c r="DL98" s="10"/>
      <c r="DM98" s="10"/>
      <c r="DN98" s="10"/>
      <c r="DO98" s="10"/>
      <c r="DP98" s="10"/>
      <c r="DQ98" s="10"/>
      <c r="DR98" s="10"/>
      <c r="DS98" s="10"/>
      <c r="DT98" s="10"/>
      <c r="DU98" s="10"/>
      <c r="DV98" s="10"/>
      <c r="DW98" s="10"/>
      <c r="DX98" s="10"/>
      <c r="DY98" s="10"/>
      <c r="DZ98" s="10"/>
      <c r="EA98" s="10"/>
      <c r="EB98" s="10"/>
      <c r="EC98" s="10"/>
      <c r="ED98" s="10"/>
      <c r="EE98" s="10"/>
      <c r="EF98" s="10"/>
      <c r="EG98" s="10"/>
      <c r="EH98" s="10"/>
      <c r="EI98" s="10"/>
      <c r="EJ98" s="10"/>
      <c r="EK98" s="10"/>
      <c r="EL98" s="10"/>
      <c r="EM98" s="10"/>
      <c r="EN98" s="10"/>
      <c r="EO98" s="10"/>
      <c r="EP98" s="10"/>
      <c r="EQ98" s="10"/>
      <c r="ER98" s="10"/>
      <c r="ES98" s="10"/>
      <c r="ET98" s="10"/>
      <c r="EU98" s="10"/>
      <c r="EV98" s="10"/>
      <c r="EW98" s="10"/>
      <c r="EX98" s="10"/>
      <c r="EY98" s="10"/>
      <c r="EZ98" s="10"/>
      <c r="FA98" s="10"/>
      <c r="FB98" s="10"/>
      <c r="FC98" s="10"/>
      <c r="FD98" s="10"/>
      <c r="FE98" s="10"/>
      <c r="FF98" s="10"/>
      <c r="FG98" s="10"/>
      <c r="FH98" s="10"/>
      <c r="FI98" s="10"/>
      <c r="FJ98" s="10"/>
      <c r="FK98" s="10"/>
      <c r="FL98" s="10"/>
      <c r="FM98" s="10"/>
      <c r="FN98" s="10"/>
      <c r="FO98" s="10"/>
      <c r="FP98" s="10"/>
      <c r="FQ98" s="10"/>
      <c r="FR98" s="10"/>
      <c r="FS98" s="10"/>
      <c r="FT98" s="10"/>
      <c r="FU98" s="10"/>
      <c r="FV98" s="10"/>
      <c r="FW98" s="10"/>
      <c r="FX98" s="10"/>
      <c r="FY98" s="10"/>
      <c r="FZ98" s="10"/>
      <c r="GA98" s="10"/>
      <c r="GB98" s="10"/>
      <c r="GC98" s="10"/>
      <c r="GD98" s="10"/>
      <c r="GE98" s="10"/>
      <c r="GF98" s="10"/>
      <c r="GG98" s="10"/>
      <c r="GH98" s="10"/>
      <c r="GI98" s="10"/>
      <c r="GJ98" s="10"/>
      <c r="GK98" s="10"/>
      <c r="GL98" s="10"/>
      <c r="GM98" s="10"/>
      <c r="GN98" s="10"/>
      <c r="GO98" s="10"/>
      <c r="GP98" s="10"/>
      <c r="GQ98" s="10"/>
      <c r="GR98" s="10"/>
      <c r="GS98" s="10"/>
      <c r="GT98" s="10"/>
      <c r="GU98" s="10"/>
      <c r="GV98" s="10"/>
      <c r="GW98" s="10"/>
      <c r="GX98" s="10"/>
      <c r="GY98" s="10"/>
      <c r="GZ98" s="10"/>
      <c r="HA98" s="10"/>
      <c r="HB98" s="10"/>
      <c r="HC98" s="10"/>
      <c r="HD98" s="10"/>
      <c r="HE98" s="10"/>
      <c r="HF98" s="10"/>
      <c r="HG98" s="10"/>
      <c r="HH98" s="10"/>
      <c r="HI98" s="10"/>
      <c r="HJ98" s="10"/>
      <c r="HK98" s="10"/>
      <c r="HL98" s="10"/>
      <c r="HM98" s="10"/>
      <c r="HN98" s="10"/>
      <c r="HO98" s="10"/>
      <c r="HP98" s="10"/>
      <c r="HQ98" s="10"/>
      <c r="HR98" s="10"/>
      <c r="HS98" s="10"/>
      <c r="HT98" s="10"/>
      <c r="HU98" s="10"/>
      <c r="HV98" s="10"/>
      <c r="HW98" s="10"/>
      <c r="HX98" s="10"/>
      <c r="HY98" s="10"/>
      <c r="HZ98" s="10"/>
      <c r="IA98" s="10"/>
      <c r="IB98" s="10"/>
      <c r="IC98" s="10"/>
      <c r="ID98" s="10"/>
      <c r="IE98" s="10"/>
      <c r="IF98" s="10"/>
      <c r="IG98" s="10"/>
      <c r="IH98" s="10"/>
      <c r="II98" s="10"/>
      <c r="IJ98" s="10"/>
      <c r="IK98" s="10"/>
      <c r="IL98" s="10"/>
      <c r="IM98" s="10"/>
      <c r="IN98" s="10"/>
      <c r="IO98" s="10"/>
      <c r="IP98" s="10"/>
      <c r="IQ98" s="10"/>
      <c r="IR98" s="10"/>
      <c r="IS98" s="10"/>
      <c r="IT98" s="10"/>
      <c r="IU98" s="10"/>
      <c r="IV98" s="10"/>
      <c r="IW98" s="10"/>
      <c r="IX98" s="10"/>
      <c r="IY98" s="10"/>
      <c r="IZ98" s="10"/>
      <c r="JA98" s="10"/>
      <c r="JB98" s="10"/>
      <c r="JC98" s="10"/>
      <c r="JD98" s="10"/>
      <c r="JE98" s="10"/>
      <c r="JF98" s="10"/>
      <c r="JG98" s="10"/>
      <c r="JH98" s="10"/>
      <c r="JI98" s="10"/>
      <c r="JJ98" s="10"/>
      <c r="JK98" s="10"/>
      <c r="JL98" s="10"/>
      <c r="JM98" s="10"/>
      <c r="JN98" s="10"/>
      <c r="JO98" s="10"/>
      <c r="JP98" s="10"/>
      <c r="JQ98" s="10"/>
      <c r="JR98" s="10"/>
      <c r="JS98" s="10"/>
      <c r="JT98" s="10"/>
      <c r="JU98" s="10"/>
      <c r="JV98" s="10"/>
      <c r="JW98" s="10"/>
      <c r="JX98" s="10"/>
      <c r="JY98" s="10"/>
      <c r="JZ98" s="10"/>
      <c r="KA98" s="10"/>
      <c r="KB98" s="10"/>
      <c r="KC98" s="10"/>
      <c r="KD98" s="10"/>
      <c r="KE98" s="10"/>
      <c r="KF98" s="10"/>
      <c r="KG98" s="10"/>
      <c r="KH98" s="10"/>
      <c r="KI98" s="10"/>
      <c r="KJ98" s="10"/>
      <c r="KK98" s="10"/>
      <c r="KL98" s="10"/>
      <c r="KM98" s="10"/>
      <c r="KN98" s="10"/>
      <c r="KO98" s="10"/>
      <c r="KP98" s="10"/>
      <c r="KQ98" s="10"/>
      <c r="KR98" s="10"/>
      <c r="KS98" s="10"/>
      <c r="KT98" s="10"/>
      <c r="KU98" s="10"/>
      <c r="KV98" s="10"/>
      <c r="KW98" s="10"/>
      <c r="KX98" s="10"/>
      <c r="KY98" s="10"/>
      <c r="KZ98" s="10"/>
      <c r="LA98" s="10"/>
      <c r="LB98" s="10"/>
      <c r="LC98" s="10"/>
      <c r="LD98" s="10"/>
      <c r="LE98" s="10"/>
      <c r="LF98" s="10"/>
      <c r="LG98" s="10"/>
    </row>
    <row r="99" spans="1:319" s="9" customFormat="1" ht="35.1" customHeight="1" x14ac:dyDescent="0.2">
      <c r="A99" s="28" t="s">
        <v>81</v>
      </c>
      <c r="B99" s="8">
        <v>300</v>
      </c>
      <c r="C99" s="28" t="s">
        <v>45</v>
      </c>
      <c r="D99" s="27">
        <v>44573</v>
      </c>
      <c r="E99" s="26" t="s">
        <v>36</v>
      </c>
      <c r="F99" s="21"/>
      <c r="G99" s="1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c r="HA99" s="10"/>
      <c r="HB99" s="10"/>
      <c r="HC99" s="10"/>
      <c r="HD99" s="10"/>
      <c r="HE99" s="10"/>
      <c r="HF99" s="10"/>
      <c r="HG99" s="10"/>
      <c r="HH99" s="10"/>
      <c r="HI99" s="10"/>
      <c r="HJ99" s="10"/>
      <c r="HK99" s="10"/>
      <c r="HL99" s="10"/>
      <c r="HM99" s="10"/>
      <c r="HN99" s="10"/>
      <c r="HO99" s="10"/>
      <c r="HP99" s="10"/>
      <c r="HQ99" s="10"/>
      <c r="HR99" s="10"/>
      <c r="HS99" s="10"/>
      <c r="HT99" s="10"/>
      <c r="HU99" s="10"/>
      <c r="HV99" s="10"/>
      <c r="HW99" s="10"/>
      <c r="HX99" s="10"/>
      <c r="HY99" s="10"/>
      <c r="HZ99" s="10"/>
      <c r="IA99" s="10"/>
      <c r="IB99" s="10"/>
      <c r="IC99" s="10"/>
      <c r="ID99" s="10"/>
      <c r="IE99" s="10"/>
      <c r="IF99" s="10"/>
      <c r="IG99" s="10"/>
      <c r="IH99" s="10"/>
      <c r="II99" s="10"/>
      <c r="IJ99" s="10"/>
      <c r="IK99" s="10"/>
      <c r="IL99" s="10"/>
      <c r="IM99" s="10"/>
      <c r="IN99" s="10"/>
      <c r="IO99" s="10"/>
      <c r="IP99" s="10"/>
      <c r="IQ99" s="10"/>
      <c r="IR99" s="10"/>
      <c r="IS99" s="10"/>
      <c r="IT99" s="10"/>
      <c r="IU99" s="10"/>
      <c r="IV99" s="10"/>
      <c r="IW99" s="10"/>
      <c r="IX99" s="10"/>
      <c r="IY99" s="10"/>
      <c r="IZ99" s="10"/>
      <c r="JA99" s="10"/>
      <c r="JB99" s="10"/>
      <c r="JC99" s="10"/>
      <c r="JD99" s="10"/>
      <c r="JE99" s="10"/>
      <c r="JF99" s="10"/>
      <c r="JG99" s="10"/>
      <c r="JH99" s="10"/>
      <c r="JI99" s="10"/>
      <c r="JJ99" s="10"/>
      <c r="JK99" s="10"/>
      <c r="JL99" s="10"/>
      <c r="JM99" s="10"/>
      <c r="JN99" s="10"/>
      <c r="JO99" s="10"/>
      <c r="JP99" s="10"/>
      <c r="JQ99" s="10"/>
      <c r="JR99" s="10"/>
      <c r="JS99" s="10"/>
      <c r="JT99" s="10"/>
      <c r="JU99" s="10"/>
      <c r="JV99" s="10"/>
      <c r="JW99" s="10"/>
      <c r="JX99" s="10"/>
      <c r="JY99" s="10"/>
      <c r="JZ99" s="10"/>
      <c r="KA99" s="10"/>
      <c r="KB99" s="10"/>
      <c r="KC99" s="10"/>
      <c r="KD99" s="10"/>
      <c r="KE99" s="10"/>
      <c r="KF99" s="10"/>
      <c r="KG99" s="10"/>
      <c r="KH99" s="10"/>
      <c r="KI99" s="10"/>
      <c r="KJ99" s="10"/>
      <c r="KK99" s="10"/>
      <c r="KL99" s="10"/>
      <c r="KM99" s="10"/>
      <c r="KN99" s="10"/>
      <c r="KO99" s="10"/>
      <c r="KP99" s="10"/>
      <c r="KQ99" s="10"/>
      <c r="KR99" s="10"/>
      <c r="KS99" s="10"/>
      <c r="KT99" s="10"/>
      <c r="KU99" s="10"/>
      <c r="KV99" s="10"/>
      <c r="KW99" s="10"/>
      <c r="KX99" s="10"/>
      <c r="KY99" s="10"/>
      <c r="KZ99" s="10"/>
      <c r="LA99" s="10"/>
      <c r="LB99" s="10"/>
      <c r="LC99" s="10"/>
      <c r="LD99" s="10"/>
      <c r="LE99" s="10"/>
      <c r="LF99" s="10"/>
      <c r="LG99" s="10"/>
    </row>
    <row r="100" spans="1:319" s="9" customFormat="1" ht="35.1" customHeight="1" x14ac:dyDescent="0.2">
      <c r="A100" s="28" t="s">
        <v>82</v>
      </c>
      <c r="B100" s="8">
        <v>150</v>
      </c>
      <c r="C100" s="28" t="s">
        <v>45</v>
      </c>
      <c r="D100" s="27">
        <v>44573</v>
      </c>
      <c r="E100" s="26" t="s">
        <v>36</v>
      </c>
      <c r="F100" s="21"/>
      <c r="G100" s="1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0"/>
      <c r="AZ100" s="10"/>
      <c r="BA100" s="10"/>
      <c r="BB100" s="10"/>
      <c r="BC100" s="10"/>
      <c r="BD100" s="10"/>
      <c r="BE100" s="10"/>
      <c r="BF100" s="10"/>
      <c r="BG100" s="10"/>
      <c r="BH100" s="10"/>
      <c r="BI100" s="10"/>
      <c r="BJ100" s="10"/>
      <c r="BK100" s="10"/>
      <c r="BL100" s="10"/>
      <c r="BM100" s="10"/>
      <c r="BN100" s="10"/>
      <c r="BO100" s="10"/>
      <c r="BP100" s="10"/>
      <c r="BQ100" s="10"/>
      <c r="BR100" s="10"/>
      <c r="BS100" s="10"/>
      <c r="BT100" s="10"/>
      <c r="BU100" s="10"/>
      <c r="BV100" s="10"/>
      <c r="BW100" s="10"/>
      <c r="BX100" s="10"/>
      <c r="BY100" s="10"/>
      <c r="BZ100" s="10"/>
      <c r="CA100" s="10"/>
      <c r="CB100" s="10"/>
      <c r="CC100" s="10"/>
      <c r="CD100" s="10"/>
      <c r="CE100" s="10"/>
      <c r="CF100" s="10"/>
      <c r="CG100" s="10"/>
      <c r="CH100" s="10"/>
      <c r="CI100" s="10"/>
      <c r="CJ100" s="10"/>
      <c r="CK100" s="10"/>
      <c r="CL100" s="10"/>
      <c r="CM100" s="10"/>
      <c r="CN100" s="10"/>
      <c r="CO100" s="10"/>
      <c r="CP100" s="10"/>
      <c r="CQ100" s="10"/>
      <c r="CR100" s="10"/>
      <c r="CS100" s="10"/>
      <c r="CT100" s="10"/>
      <c r="CU100" s="10"/>
      <c r="CV100" s="10"/>
      <c r="CW100" s="10"/>
      <c r="CX100" s="10"/>
      <c r="CY100" s="10"/>
      <c r="CZ100" s="10"/>
      <c r="DA100" s="10"/>
      <c r="DB100" s="10"/>
      <c r="DC100" s="10"/>
      <c r="DD100" s="10"/>
      <c r="DE100" s="10"/>
      <c r="DF100" s="10"/>
      <c r="DG100" s="10"/>
      <c r="DH100" s="10"/>
      <c r="DI100" s="10"/>
      <c r="DJ100" s="10"/>
      <c r="DK100" s="10"/>
      <c r="DL100" s="10"/>
      <c r="DM100" s="10"/>
      <c r="DN100" s="10"/>
      <c r="DO100" s="10"/>
      <c r="DP100" s="10"/>
      <c r="DQ100" s="10"/>
      <c r="DR100" s="10"/>
      <c r="DS100" s="10"/>
      <c r="DT100" s="10"/>
      <c r="DU100" s="10"/>
      <c r="DV100" s="10"/>
      <c r="DW100" s="10"/>
      <c r="DX100" s="10"/>
      <c r="DY100" s="10"/>
      <c r="DZ100" s="10"/>
      <c r="EA100" s="10"/>
      <c r="EB100" s="10"/>
      <c r="EC100" s="10"/>
      <c r="ED100" s="10"/>
      <c r="EE100" s="10"/>
      <c r="EF100" s="10"/>
      <c r="EG100" s="10"/>
      <c r="EH100" s="10"/>
      <c r="EI100" s="10"/>
      <c r="EJ100" s="10"/>
      <c r="EK100" s="10"/>
      <c r="EL100" s="10"/>
      <c r="EM100" s="10"/>
      <c r="EN100" s="10"/>
      <c r="EO100" s="10"/>
      <c r="EP100" s="10"/>
      <c r="EQ100" s="10"/>
      <c r="ER100" s="10"/>
      <c r="ES100" s="10"/>
      <c r="ET100" s="10"/>
      <c r="EU100" s="10"/>
      <c r="EV100" s="10"/>
      <c r="EW100" s="10"/>
      <c r="EX100" s="10"/>
      <c r="EY100" s="10"/>
      <c r="EZ100" s="10"/>
      <c r="FA100" s="10"/>
      <c r="FB100" s="10"/>
      <c r="FC100" s="10"/>
      <c r="FD100" s="10"/>
      <c r="FE100" s="10"/>
      <c r="FF100" s="10"/>
      <c r="FG100" s="10"/>
      <c r="FH100" s="10"/>
      <c r="FI100" s="10"/>
      <c r="FJ100" s="10"/>
      <c r="FK100" s="10"/>
      <c r="FL100" s="10"/>
      <c r="FM100" s="10"/>
      <c r="FN100" s="10"/>
      <c r="FO100" s="10"/>
      <c r="FP100" s="10"/>
      <c r="FQ100" s="10"/>
      <c r="FR100" s="10"/>
      <c r="FS100" s="10"/>
      <c r="FT100" s="10"/>
      <c r="FU100" s="10"/>
      <c r="FV100" s="10"/>
      <c r="FW100" s="10"/>
      <c r="FX100" s="10"/>
      <c r="FY100" s="10"/>
      <c r="FZ100" s="10"/>
      <c r="GA100" s="10"/>
      <c r="GB100" s="10"/>
      <c r="GC100" s="10"/>
      <c r="GD100" s="10"/>
      <c r="GE100" s="10"/>
      <c r="GF100" s="10"/>
      <c r="GG100" s="10"/>
      <c r="GH100" s="10"/>
      <c r="GI100" s="10"/>
      <c r="GJ100" s="10"/>
      <c r="GK100" s="10"/>
      <c r="GL100" s="10"/>
      <c r="GM100" s="10"/>
      <c r="GN100" s="10"/>
      <c r="GO100" s="10"/>
      <c r="GP100" s="10"/>
      <c r="GQ100" s="10"/>
      <c r="GR100" s="10"/>
      <c r="GS100" s="10"/>
      <c r="GT100" s="10"/>
      <c r="GU100" s="10"/>
      <c r="GV100" s="10"/>
      <c r="GW100" s="10"/>
      <c r="GX100" s="10"/>
      <c r="GY100" s="10"/>
      <c r="GZ100" s="10"/>
      <c r="HA100" s="10"/>
      <c r="HB100" s="10"/>
      <c r="HC100" s="10"/>
      <c r="HD100" s="10"/>
      <c r="HE100" s="10"/>
      <c r="HF100" s="10"/>
      <c r="HG100" s="10"/>
      <c r="HH100" s="10"/>
      <c r="HI100" s="10"/>
      <c r="HJ100" s="10"/>
      <c r="HK100" s="10"/>
      <c r="HL100" s="10"/>
      <c r="HM100" s="10"/>
      <c r="HN100" s="10"/>
      <c r="HO100" s="10"/>
      <c r="HP100" s="10"/>
      <c r="HQ100" s="10"/>
      <c r="HR100" s="10"/>
      <c r="HS100" s="10"/>
      <c r="HT100" s="10"/>
      <c r="HU100" s="10"/>
      <c r="HV100" s="10"/>
      <c r="HW100" s="10"/>
      <c r="HX100" s="10"/>
      <c r="HY100" s="10"/>
      <c r="HZ100" s="10"/>
      <c r="IA100" s="10"/>
      <c r="IB100" s="10"/>
      <c r="IC100" s="10"/>
      <c r="ID100" s="10"/>
      <c r="IE100" s="10"/>
      <c r="IF100" s="10"/>
      <c r="IG100" s="10"/>
      <c r="IH100" s="10"/>
      <c r="II100" s="10"/>
      <c r="IJ100" s="10"/>
      <c r="IK100" s="10"/>
      <c r="IL100" s="10"/>
      <c r="IM100" s="10"/>
      <c r="IN100" s="10"/>
      <c r="IO100" s="10"/>
      <c r="IP100" s="10"/>
      <c r="IQ100" s="10"/>
      <c r="IR100" s="10"/>
      <c r="IS100" s="10"/>
      <c r="IT100" s="10"/>
      <c r="IU100" s="10"/>
      <c r="IV100" s="10"/>
      <c r="IW100" s="10"/>
      <c r="IX100" s="10"/>
      <c r="IY100" s="10"/>
      <c r="IZ100" s="10"/>
      <c r="JA100" s="10"/>
      <c r="JB100" s="10"/>
      <c r="JC100" s="10"/>
      <c r="JD100" s="10"/>
      <c r="JE100" s="10"/>
      <c r="JF100" s="10"/>
      <c r="JG100" s="10"/>
      <c r="JH100" s="10"/>
      <c r="JI100" s="10"/>
      <c r="JJ100" s="10"/>
      <c r="JK100" s="10"/>
      <c r="JL100" s="10"/>
      <c r="JM100" s="10"/>
      <c r="JN100" s="10"/>
      <c r="JO100" s="10"/>
      <c r="JP100" s="10"/>
      <c r="JQ100" s="10"/>
      <c r="JR100" s="10"/>
      <c r="JS100" s="10"/>
      <c r="JT100" s="10"/>
      <c r="JU100" s="10"/>
      <c r="JV100" s="10"/>
      <c r="JW100" s="10"/>
      <c r="JX100" s="10"/>
      <c r="JY100" s="10"/>
      <c r="JZ100" s="10"/>
      <c r="KA100" s="10"/>
      <c r="KB100" s="10"/>
      <c r="KC100" s="10"/>
      <c r="KD100" s="10"/>
      <c r="KE100" s="10"/>
      <c r="KF100" s="10"/>
      <c r="KG100" s="10"/>
      <c r="KH100" s="10"/>
      <c r="KI100" s="10"/>
      <c r="KJ100" s="10"/>
      <c r="KK100" s="10"/>
      <c r="KL100" s="10"/>
      <c r="KM100" s="10"/>
      <c r="KN100" s="10"/>
      <c r="KO100" s="10"/>
      <c r="KP100" s="10"/>
      <c r="KQ100" s="10"/>
      <c r="KR100" s="10"/>
      <c r="KS100" s="10"/>
      <c r="KT100" s="10"/>
      <c r="KU100" s="10"/>
      <c r="KV100" s="10"/>
      <c r="KW100" s="10"/>
      <c r="KX100" s="10"/>
      <c r="KY100" s="10"/>
      <c r="KZ100" s="10"/>
      <c r="LA100" s="10"/>
      <c r="LB100" s="10"/>
      <c r="LC100" s="10"/>
      <c r="LD100" s="10"/>
      <c r="LE100" s="10"/>
      <c r="LF100" s="10"/>
      <c r="LG100" s="10"/>
    </row>
    <row r="101" spans="1:319" s="9" customFormat="1" ht="35.1" customHeight="1" x14ac:dyDescent="0.2">
      <c r="A101" s="28" t="s">
        <v>83</v>
      </c>
      <c r="B101" s="8">
        <v>480</v>
      </c>
      <c r="C101" s="28" t="s">
        <v>45</v>
      </c>
      <c r="D101" s="27">
        <v>44573</v>
      </c>
      <c r="E101" s="26" t="s">
        <v>36</v>
      </c>
      <c r="F101" s="21"/>
      <c r="G101" s="1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0"/>
      <c r="AZ101" s="10"/>
      <c r="BA101" s="10"/>
      <c r="BB101" s="10"/>
      <c r="BC101" s="10"/>
      <c r="BD101" s="10"/>
      <c r="BE101" s="10"/>
      <c r="BF101" s="10"/>
      <c r="BG101" s="10"/>
      <c r="BH101" s="10"/>
      <c r="BI101" s="10"/>
      <c r="BJ101" s="10"/>
      <c r="BK101" s="10"/>
      <c r="BL101" s="10"/>
      <c r="BM101" s="10"/>
      <c r="BN101" s="10"/>
      <c r="BO101" s="10"/>
      <c r="BP101" s="10"/>
      <c r="BQ101" s="10"/>
      <c r="BR101" s="10"/>
      <c r="BS101" s="10"/>
      <c r="BT101" s="10"/>
      <c r="BU101" s="10"/>
      <c r="BV101" s="10"/>
      <c r="BW101" s="10"/>
      <c r="BX101" s="10"/>
      <c r="BY101" s="10"/>
      <c r="BZ101" s="10"/>
      <c r="CA101" s="10"/>
      <c r="CB101" s="10"/>
      <c r="CC101" s="10"/>
      <c r="CD101" s="10"/>
      <c r="CE101" s="10"/>
      <c r="CF101" s="10"/>
      <c r="CG101" s="10"/>
      <c r="CH101" s="10"/>
      <c r="CI101" s="10"/>
      <c r="CJ101" s="10"/>
      <c r="CK101" s="10"/>
      <c r="CL101" s="10"/>
      <c r="CM101" s="10"/>
      <c r="CN101" s="10"/>
      <c r="CO101" s="10"/>
      <c r="CP101" s="10"/>
      <c r="CQ101" s="10"/>
      <c r="CR101" s="10"/>
      <c r="CS101" s="10"/>
      <c r="CT101" s="10"/>
      <c r="CU101" s="10"/>
      <c r="CV101" s="10"/>
      <c r="CW101" s="10"/>
      <c r="CX101" s="10"/>
      <c r="CY101" s="10"/>
      <c r="CZ101" s="10"/>
      <c r="DA101" s="10"/>
      <c r="DB101" s="10"/>
      <c r="DC101" s="10"/>
      <c r="DD101" s="10"/>
      <c r="DE101" s="10"/>
      <c r="DF101" s="10"/>
      <c r="DG101" s="10"/>
      <c r="DH101" s="10"/>
      <c r="DI101" s="10"/>
      <c r="DJ101" s="10"/>
      <c r="DK101" s="10"/>
      <c r="DL101" s="10"/>
      <c r="DM101" s="10"/>
      <c r="DN101" s="10"/>
      <c r="DO101" s="10"/>
      <c r="DP101" s="10"/>
      <c r="DQ101" s="10"/>
      <c r="DR101" s="10"/>
      <c r="DS101" s="10"/>
      <c r="DT101" s="10"/>
      <c r="DU101" s="10"/>
      <c r="DV101" s="10"/>
      <c r="DW101" s="10"/>
      <c r="DX101" s="10"/>
      <c r="DY101" s="10"/>
      <c r="DZ101" s="10"/>
      <c r="EA101" s="10"/>
      <c r="EB101" s="10"/>
      <c r="EC101" s="10"/>
      <c r="ED101" s="10"/>
      <c r="EE101" s="10"/>
      <c r="EF101" s="10"/>
      <c r="EG101" s="10"/>
      <c r="EH101" s="10"/>
      <c r="EI101" s="10"/>
      <c r="EJ101" s="10"/>
      <c r="EK101" s="10"/>
      <c r="EL101" s="10"/>
      <c r="EM101" s="10"/>
      <c r="EN101" s="10"/>
      <c r="EO101" s="10"/>
      <c r="EP101" s="10"/>
      <c r="EQ101" s="10"/>
      <c r="ER101" s="10"/>
      <c r="ES101" s="10"/>
      <c r="ET101" s="10"/>
      <c r="EU101" s="10"/>
      <c r="EV101" s="10"/>
      <c r="EW101" s="10"/>
      <c r="EX101" s="10"/>
      <c r="EY101" s="10"/>
      <c r="EZ101" s="10"/>
      <c r="FA101" s="10"/>
      <c r="FB101" s="10"/>
      <c r="FC101" s="10"/>
      <c r="FD101" s="10"/>
      <c r="FE101" s="10"/>
      <c r="FF101" s="10"/>
      <c r="FG101" s="10"/>
      <c r="FH101" s="10"/>
      <c r="FI101" s="10"/>
      <c r="FJ101" s="10"/>
      <c r="FK101" s="10"/>
      <c r="FL101" s="10"/>
      <c r="FM101" s="10"/>
      <c r="FN101" s="10"/>
      <c r="FO101" s="10"/>
      <c r="FP101" s="10"/>
      <c r="FQ101" s="10"/>
      <c r="FR101" s="10"/>
      <c r="FS101" s="10"/>
      <c r="FT101" s="10"/>
      <c r="FU101" s="10"/>
      <c r="FV101" s="10"/>
      <c r="FW101" s="10"/>
      <c r="FX101" s="10"/>
      <c r="FY101" s="10"/>
      <c r="FZ101" s="10"/>
      <c r="GA101" s="10"/>
      <c r="GB101" s="10"/>
      <c r="GC101" s="10"/>
      <c r="GD101" s="10"/>
      <c r="GE101" s="10"/>
      <c r="GF101" s="10"/>
      <c r="GG101" s="10"/>
      <c r="GH101" s="10"/>
      <c r="GI101" s="10"/>
      <c r="GJ101" s="10"/>
      <c r="GK101" s="10"/>
      <c r="GL101" s="10"/>
      <c r="GM101" s="10"/>
      <c r="GN101" s="10"/>
      <c r="GO101" s="10"/>
      <c r="GP101" s="10"/>
      <c r="GQ101" s="10"/>
      <c r="GR101" s="10"/>
      <c r="GS101" s="10"/>
      <c r="GT101" s="10"/>
      <c r="GU101" s="10"/>
      <c r="GV101" s="10"/>
      <c r="GW101" s="10"/>
      <c r="GX101" s="10"/>
      <c r="GY101" s="10"/>
      <c r="GZ101" s="10"/>
      <c r="HA101" s="10"/>
      <c r="HB101" s="10"/>
      <c r="HC101" s="10"/>
      <c r="HD101" s="10"/>
      <c r="HE101" s="10"/>
      <c r="HF101" s="10"/>
      <c r="HG101" s="10"/>
      <c r="HH101" s="10"/>
      <c r="HI101" s="10"/>
      <c r="HJ101" s="10"/>
      <c r="HK101" s="10"/>
      <c r="HL101" s="10"/>
      <c r="HM101" s="10"/>
      <c r="HN101" s="10"/>
      <c r="HO101" s="10"/>
      <c r="HP101" s="10"/>
      <c r="HQ101" s="10"/>
      <c r="HR101" s="10"/>
      <c r="HS101" s="10"/>
      <c r="HT101" s="10"/>
      <c r="HU101" s="10"/>
      <c r="HV101" s="10"/>
      <c r="HW101" s="10"/>
      <c r="HX101" s="10"/>
      <c r="HY101" s="10"/>
      <c r="HZ101" s="10"/>
      <c r="IA101" s="10"/>
      <c r="IB101" s="10"/>
      <c r="IC101" s="10"/>
      <c r="ID101" s="10"/>
      <c r="IE101" s="10"/>
      <c r="IF101" s="10"/>
      <c r="IG101" s="10"/>
      <c r="IH101" s="10"/>
      <c r="II101" s="10"/>
      <c r="IJ101" s="10"/>
      <c r="IK101" s="10"/>
      <c r="IL101" s="10"/>
      <c r="IM101" s="10"/>
      <c r="IN101" s="10"/>
      <c r="IO101" s="10"/>
      <c r="IP101" s="10"/>
      <c r="IQ101" s="10"/>
      <c r="IR101" s="10"/>
      <c r="IS101" s="10"/>
      <c r="IT101" s="10"/>
      <c r="IU101" s="10"/>
      <c r="IV101" s="10"/>
      <c r="IW101" s="10"/>
      <c r="IX101" s="10"/>
      <c r="IY101" s="10"/>
      <c r="IZ101" s="10"/>
      <c r="JA101" s="10"/>
      <c r="JB101" s="10"/>
      <c r="JC101" s="10"/>
      <c r="JD101" s="10"/>
      <c r="JE101" s="10"/>
      <c r="JF101" s="10"/>
      <c r="JG101" s="10"/>
      <c r="JH101" s="10"/>
      <c r="JI101" s="10"/>
      <c r="JJ101" s="10"/>
      <c r="JK101" s="10"/>
      <c r="JL101" s="10"/>
      <c r="JM101" s="10"/>
      <c r="JN101" s="10"/>
      <c r="JO101" s="10"/>
      <c r="JP101" s="10"/>
      <c r="JQ101" s="10"/>
      <c r="JR101" s="10"/>
      <c r="JS101" s="10"/>
      <c r="JT101" s="10"/>
      <c r="JU101" s="10"/>
      <c r="JV101" s="10"/>
      <c r="JW101" s="10"/>
      <c r="JX101" s="10"/>
      <c r="JY101" s="10"/>
      <c r="JZ101" s="10"/>
      <c r="KA101" s="10"/>
      <c r="KB101" s="10"/>
      <c r="KC101" s="10"/>
      <c r="KD101" s="10"/>
      <c r="KE101" s="10"/>
      <c r="KF101" s="10"/>
      <c r="KG101" s="10"/>
      <c r="KH101" s="10"/>
      <c r="KI101" s="10"/>
      <c r="KJ101" s="10"/>
      <c r="KK101" s="10"/>
      <c r="KL101" s="10"/>
      <c r="KM101" s="10"/>
      <c r="KN101" s="10"/>
      <c r="KO101" s="10"/>
      <c r="KP101" s="10"/>
      <c r="KQ101" s="10"/>
      <c r="KR101" s="10"/>
      <c r="KS101" s="10"/>
      <c r="KT101" s="10"/>
      <c r="KU101" s="10"/>
      <c r="KV101" s="10"/>
      <c r="KW101" s="10"/>
      <c r="KX101" s="10"/>
      <c r="KY101" s="10"/>
      <c r="KZ101" s="10"/>
      <c r="LA101" s="10"/>
      <c r="LB101" s="10"/>
      <c r="LC101" s="10"/>
      <c r="LD101" s="10"/>
      <c r="LE101" s="10"/>
      <c r="LF101" s="10"/>
      <c r="LG101" s="10"/>
    </row>
    <row r="102" spans="1:319" s="9" customFormat="1" ht="35.1" customHeight="1" x14ac:dyDescent="0.2">
      <c r="A102" s="28" t="s">
        <v>84</v>
      </c>
      <c r="B102" s="8">
        <v>2599</v>
      </c>
      <c r="C102" s="28" t="s">
        <v>85</v>
      </c>
      <c r="D102" s="27">
        <v>44578</v>
      </c>
      <c r="E102" s="26" t="s">
        <v>36</v>
      </c>
      <c r="F102" s="21"/>
      <c r="G102" s="1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0"/>
      <c r="AZ102" s="10"/>
      <c r="BA102" s="10"/>
      <c r="BB102" s="10"/>
      <c r="BC102" s="10"/>
      <c r="BD102" s="10"/>
      <c r="BE102" s="10"/>
      <c r="BF102" s="10"/>
      <c r="BG102" s="10"/>
      <c r="BH102" s="10"/>
      <c r="BI102" s="10"/>
      <c r="BJ102" s="10"/>
      <c r="BK102" s="10"/>
      <c r="BL102" s="10"/>
      <c r="BM102" s="10"/>
      <c r="BN102" s="10"/>
      <c r="BO102" s="10"/>
      <c r="BP102" s="10"/>
      <c r="BQ102" s="10"/>
      <c r="BR102" s="10"/>
      <c r="BS102" s="10"/>
      <c r="BT102" s="10"/>
      <c r="BU102" s="10"/>
      <c r="BV102" s="10"/>
      <c r="BW102" s="10"/>
      <c r="BX102" s="10"/>
      <c r="BY102" s="10"/>
      <c r="BZ102" s="10"/>
      <c r="CA102" s="10"/>
      <c r="CB102" s="10"/>
      <c r="CC102" s="10"/>
      <c r="CD102" s="10"/>
      <c r="CE102" s="10"/>
      <c r="CF102" s="10"/>
      <c r="CG102" s="10"/>
      <c r="CH102" s="10"/>
      <c r="CI102" s="10"/>
      <c r="CJ102" s="10"/>
      <c r="CK102" s="10"/>
      <c r="CL102" s="10"/>
      <c r="CM102" s="10"/>
      <c r="CN102" s="10"/>
      <c r="CO102" s="10"/>
      <c r="CP102" s="10"/>
      <c r="CQ102" s="10"/>
      <c r="CR102" s="10"/>
      <c r="CS102" s="10"/>
      <c r="CT102" s="10"/>
      <c r="CU102" s="10"/>
      <c r="CV102" s="10"/>
      <c r="CW102" s="10"/>
      <c r="CX102" s="10"/>
      <c r="CY102" s="10"/>
      <c r="CZ102" s="10"/>
      <c r="DA102" s="10"/>
      <c r="DB102" s="10"/>
      <c r="DC102" s="10"/>
      <c r="DD102" s="10"/>
      <c r="DE102" s="10"/>
      <c r="DF102" s="10"/>
      <c r="DG102" s="10"/>
      <c r="DH102" s="10"/>
      <c r="DI102" s="10"/>
      <c r="DJ102" s="10"/>
      <c r="DK102" s="10"/>
      <c r="DL102" s="10"/>
      <c r="DM102" s="10"/>
      <c r="DN102" s="10"/>
      <c r="DO102" s="10"/>
      <c r="DP102" s="10"/>
      <c r="DQ102" s="10"/>
      <c r="DR102" s="10"/>
      <c r="DS102" s="10"/>
      <c r="DT102" s="10"/>
      <c r="DU102" s="10"/>
      <c r="DV102" s="10"/>
      <c r="DW102" s="10"/>
      <c r="DX102" s="10"/>
      <c r="DY102" s="10"/>
      <c r="DZ102" s="10"/>
      <c r="EA102" s="10"/>
      <c r="EB102" s="10"/>
      <c r="EC102" s="10"/>
      <c r="ED102" s="10"/>
      <c r="EE102" s="10"/>
      <c r="EF102" s="10"/>
      <c r="EG102" s="10"/>
      <c r="EH102" s="10"/>
      <c r="EI102" s="10"/>
      <c r="EJ102" s="10"/>
      <c r="EK102" s="10"/>
      <c r="EL102" s="10"/>
      <c r="EM102" s="10"/>
      <c r="EN102" s="10"/>
      <c r="EO102" s="10"/>
      <c r="EP102" s="10"/>
      <c r="EQ102" s="10"/>
      <c r="ER102" s="10"/>
      <c r="ES102" s="10"/>
      <c r="ET102" s="10"/>
      <c r="EU102" s="10"/>
      <c r="EV102" s="10"/>
      <c r="EW102" s="10"/>
      <c r="EX102" s="10"/>
      <c r="EY102" s="10"/>
      <c r="EZ102" s="10"/>
      <c r="FA102" s="10"/>
      <c r="FB102" s="10"/>
      <c r="FC102" s="10"/>
      <c r="FD102" s="10"/>
      <c r="FE102" s="10"/>
      <c r="FF102" s="10"/>
      <c r="FG102" s="10"/>
      <c r="FH102" s="10"/>
      <c r="FI102" s="10"/>
      <c r="FJ102" s="10"/>
      <c r="FK102" s="10"/>
      <c r="FL102" s="10"/>
      <c r="FM102" s="10"/>
      <c r="FN102" s="10"/>
      <c r="FO102" s="10"/>
      <c r="FP102" s="10"/>
      <c r="FQ102" s="10"/>
      <c r="FR102" s="10"/>
      <c r="FS102" s="10"/>
      <c r="FT102" s="10"/>
      <c r="FU102" s="10"/>
      <c r="FV102" s="10"/>
      <c r="FW102" s="10"/>
      <c r="FX102" s="10"/>
      <c r="FY102" s="10"/>
      <c r="FZ102" s="10"/>
      <c r="GA102" s="10"/>
      <c r="GB102" s="10"/>
      <c r="GC102" s="10"/>
      <c r="GD102" s="10"/>
      <c r="GE102" s="10"/>
      <c r="GF102" s="10"/>
      <c r="GG102" s="10"/>
      <c r="GH102" s="10"/>
      <c r="GI102" s="10"/>
      <c r="GJ102" s="10"/>
      <c r="GK102" s="10"/>
      <c r="GL102" s="10"/>
      <c r="GM102" s="10"/>
      <c r="GN102" s="10"/>
      <c r="GO102" s="10"/>
      <c r="GP102" s="10"/>
      <c r="GQ102" s="10"/>
      <c r="GR102" s="10"/>
      <c r="GS102" s="10"/>
      <c r="GT102" s="10"/>
      <c r="GU102" s="10"/>
      <c r="GV102" s="10"/>
      <c r="GW102" s="10"/>
      <c r="GX102" s="10"/>
      <c r="GY102" s="10"/>
      <c r="GZ102" s="10"/>
      <c r="HA102" s="10"/>
      <c r="HB102" s="10"/>
      <c r="HC102" s="10"/>
      <c r="HD102" s="10"/>
      <c r="HE102" s="10"/>
      <c r="HF102" s="10"/>
      <c r="HG102" s="10"/>
      <c r="HH102" s="10"/>
      <c r="HI102" s="10"/>
      <c r="HJ102" s="10"/>
      <c r="HK102" s="10"/>
      <c r="HL102" s="10"/>
      <c r="HM102" s="10"/>
      <c r="HN102" s="10"/>
      <c r="HO102" s="10"/>
      <c r="HP102" s="10"/>
      <c r="HQ102" s="10"/>
      <c r="HR102" s="10"/>
      <c r="HS102" s="10"/>
      <c r="HT102" s="10"/>
      <c r="HU102" s="10"/>
      <c r="HV102" s="10"/>
      <c r="HW102" s="10"/>
      <c r="HX102" s="10"/>
      <c r="HY102" s="10"/>
      <c r="HZ102" s="10"/>
      <c r="IA102" s="10"/>
      <c r="IB102" s="10"/>
      <c r="IC102" s="10"/>
      <c r="ID102" s="10"/>
      <c r="IE102" s="10"/>
      <c r="IF102" s="10"/>
      <c r="IG102" s="10"/>
      <c r="IH102" s="10"/>
      <c r="II102" s="10"/>
      <c r="IJ102" s="10"/>
      <c r="IK102" s="10"/>
      <c r="IL102" s="10"/>
      <c r="IM102" s="10"/>
      <c r="IN102" s="10"/>
      <c r="IO102" s="10"/>
      <c r="IP102" s="10"/>
      <c r="IQ102" s="10"/>
      <c r="IR102" s="10"/>
      <c r="IS102" s="10"/>
      <c r="IT102" s="10"/>
      <c r="IU102" s="10"/>
      <c r="IV102" s="10"/>
      <c r="IW102" s="10"/>
      <c r="IX102" s="10"/>
      <c r="IY102" s="10"/>
      <c r="IZ102" s="10"/>
      <c r="JA102" s="10"/>
      <c r="JB102" s="10"/>
      <c r="JC102" s="10"/>
      <c r="JD102" s="10"/>
      <c r="JE102" s="10"/>
      <c r="JF102" s="10"/>
      <c r="JG102" s="10"/>
      <c r="JH102" s="10"/>
      <c r="JI102" s="10"/>
      <c r="JJ102" s="10"/>
      <c r="JK102" s="10"/>
      <c r="JL102" s="10"/>
      <c r="JM102" s="10"/>
      <c r="JN102" s="10"/>
      <c r="JO102" s="10"/>
      <c r="JP102" s="10"/>
      <c r="JQ102" s="10"/>
      <c r="JR102" s="10"/>
      <c r="JS102" s="10"/>
      <c r="JT102" s="10"/>
      <c r="JU102" s="10"/>
      <c r="JV102" s="10"/>
      <c r="JW102" s="10"/>
      <c r="JX102" s="10"/>
      <c r="JY102" s="10"/>
      <c r="JZ102" s="10"/>
      <c r="KA102" s="10"/>
      <c r="KB102" s="10"/>
      <c r="KC102" s="10"/>
      <c r="KD102" s="10"/>
      <c r="KE102" s="10"/>
      <c r="KF102" s="10"/>
      <c r="KG102" s="10"/>
      <c r="KH102" s="10"/>
      <c r="KI102" s="10"/>
      <c r="KJ102" s="10"/>
      <c r="KK102" s="10"/>
      <c r="KL102" s="10"/>
      <c r="KM102" s="10"/>
      <c r="KN102" s="10"/>
      <c r="KO102" s="10"/>
      <c r="KP102" s="10"/>
      <c r="KQ102" s="10"/>
      <c r="KR102" s="10"/>
      <c r="KS102" s="10"/>
      <c r="KT102" s="10"/>
      <c r="KU102" s="10"/>
      <c r="KV102" s="10"/>
      <c r="KW102" s="10"/>
      <c r="KX102" s="10"/>
      <c r="KY102" s="10"/>
      <c r="KZ102" s="10"/>
      <c r="LA102" s="10"/>
      <c r="LB102" s="10"/>
      <c r="LC102" s="10"/>
      <c r="LD102" s="10"/>
      <c r="LE102" s="10"/>
      <c r="LF102" s="10"/>
      <c r="LG102" s="10"/>
    </row>
    <row r="103" spans="1:319" s="9" customFormat="1" ht="35.1" customHeight="1" x14ac:dyDescent="0.2">
      <c r="A103" s="28" t="s">
        <v>86</v>
      </c>
      <c r="B103" s="8">
        <v>995.5</v>
      </c>
      <c r="C103" s="28" t="s">
        <v>87</v>
      </c>
      <c r="D103" s="27">
        <v>44579</v>
      </c>
      <c r="E103" s="26" t="s">
        <v>36</v>
      </c>
      <c r="F103" s="21"/>
      <c r="G103" s="1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c r="BA103" s="10"/>
      <c r="BB103" s="10"/>
      <c r="BC103" s="10"/>
      <c r="BD103" s="10"/>
      <c r="BE103" s="10"/>
      <c r="BF103" s="10"/>
      <c r="BG103" s="10"/>
      <c r="BH103" s="10"/>
      <c r="BI103" s="10"/>
      <c r="BJ103" s="10"/>
      <c r="BK103" s="10"/>
      <c r="BL103" s="10"/>
      <c r="BM103" s="10"/>
      <c r="BN103" s="10"/>
      <c r="BO103" s="10"/>
      <c r="BP103" s="10"/>
      <c r="BQ103" s="10"/>
      <c r="BR103" s="10"/>
      <c r="BS103" s="10"/>
      <c r="BT103" s="10"/>
      <c r="BU103" s="10"/>
      <c r="BV103" s="10"/>
      <c r="BW103" s="10"/>
      <c r="BX103" s="10"/>
      <c r="BY103" s="10"/>
      <c r="BZ103" s="10"/>
      <c r="CA103" s="10"/>
      <c r="CB103" s="10"/>
      <c r="CC103" s="10"/>
      <c r="CD103" s="10"/>
      <c r="CE103" s="10"/>
      <c r="CF103" s="10"/>
      <c r="CG103" s="10"/>
      <c r="CH103" s="10"/>
      <c r="CI103" s="10"/>
      <c r="CJ103" s="10"/>
      <c r="CK103" s="10"/>
      <c r="CL103" s="10"/>
      <c r="CM103" s="10"/>
      <c r="CN103" s="10"/>
      <c r="CO103" s="10"/>
      <c r="CP103" s="10"/>
      <c r="CQ103" s="10"/>
      <c r="CR103" s="10"/>
      <c r="CS103" s="10"/>
      <c r="CT103" s="10"/>
      <c r="CU103" s="10"/>
      <c r="CV103" s="10"/>
      <c r="CW103" s="10"/>
      <c r="CX103" s="10"/>
      <c r="CY103" s="10"/>
      <c r="CZ103" s="10"/>
      <c r="DA103" s="10"/>
      <c r="DB103" s="10"/>
      <c r="DC103" s="10"/>
      <c r="DD103" s="10"/>
      <c r="DE103" s="10"/>
      <c r="DF103" s="10"/>
      <c r="DG103" s="10"/>
      <c r="DH103" s="10"/>
      <c r="DI103" s="10"/>
      <c r="DJ103" s="10"/>
      <c r="DK103" s="10"/>
      <c r="DL103" s="10"/>
      <c r="DM103" s="10"/>
      <c r="DN103" s="10"/>
      <c r="DO103" s="10"/>
      <c r="DP103" s="10"/>
      <c r="DQ103" s="10"/>
      <c r="DR103" s="10"/>
      <c r="DS103" s="10"/>
      <c r="DT103" s="10"/>
      <c r="DU103" s="10"/>
      <c r="DV103" s="10"/>
      <c r="DW103" s="10"/>
      <c r="DX103" s="10"/>
      <c r="DY103" s="10"/>
      <c r="DZ103" s="10"/>
      <c r="EA103" s="10"/>
      <c r="EB103" s="10"/>
      <c r="EC103" s="10"/>
      <c r="ED103" s="10"/>
      <c r="EE103" s="10"/>
      <c r="EF103" s="10"/>
      <c r="EG103" s="10"/>
      <c r="EH103" s="10"/>
      <c r="EI103" s="10"/>
      <c r="EJ103" s="10"/>
      <c r="EK103" s="10"/>
      <c r="EL103" s="10"/>
      <c r="EM103" s="10"/>
      <c r="EN103" s="10"/>
      <c r="EO103" s="10"/>
      <c r="EP103" s="10"/>
      <c r="EQ103" s="10"/>
      <c r="ER103" s="10"/>
      <c r="ES103" s="10"/>
      <c r="ET103" s="10"/>
      <c r="EU103" s="10"/>
      <c r="EV103" s="10"/>
      <c r="EW103" s="10"/>
      <c r="EX103" s="10"/>
      <c r="EY103" s="10"/>
      <c r="EZ103" s="10"/>
      <c r="FA103" s="10"/>
      <c r="FB103" s="10"/>
      <c r="FC103" s="10"/>
      <c r="FD103" s="10"/>
      <c r="FE103" s="10"/>
      <c r="FF103" s="10"/>
      <c r="FG103" s="10"/>
      <c r="FH103" s="10"/>
      <c r="FI103" s="10"/>
      <c r="FJ103" s="10"/>
      <c r="FK103" s="10"/>
      <c r="FL103" s="10"/>
      <c r="FM103" s="10"/>
      <c r="FN103" s="10"/>
      <c r="FO103" s="10"/>
      <c r="FP103" s="10"/>
      <c r="FQ103" s="10"/>
      <c r="FR103" s="10"/>
      <c r="FS103" s="10"/>
      <c r="FT103" s="10"/>
      <c r="FU103" s="10"/>
      <c r="FV103" s="10"/>
      <c r="FW103" s="10"/>
      <c r="FX103" s="10"/>
      <c r="FY103" s="10"/>
      <c r="FZ103" s="10"/>
      <c r="GA103" s="10"/>
      <c r="GB103" s="10"/>
      <c r="GC103" s="10"/>
      <c r="GD103" s="10"/>
      <c r="GE103" s="10"/>
      <c r="GF103" s="10"/>
      <c r="GG103" s="10"/>
      <c r="GH103" s="10"/>
      <c r="GI103" s="10"/>
      <c r="GJ103" s="10"/>
      <c r="GK103" s="10"/>
      <c r="GL103" s="10"/>
      <c r="GM103" s="10"/>
      <c r="GN103" s="10"/>
      <c r="GO103" s="10"/>
      <c r="GP103" s="10"/>
      <c r="GQ103" s="10"/>
      <c r="GR103" s="10"/>
      <c r="GS103" s="10"/>
      <c r="GT103" s="10"/>
      <c r="GU103" s="10"/>
      <c r="GV103" s="10"/>
      <c r="GW103" s="10"/>
      <c r="GX103" s="10"/>
      <c r="GY103" s="10"/>
      <c r="GZ103" s="10"/>
      <c r="HA103" s="10"/>
      <c r="HB103" s="10"/>
      <c r="HC103" s="10"/>
      <c r="HD103" s="10"/>
      <c r="HE103" s="10"/>
      <c r="HF103" s="10"/>
      <c r="HG103" s="10"/>
      <c r="HH103" s="10"/>
      <c r="HI103" s="10"/>
      <c r="HJ103" s="10"/>
      <c r="HK103" s="10"/>
      <c r="HL103" s="10"/>
      <c r="HM103" s="10"/>
      <c r="HN103" s="10"/>
      <c r="HO103" s="10"/>
      <c r="HP103" s="10"/>
      <c r="HQ103" s="10"/>
      <c r="HR103" s="10"/>
      <c r="HS103" s="10"/>
      <c r="HT103" s="10"/>
      <c r="HU103" s="10"/>
      <c r="HV103" s="10"/>
      <c r="HW103" s="10"/>
      <c r="HX103" s="10"/>
      <c r="HY103" s="10"/>
      <c r="HZ103" s="10"/>
      <c r="IA103" s="10"/>
      <c r="IB103" s="10"/>
      <c r="IC103" s="10"/>
      <c r="ID103" s="10"/>
      <c r="IE103" s="10"/>
      <c r="IF103" s="10"/>
      <c r="IG103" s="10"/>
      <c r="IH103" s="10"/>
      <c r="II103" s="10"/>
      <c r="IJ103" s="10"/>
      <c r="IK103" s="10"/>
      <c r="IL103" s="10"/>
      <c r="IM103" s="10"/>
      <c r="IN103" s="10"/>
      <c r="IO103" s="10"/>
      <c r="IP103" s="10"/>
      <c r="IQ103" s="10"/>
      <c r="IR103" s="10"/>
      <c r="IS103" s="10"/>
      <c r="IT103" s="10"/>
      <c r="IU103" s="10"/>
      <c r="IV103" s="10"/>
      <c r="IW103" s="10"/>
      <c r="IX103" s="10"/>
      <c r="IY103" s="10"/>
      <c r="IZ103" s="10"/>
      <c r="JA103" s="10"/>
      <c r="JB103" s="10"/>
      <c r="JC103" s="10"/>
      <c r="JD103" s="10"/>
      <c r="JE103" s="10"/>
      <c r="JF103" s="10"/>
      <c r="JG103" s="10"/>
      <c r="JH103" s="10"/>
      <c r="JI103" s="10"/>
      <c r="JJ103" s="10"/>
      <c r="JK103" s="10"/>
      <c r="JL103" s="10"/>
      <c r="JM103" s="10"/>
      <c r="JN103" s="10"/>
      <c r="JO103" s="10"/>
      <c r="JP103" s="10"/>
      <c r="JQ103" s="10"/>
      <c r="JR103" s="10"/>
      <c r="JS103" s="10"/>
      <c r="JT103" s="10"/>
      <c r="JU103" s="10"/>
      <c r="JV103" s="10"/>
      <c r="JW103" s="10"/>
      <c r="JX103" s="10"/>
      <c r="JY103" s="10"/>
      <c r="JZ103" s="10"/>
      <c r="KA103" s="10"/>
      <c r="KB103" s="10"/>
      <c r="KC103" s="10"/>
      <c r="KD103" s="10"/>
      <c r="KE103" s="10"/>
      <c r="KF103" s="10"/>
      <c r="KG103" s="10"/>
      <c r="KH103" s="10"/>
      <c r="KI103" s="10"/>
      <c r="KJ103" s="10"/>
      <c r="KK103" s="10"/>
      <c r="KL103" s="10"/>
      <c r="KM103" s="10"/>
      <c r="KN103" s="10"/>
      <c r="KO103" s="10"/>
      <c r="KP103" s="10"/>
      <c r="KQ103" s="10"/>
      <c r="KR103" s="10"/>
      <c r="KS103" s="10"/>
      <c r="KT103" s="10"/>
      <c r="KU103" s="10"/>
      <c r="KV103" s="10"/>
      <c r="KW103" s="10"/>
      <c r="KX103" s="10"/>
      <c r="KY103" s="10"/>
      <c r="KZ103" s="10"/>
      <c r="LA103" s="10"/>
      <c r="LB103" s="10"/>
      <c r="LC103" s="10"/>
      <c r="LD103" s="10"/>
      <c r="LE103" s="10"/>
      <c r="LF103" s="10"/>
      <c r="LG103" s="10"/>
    </row>
    <row r="104" spans="1:319" s="9" customFormat="1" ht="35.1" customHeight="1" x14ac:dyDescent="0.2">
      <c r="A104" s="28" t="s">
        <v>88</v>
      </c>
      <c r="B104" s="8">
        <v>3000</v>
      </c>
      <c r="C104" s="28" t="s">
        <v>89</v>
      </c>
      <c r="D104" s="27">
        <v>44579</v>
      </c>
      <c r="E104" s="26" t="s">
        <v>36</v>
      </c>
      <c r="F104" s="21"/>
      <c r="G104" s="1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0"/>
      <c r="AZ104" s="10"/>
      <c r="BA104" s="10"/>
      <c r="BB104" s="10"/>
      <c r="BC104" s="10"/>
      <c r="BD104" s="10"/>
      <c r="BE104" s="10"/>
      <c r="BF104" s="10"/>
      <c r="BG104" s="10"/>
      <c r="BH104" s="10"/>
      <c r="BI104" s="10"/>
      <c r="BJ104" s="10"/>
      <c r="BK104" s="10"/>
      <c r="BL104" s="10"/>
      <c r="BM104" s="10"/>
      <c r="BN104" s="10"/>
      <c r="BO104" s="10"/>
      <c r="BP104" s="10"/>
      <c r="BQ104" s="10"/>
      <c r="BR104" s="10"/>
      <c r="BS104" s="10"/>
      <c r="BT104" s="10"/>
      <c r="BU104" s="10"/>
      <c r="BV104" s="10"/>
      <c r="BW104" s="10"/>
      <c r="BX104" s="10"/>
      <c r="BY104" s="10"/>
      <c r="BZ104" s="10"/>
      <c r="CA104" s="10"/>
      <c r="CB104" s="10"/>
      <c r="CC104" s="10"/>
      <c r="CD104" s="10"/>
      <c r="CE104" s="10"/>
      <c r="CF104" s="10"/>
      <c r="CG104" s="10"/>
      <c r="CH104" s="10"/>
      <c r="CI104" s="10"/>
      <c r="CJ104" s="10"/>
      <c r="CK104" s="10"/>
      <c r="CL104" s="10"/>
      <c r="CM104" s="10"/>
      <c r="CN104" s="10"/>
      <c r="CO104" s="10"/>
      <c r="CP104" s="10"/>
      <c r="CQ104" s="10"/>
      <c r="CR104" s="10"/>
      <c r="CS104" s="10"/>
      <c r="CT104" s="10"/>
      <c r="CU104" s="10"/>
      <c r="CV104" s="10"/>
      <c r="CW104" s="10"/>
      <c r="CX104" s="10"/>
      <c r="CY104" s="10"/>
      <c r="CZ104" s="10"/>
      <c r="DA104" s="10"/>
      <c r="DB104" s="10"/>
      <c r="DC104" s="10"/>
      <c r="DD104" s="10"/>
      <c r="DE104" s="10"/>
      <c r="DF104" s="10"/>
      <c r="DG104" s="10"/>
      <c r="DH104" s="10"/>
      <c r="DI104" s="10"/>
      <c r="DJ104" s="10"/>
      <c r="DK104" s="10"/>
      <c r="DL104" s="10"/>
      <c r="DM104" s="10"/>
      <c r="DN104" s="10"/>
      <c r="DO104" s="10"/>
      <c r="DP104" s="10"/>
      <c r="DQ104" s="10"/>
      <c r="DR104" s="10"/>
      <c r="DS104" s="10"/>
      <c r="DT104" s="10"/>
      <c r="DU104" s="10"/>
      <c r="DV104" s="10"/>
      <c r="DW104" s="10"/>
      <c r="DX104" s="10"/>
      <c r="DY104" s="10"/>
      <c r="DZ104" s="10"/>
      <c r="EA104" s="10"/>
      <c r="EB104" s="10"/>
      <c r="EC104" s="10"/>
      <c r="ED104" s="10"/>
      <c r="EE104" s="10"/>
      <c r="EF104" s="10"/>
      <c r="EG104" s="10"/>
      <c r="EH104" s="10"/>
      <c r="EI104" s="10"/>
      <c r="EJ104" s="10"/>
      <c r="EK104" s="10"/>
      <c r="EL104" s="10"/>
      <c r="EM104" s="10"/>
      <c r="EN104" s="10"/>
      <c r="EO104" s="10"/>
      <c r="EP104" s="10"/>
      <c r="EQ104" s="10"/>
      <c r="ER104" s="10"/>
      <c r="ES104" s="10"/>
      <c r="ET104" s="10"/>
      <c r="EU104" s="10"/>
      <c r="EV104" s="10"/>
      <c r="EW104" s="10"/>
      <c r="EX104" s="10"/>
      <c r="EY104" s="10"/>
      <c r="EZ104" s="10"/>
      <c r="FA104" s="10"/>
      <c r="FB104" s="10"/>
      <c r="FC104" s="10"/>
      <c r="FD104" s="10"/>
      <c r="FE104" s="10"/>
      <c r="FF104" s="10"/>
      <c r="FG104" s="10"/>
      <c r="FH104" s="10"/>
      <c r="FI104" s="10"/>
      <c r="FJ104" s="10"/>
      <c r="FK104" s="10"/>
      <c r="FL104" s="10"/>
      <c r="FM104" s="10"/>
      <c r="FN104" s="10"/>
      <c r="FO104" s="10"/>
      <c r="FP104" s="10"/>
      <c r="FQ104" s="10"/>
      <c r="FR104" s="10"/>
      <c r="FS104" s="10"/>
      <c r="FT104" s="10"/>
      <c r="FU104" s="10"/>
      <c r="FV104" s="10"/>
      <c r="FW104" s="10"/>
      <c r="FX104" s="10"/>
      <c r="FY104" s="10"/>
      <c r="FZ104" s="10"/>
      <c r="GA104" s="10"/>
      <c r="GB104" s="10"/>
      <c r="GC104" s="10"/>
      <c r="GD104" s="10"/>
      <c r="GE104" s="10"/>
      <c r="GF104" s="10"/>
      <c r="GG104" s="10"/>
      <c r="GH104" s="10"/>
      <c r="GI104" s="10"/>
      <c r="GJ104" s="10"/>
      <c r="GK104" s="10"/>
      <c r="GL104" s="10"/>
      <c r="GM104" s="10"/>
      <c r="GN104" s="10"/>
      <c r="GO104" s="10"/>
      <c r="GP104" s="10"/>
      <c r="GQ104" s="10"/>
      <c r="GR104" s="10"/>
      <c r="GS104" s="10"/>
      <c r="GT104" s="10"/>
      <c r="GU104" s="10"/>
      <c r="GV104" s="10"/>
      <c r="GW104" s="10"/>
      <c r="GX104" s="10"/>
      <c r="GY104" s="10"/>
      <c r="GZ104" s="10"/>
      <c r="HA104" s="10"/>
      <c r="HB104" s="10"/>
      <c r="HC104" s="10"/>
      <c r="HD104" s="10"/>
      <c r="HE104" s="10"/>
      <c r="HF104" s="10"/>
      <c r="HG104" s="10"/>
      <c r="HH104" s="10"/>
      <c r="HI104" s="10"/>
      <c r="HJ104" s="10"/>
      <c r="HK104" s="10"/>
      <c r="HL104" s="10"/>
      <c r="HM104" s="10"/>
      <c r="HN104" s="10"/>
      <c r="HO104" s="10"/>
      <c r="HP104" s="10"/>
      <c r="HQ104" s="10"/>
      <c r="HR104" s="10"/>
      <c r="HS104" s="10"/>
      <c r="HT104" s="10"/>
      <c r="HU104" s="10"/>
      <c r="HV104" s="10"/>
      <c r="HW104" s="10"/>
      <c r="HX104" s="10"/>
      <c r="HY104" s="10"/>
      <c r="HZ104" s="10"/>
      <c r="IA104" s="10"/>
      <c r="IB104" s="10"/>
      <c r="IC104" s="10"/>
      <c r="ID104" s="10"/>
      <c r="IE104" s="10"/>
      <c r="IF104" s="10"/>
      <c r="IG104" s="10"/>
      <c r="IH104" s="10"/>
      <c r="II104" s="10"/>
      <c r="IJ104" s="10"/>
      <c r="IK104" s="10"/>
      <c r="IL104" s="10"/>
      <c r="IM104" s="10"/>
      <c r="IN104" s="10"/>
      <c r="IO104" s="10"/>
      <c r="IP104" s="10"/>
      <c r="IQ104" s="10"/>
      <c r="IR104" s="10"/>
      <c r="IS104" s="10"/>
      <c r="IT104" s="10"/>
      <c r="IU104" s="10"/>
      <c r="IV104" s="10"/>
      <c r="IW104" s="10"/>
      <c r="IX104" s="10"/>
      <c r="IY104" s="10"/>
      <c r="IZ104" s="10"/>
      <c r="JA104" s="10"/>
      <c r="JB104" s="10"/>
      <c r="JC104" s="10"/>
      <c r="JD104" s="10"/>
      <c r="JE104" s="10"/>
      <c r="JF104" s="10"/>
      <c r="JG104" s="10"/>
      <c r="JH104" s="10"/>
      <c r="JI104" s="10"/>
      <c r="JJ104" s="10"/>
      <c r="JK104" s="10"/>
      <c r="JL104" s="10"/>
      <c r="JM104" s="10"/>
      <c r="JN104" s="10"/>
      <c r="JO104" s="10"/>
      <c r="JP104" s="10"/>
      <c r="JQ104" s="10"/>
      <c r="JR104" s="10"/>
      <c r="JS104" s="10"/>
      <c r="JT104" s="10"/>
      <c r="JU104" s="10"/>
      <c r="JV104" s="10"/>
      <c r="JW104" s="10"/>
      <c r="JX104" s="10"/>
      <c r="JY104" s="10"/>
      <c r="JZ104" s="10"/>
      <c r="KA104" s="10"/>
      <c r="KB104" s="10"/>
      <c r="KC104" s="10"/>
      <c r="KD104" s="10"/>
      <c r="KE104" s="10"/>
      <c r="KF104" s="10"/>
      <c r="KG104" s="10"/>
      <c r="KH104" s="10"/>
      <c r="KI104" s="10"/>
      <c r="KJ104" s="10"/>
      <c r="KK104" s="10"/>
      <c r="KL104" s="10"/>
      <c r="KM104" s="10"/>
      <c r="KN104" s="10"/>
      <c r="KO104" s="10"/>
      <c r="KP104" s="10"/>
      <c r="KQ104" s="10"/>
      <c r="KR104" s="10"/>
      <c r="KS104" s="10"/>
      <c r="KT104" s="10"/>
      <c r="KU104" s="10"/>
      <c r="KV104" s="10"/>
      <c r="KW104" s="10"/>
      <c r="KX104" s="10"/>
      <c r="KY104" s="10"/>
      <c r="KZ104" s="10"/>
      <c r="LA104" s="10"/>
      <c r="LB104" s="10"/>
      <c r="LC104" s="10"/>
      <c r="LD104" s="10"/>
      <c r="LE104" s="10"/>
      <c r="LF104" s="10"/>
      <c r="LG104" s="10"/>
    </row>
    <row r="105" spans="1:319" s="9" customFormat="1" ht="35.1" customHeight="1" x14ac:dyDescent="0.2">
      <c r="A105" s="28" t="s">
        <v>90</v>
      </c>
      <c r="B105" s="8">
        <v>135.6</v>
      </c>
      <c r="C105" s="28" t="s">
        <v>91</v>
      </c>
      <c r="D105" s="27">
        <v>44580</v>
      </c>
      <c r="E105" s="26" t="s">
        <v>36</v>
      </c>
      <c r="F105" s="21"/>
      <c r="G105" s="1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0"/>
      <c r="AZ105" s="10"/>
      <c r="BA105" s="10"/>
      <c r="BB105" s="10"/>
      <c r="BC105" s="10"/>
      <c r="BD105" s="10"/>
      <c r="BE105" s="10"/>
      <c r="BF105" s="10"/>
      <c r="BG105" s="10"/>
      <c r="BH105" s="10"/>
      <c r="BI105" s="10"/>
      <c r="BJ105" s="10"/>
      <c r="BK105" s="10"/>
      <c r="BL105" s="10"/>
      <c r="BM105" s="10"/>
      <c r="BN105" s="10"/>
      <c r="BO105" s="10"/>
      <c r="BP105" s="10"/>
      <c r="BQ105" s="10"/>
      <c r="BR105" s="10"/>
      <c r="BS105" s="10"/>
      <c r="BT105" s="10"/>
      <c r="BU105" s="10"/>
      <c r="BV105" s="10"/>
      <c r="BW105" s="10"/>
      <c r="BX105" s="10"/>
      <c r="BY105" s="10"/>
      <c r="BZ105" s="10"/>
      <c r="CA105" s="10"/>
      <c r="CB105" s="10"/>
      <c r="CC105" s="10"/>
      <c r="CD105" s="10"/>
      <c r="CE105" s="10"/>
      <c r="CF105" s="10"/>
      <c r="CG105" s="10"/>
      <c r="CH105" s="10"/>
      <c r="CI105" s="10"/>
      <c r="CJ105" s="10"/>
      <c r="CK105" s="10"/>
      <c r="CL105" s="10"/>
      <c r="CM105" s="10"/>
      <c r="CN105" s="10"/>
      <c r="CO105" s="10"/>
      <c r="CP105" s="10"/>
      <c r="CQ105" s="10"/>
      <c r="CR105" s="10"/>
      <c r="CS105" s="10"/>
      <c r="CT105" s="10"/>
      <c r="CU105" s="10"/>
      <c r="CV105" s="10"/>
      <c r="CW105" s="10"/>
      <c r="CX105" s="10"/>
      <c r="CY105" s="10"/>
      <c r="CZ105" s="10"/>
      <c r="DA105" s="10"/>
      <c r="DB105" s="10"/>
      <c r="DC105" s="10"/>
      <c r="DD105" s="10"/>
      <c r="DE105" s="10"/>
      <c r="DF105" s="10"/>
      <c r="DG105" s="10"/>
      <c r="DH105" s="10"/>
      <c r="DI105" s="10"/>
      <c r="DJ105" s="10"/>
      <c r="DK105" s="10"/>
      <c r="DL105" s="10"/>
      <c r="DM105" s="10"/>
      <c r="DN105" s="10"/>
      <c r="DO105" s="10"/>
      <c r="DP105" s="10"/>
      <c r="DQ105" s="10"/>
      <c r="DR105" s="10"/>
      <c r="DS105" s="10"/>
      <c r="DT105" s="10"/>
      <c r="DU105" s="10"/>
      <c r="DV105" s="10"/>
      <c r="DW105" s="10"/>
      <c r="DX105" s="10"/>
      <c r="DY105" s="10"/>
      <c r="DZ105" s="10"/>
      <c r="EA105" s="10"/>
      <c r="EB105" s="10"/>
      <c r="EC105" s="10"/>
      <c r="ED105" s="10"/>
      <c r="EE105" s="10"/>
      <c r="EF105" s="10"/>
      <c r="EG105" s="10"/>
      <c r="EH105" s="10"/>
      <c r="EI105" s="10"/>
      <c r="EJ105" s="10"/>
      <c r="EK105" s="10"/>
      <c r="EL105" s="10"/>
      <c r="EM105" s="10"/>
      <c r="EN105" s="10"/>
      <c r="EO105" s="10"/>
      <c r="EP105" s="10"/>
      <c r="EQ105" s="10"/>
      <c r="ER105" s="10"/>
      <c r="ES105" s="10"/>
      <c r="ET105" s="10"/>
      <c r="EU105" s="10"/>
      <c r="EV105" s="10"/>
      <c r="EW105" s="10"/>
      <c r="EX105" s="10"/>
      <c r="EY105" s="10"/>
      <c r="EZ105" s="10"/>
      <c r="FA105" s="10"/>
      <c r="FB105" s="10"/>
      <c r="FC105" s="10"/>
      <c r="FD105" s="10"/>
      <c r="FE105" s="10"/>
      <c r="FF105" s="10"/>
      <c r="FG105" s="10"/>
      <c r="FH105" s="10"/>
      <c r="FI105" s="10"/>
      <c r="FJ105" s="10"/>
      <c r="FK105" s="10"/>
      <c r="FL105" s="10"/>
      <c r="FM105" s="10"/>
      <c r="FN105" s="10"/>
      <c r="FO105" s="10"/>
      <c r="FP105" s="10"/>
      <c r="FQ105" s="10"/>
      <c r="FR105" s="10"/>
      <c r="FS105" s="10"/>
      <c r="FT105" s="10"/>
      <c r="FU105" s="10"/>
      <c r="FV105" s="10"/>
      <c r="FW105" s="10"/>
      <c r="FX105" s="10"/>
      <c r="FY105" s="10"/>
      <c r="FZ105" s="10"/>
      <c r="GA105" s="10"/>
      <c r="GB105" s="10"/>
      <c r="GC105" s="10"/>
      <c r="GD105" s="10"/>
      <c r="GE105" s="10"/>
      <c r="GF105" s="10"/>
      <c r="GG105" s="10"/>
      <c r="GH105" s="10"/>
      <c r="GI105" s="10"/>
      <c r="GJ105" s="10"/>
      <c r="GK105" s="10"/>
      <c r="GL105" s="10"/>
      <c r="GM105" s="10"/>
      <c r="GN105" s="10"/>
      <c r="GO105" s="10"/>
      <c r="GP105" s="10"/>
      <c r="GQ105" s="10"/>
      <c r="GR105" s="10"/>
      <c r="GS105" s="10"/>
      <c r="GT105" s="10"/>
      <c r="GU105" s="10"/>
      <c r="GV105" s="10"/>
      <c r="GW105" s="10"/>
      <c r="GX105" s="10"/>
      <c r="GY105" s="10"/>
      <c r="GZ105" s="10"/>
      <c r="HA105" s="10"/>
      <c r="HB105" s="10"/>
      <c r="HC105" s="10"/>
      <c r="HD105" s="10"/>
      <c r="HE105" s="10"/>
      <c r="HF105" s="10"/>
      <c r="HG105" s="10"/>
      <c r="HH105" s="10"/>
      <c r="HI105" s="10"/>
      <c r="HJ105" s="10"/>
      <c r="HK105" s="10"/>
      <c r="HL105" s="10"/>
      <c r="HM105" s="10"/>
      <c r="HN105" s="10"/>
      <c r="HO105" s="10"/>
      <c r="HP105" s="10"/>
      <c r="HQ105" s="10"/>
      <c r="HR105" s="10"/>
      <c r="HS105" s="10"/>
      <c r="HT105" s="10"/>
      <c r="HU105" s="10"/>
      <c r="HV105" s="10"/>
      <c r="HW105" s="10"/>
      <c r="HX105" s="10"/>
      <c r="HY105" s="10"/>
      <c r="HZ105" s="10"/>
      <c r="IA105" s="10"/>
      <c r="IB105" s="10"/>
      <c r="IC105" s="10"/>
      <c r="ID105" s="10"/>
      <c r="IE105" s="10"/>
      <c r="IF105" s="10"/>
      <c r="IG105" s="10"/>
      <c r="IH105" s="10"/>
      <c r="II105" s="10"/>
      <c r="IJ105" s="10"/>
      <c r="IK105" s="10"/>
      <c r="IL105" s="10"/>
      <c r="IM105" s="10"/>
      <c r="IN105" s="10"/>
      <c r="IO105" s="10"/>
      <c r="IP105" s="10"/>
      <c r="IQ105" s="10"/>
      <c r="IR105" s="10"/>
      <c r="IS105" s="10"/>
      <c r="IT105" s="10"/>
      <c r="IU105" s="10"/>
      <c r="IV105" s="10"/>
      <c r="IW105" s="10"/>
      <c r="IX105" s="10"/>
      <c r="IY105" s="10"/>
      <c r="IZ105" s="10"/>
      <c r="JA105" s="10"/>
      <c r="JB105" s="10"/>
      <c r="JC105" s="10"/>
      <c r="JD105" s="10"/>
      <c r="JE105" s="10"/>
      <c r="JF105" s="10"/>
      <c r="JG105" s="10"/>
      <c r="JH105" s="10"/>
      <c r="JI105" s="10"/>
      <c r="JJ105" s="10"/>
      <c r="JK105" s="10"/>
      <c r="JL105" s="10"/>
      <c r="JM105" s="10"/>
      <c r="JN105" s="10"/>
      <c r="JO105" s="10"/>
      <c r="JP105" s="10"/>
      <c r="JQ105" s="10"/>
      <c r="JR105" s="10"/>
      <c r="JS105" s="10"/>
      <c r="JT105" s="10"/>
      <c r="JU105" s="10"/>
      <c r="JV105" s="10"/>
      <c r="JW105" s="10"/>
      <c r="JX105" s="10"/>
      <c r="JY105" s="10"/>
      <c r="JZ105" s="10"/>
      <c r="KA105" s="10"/>
      <c r="KB105" s="10"/>
      <c r="KC105" s="10"/>
      <c r="KD105" s="10"/>
      <c r="KE105" s="10"/>
      <c r="KF105" s="10"/>
      <c r="KG105" s="10"/>
      <c r="KH105" s="10"/>
      <c r="KI105" s="10"/>
      <c r="KJ105" s="10"/>
      <c r="KK105" s="10"/>
      <c r="KL105" s="10"/>
      <c r="KM105" s="10"/>
      <c r="KN105" s="10"/>
      <c r="KO105" s="10"/>
      <c r="KP105" s="10"/>
      <c r="KQ105" s="10"/>
      <c r="KR105" s="10"/>
      <c r="KS105" s="10"/>
      <c r="KT105" s="10"/>
      <c r="KU105" s="10"/>
      <c r="KV105" s="10"/>
      <c r="KW105" s="10"/>
      <c r="KX105" s="10"/>
      <c r="KY105" s="10"/>
      <c r="KZ105" s="10"/>
      <c r="LA105" s="10"/>
      <c r="LB105" s="10"/>
      <c r="LC105" s="10"/>
      <c r="LD105" s="10"/>
      <c r="LE105" s="10"/>
      <c r="LF105" s="10"/>
      <c r="LG105" s="10"/>
    </row>
    <row r="106" spans="1:319" s="9" customFormat="1" ht="35.1" customHeight="1" x14ac:dyDescent="0.2">
      <c r="A106" s="28" t="s">
        <v>92</v>
      </c>
      <c r="B106" s="8">
        <v>139</v>
      </c>
      <c r="C106" s="28" t="s">
        <v>41</v>
      </c>
      <c r="D106" s="27">
        <v>44586</v>
      </c>
      <c r="E106" s="26" t="s">
        <v>36</v>
      </c>
      <c r="F106" s="21"/>
      <c r="G106" s="1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0"/>
      <c r="AZ106" s="10"/>
      <c r="BA106" s="10"/>
      <c r="BB106" s="10"/>
      <c r="BC106" s="10"/>
      <c r="BD106" s="10"/>
      <c r="BE106" s="10"/>
      <c r="BF106" s="10"/>
      <c r="BG106" s="10"/>
      <c r="BH106" s="10"/>
      <c r="BI106" s="10"/>
      <c r="BJ106" s="10"/>
      <c r="BK106" s="10"/>
      <c r="BL106" s="10"/>
      <c r="BM106" s="10"/>
      <c r="BN106" s="10"/>
      <c r="BO106" s="10"/>
      <c r="BP106" s="10"/>
      <c r="BQ106" s="10"/>
      <c r="BR106" s="10"/>
      <c r="BS106" s="10"/>
      <c r="BT106" s="10"/>
      <c r="BU106" s="10"/>
      <c r="BV106" s="10"/>
      <c r="BW106" s="10"/>
      <c r="BX106" s="10"/>
      <c r="BY106" s="10"/>
      <c r="BZ106" s="10"/>
      <c r="CA106" s="10"/>
      <c r="CB106" s="10"/>
      <c r="CC106" s="10"/>
      <c r="CD106" s="10"/>
      <c r="CE106" s="10"/>
      <c r="CF106" s="10"/>
      <c r="CG106" s="10"/>
      <c r="CH106" s="10"/>
      <c r="CI106" s="10"/>
      <c r="CJ106" s="10"/>
      <c r="CK106" s="10"/>
      <c r="CL106" s="10"/>
      <c r="CM106" s="10"/>
      <c r="CN106" s="10"/>
      <c r="CO106" s="10"/>
      <c r="CP106" s="10"/>
      <c r="CQ106" s="10"/>
      <c r="CR106" s="10"/>
      <c r="CS106" s="10"/>
      <c r="CT106" s="10"/>
      <c r="CU106" s="10"/>
      <c r="CV106" s="10"/>
      <c r="CW106" s="10"/>
      <c r="CX106" s="10"/>
      <c r="CY106" s="10"/>
      <c r="CZ106" s="10"/>
      <c r="DA106" s="10"/>
      <c r="DB106" s="10"/>
      <c r="DC106" s="10"/>
      <c r="DD106" s="10"/>
      <c r="DE106" s="10"/>
      <c r="DF106" s="10"/>
      <c r="DG106" s="10"/>
      <c r="DH106" s="10"/>
      <c r="DI106" s="10"/>
      <c r="DJ106" s="10"/>
      <c r="DK106" s="10"/>
      <c r="DL106" s="10"/>
      <c r="DM106" s="10"/>
      <c r="DN106" s="10"/>
      <c r="DO106" s="10"/>
      <c r="DP106" s="10"/>
      <c r="DQ106" s="10"/>
      <c r="DR106" s="10"/>
      <c r="DS106" s="10"/>
      <c r="DT106" s="10"/>
      <c r="DU106" s="10"/>
      <c r="DV106" s="10"/>
      <c r="DW106" s="10"/>
      <c r="DX106" s="10"/>
      <c r="DY106" s="10"/>
      <c r="DZ106" s="10"/>
      <c r="EA106" s="10"/>
      <c r="EB106" s="10"/>
      <c r="EC106" s="10"/>
      <c r="ED106" s="10"/>
      <c r="EE106" s="10"/>
      <c r="EF106" s="10"/>
      <c r="EG106" s="10"/>
      <c r="EH106" s="10"/>
      <c r="EI106" s="10"/>
      <c r="EJ106" s="10"/>
      <c r="EK106" s="10"/>
      <c r="EL106" s="10"/>
      <c r="EM106" s="10"/>
      <c r="EN106" s="10"/>
      <c r="EO106" s="10"/>
      <c r="EP106" s="10"/>
      <c r="EQ106" s="10"/>
      <c r="ER106" s="10"/>
      <c r="ES106" s="10"/>
      <c r="ET106" s="10"/>
      <c r="EU106" s="10"/>
      <c r="EV106" s="10"/>
      <c r="EW106" s="10"/>
      <c r="EX106" s="10"/>
      <c r="EY106" s="10"/>
      <c r="EZ106" s="10"/>
      <c r="FA106" s="10"/>
      <c r="FB106" s="10"/>
      <c r="FC106" s="10"/>
      <c r="FD106" s="10"/>
      <c r="FE106" s="10"/>
      <c r="FF106" s="10"/>
      <c r="FG106" s="10"/>
      <c r="FH106" s="10"/>
      <c r="FI106" s="10"/>
      <c r="FJ106" s="10"/>
      <c r="FK106" s="10"/>
      <c r="FL106" s="10"/>
      <c r="FM106" s="10"/>
      <c r="FN106" s="10"/>
      <c r="FO106" s="10"/>
      <c r="FP106" s="10"/>
      <c r="FQ106" s="10"/>
      <c r="FR106" s="10"/>
      <c r="FS106" s="10"/>
      <c r="FT106" s="10"/>
      <c r="FU106" s="10"/>
      <c r="FV106" s="10"/>
      <c r="FW106" s="10"/>
      <c r="FX106" s="10"/>
      <c r="FY106" s="10"/>
      <c r="FZ106" s="10"/>
      <c r="GA106" s="10"/>
      <c r="GB106" s="10"/>
      <c r="GC106" s="10"/>
      <c r="GD106" s="10"/>
      <c r="GE106" s="10"/>
      <c r="GF106" s="10"/>
      <c r="GG106" s="10"/>
      <c r="GH106" s="10"/>
      <c r="GI106" s="10"/>
      <c r="GJ106" s="10"/>
      <c r="GK106" s="10"/>
      <c r="GL106" s="10"/>
      <c r="GM106" s="10"/>
      <c r="GN106" s="10"/>
      <c r="GO106" s="10"/>
      <c r="GP106" s="10"/>
      <c r="GQ106" s="10"/>
      <c r="GR106" s="10"/>
      <c r="GS106" s="10"/>
      <c r="GT106" s="10"/>
      <c r="GU106" s="10"/>
      <c r="GV106" s="10"/>
      <c r="GW106" s="10"/>
      <c r="GX106" s="10"/>
      <c r="GY106" s="10"/>
      <c r="GZ106" s="10"/>
      <c r="HA106" s="10"/>
      <c r="HB106" s="10"/>
      <c r="HC106" s="10"/>
      <c r="HD106" s="10"/>
      <c r="HE106" s="10"/>
      <c r="HF106" s="10"/>
      <c r="HG106" s="10"/>
      <c r="HH106" s="10"/>
      <c r="HI106" s="10"/>
      <c r="HJ106" s="10"/>
      <c r="HK106" s="10"/>
      <c r="HL106" s="10"/>
      <c r="HM106" s="10"/>
      <c r="HN106" s="10"/>
      <c r="HO106" s="10"/>
      <c r="HP106" s="10"/>
      <c r="HQ106" s="10"/>
      <c r="HR106" s="10"/>
      <c r="HS106" s="10"/>
      <c r="HT106" s="10"/>
      <c r="HU106" s="10"/>
      <c r="HV106" s="10"/>
      <c r="HW106" s="10"/>
      <c r="HX106" s="10"/>
      <c r="HY106" s="10"/>
      <c r="HZ106" s="10"/>
      <c r="IA106" s="10"/>
      <c r="IB106" s="10"/>
      <c r="IC106" s="10"/>
      <c r="ID106" s="10"/>
      <c r="IE106" s="10"/>
      <c r="IF106" s="10"/>
      <c r="IG106" s="10"/>
      <c r="IH106" s="10"/>
      <c r="II106" s="10"/>
      <c r="IJ106" s="10"/>
      <c r="IK106" s="10"/>
      <c r="IL106" s="10"/>
      <c r="IM106" s="10"/>
      <c r="IN106" s="10"/>
      <c r="IO106" s="10"/>
      <c r="IP106" s="10"/>
      <c r="IQ106" s="10"/>
      <c r="IR106" s="10"/>
      <c r="IS106" s="10"/>
      <c r="IT106" s="10"/>
      <c r="IU106" s="10"/>
      <c r="IV106" s="10"/>
      <c r="IW106" s="10"/>
      <c r="IX106" s="10"/>
      <c r="IY106" s="10"/>
      <c r="IZ106" s="10"/>
      <c r="JA106" s="10"/>
      <c r="JB106" s="10"/>
      <c r="JC106" s="10"/>
      <c r="JD106" s="10"/>
      <c r="JE106" s="10"/>
      <c r="JF106" s="10"/>
      <c r="JG106" s="10"/>
      <c r="JH106" s="10"/>
      <c r="JI106" s="10"/>
      <c r="JJ106" s="10"/>
      <c r="JK106" s="10"/>
      <c r="JL106" s="10"/>
      <c r="JM106" s="10"/>
      <c r="JN106" s="10"/>
      <c r="JO106" s="10"/>
      <c r="JP106" s="10"/>
      <c r="JQ106" s="10"/>
      <c r="JR106" s="10"/>
      <c r="JS106" s="10"/>
      <c r="JT106" s="10"/>
      <c r="JU106" s="10"/>
      <c r="JV106" s="10"/>
      <c r="JW106" s="10"/>
      <c r="JX106" s="10"/>
      <c r="JY106" s="10"/>
      <c r="JZ106" s="10"/>
      <c r="KA106" s="10"/>
      <c r="KB106" s="10"/>
      <c r="KC106" s="10"/>
      <c r="KD106" s="10"/>
      <c r="KE106" s="10"/>
      <c r="KF106" s="10"/>
      <c r="KG106" s="10"/>
      <c r="KH106" s="10"/>
      <c r="KI106" s="10"/>
      <c r="KJ106" s="10"/>
      <c r="KK106" s="10"/>
      <c r="KL106" s="10"/>
      <c r="KM106" s="10"/>
      <c r="KN106" s="10"/>
      <c r="KO106" s="10"/>
      <c r="KP106" s="10"/>
      <c r="KQ106" s="10"/>
      <c r="KR106" s="10"/>
      <c r="KS106" s="10"/>
      <c r="KT106" s="10"/>
      <c r="KU106" s="10"/>
      <c r="KV106" s="10"/>
      <c r="KW106" s="10"/>
      <c r="KX106" s="10"/>
      <c r="KY106" s="10"/>
      <c r="KZ106" s="10"/>
      <c r="LA106" s="10"/>
      <c r="LB106" s="10"/>
      <c r="LC106" s="10"/>
      <c r="LD106" s="10"/>
      <c r="LE106" s="10"/>
      <c r="LF106" s="10"/>
      <c r="LG106" s="10"/>
    </row>
    <row r="107" spans="1:319" s="9" customFormat="1" ht="35.1" customHeight="1" x14ac:dyDescent="0.2">
      <c r="A107" s="28" t="s">
        <v>93</v>
      </c>
      <c r="B107" s="8">
        <v>29970</v>
      </c>
      <c r="C107" s="28" t="s">
        <v>49</v>
      </c>
      <c r="D107" s="27">
        <v>44586</v>
      </c>
      <c r="E107" s="26" t="s">
        <v>36</v>
      </c>
      <c r="F107" s="21"/>
      <c r="G107" s="1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0"/>
      <c r="BF107" s="10"/>
      <c r="BG107" s="10"/>
      <c r="BH107" s="10"/>
      <c r="BI107" s="10"/>
      <c r="BJ107" s="10"/>
      <c r="BK107" s="10"/>
      <c r="BL107" s="10"/>
      <c r="BM107" s="10"/>
      <c r="BN107" s="10"/>
      <c r="BO107" s="10"/>
      <c r="BP107" s="10"/>
      <c r="BQ107" s="10"/>
      <c r="BR107" s="10"/>
      <c r="BS107" s="10"/>
      <c r="BT107" s="10"/>
      <c r="BU107" s="10"/>
      <c r="BV107" s="10"/>
      <c r="BW107" s="10"/>
      <c r="BX107" s="10"/>
      <c r="BY107" s="10"/>
      <c r="BZ107" s="10"/>
      <c r="CA107" s="10"/>
      <c r="CB107" s="10"/>
      <c r="CC107" s="10"/>
      <c r="CD107" s="10"/>
      <c r="CE107" s="10"/>
      <c r="CF107" s="10"/>
      <c r="CG107" s="10"/>
      <c r="CH107" s="10"/>
      <c r="CI107" s="10"/>
      <c r="CJ107" s="10"/>
      <c r="CK107" s="10"/>
      <c r="CL107" s="10"/>
      <c r="CM107" s="10"/>
      <c r="CN107" s="10"/>
      <c r="CO107" s="10"/>
      <c r="CP107" s="10"/>
      <c r="CQ107" s="10"/>
      <c r="CR107" s="10"/>
      <c r="CS107" s="10"/>
      <c r="CT107" s="10"/>
      <c r="CU107" s="10"/>
      <c r="CV107" s="10"/>
      <c r="CW107" s="10"/>
      <c r="CX107" s="10"/>
      <c r="CY107" s="10"/>
      <c r="CZ107" s="10"/>
      <c r="DA107" s="10"/>
      <c r="DB107" s="10"/>
      <c r="DC107" s="10"/>
      <c r="DD107" s="10"/>
      <c r="DE107" s="10"/>
      <c r="DF107" s="10"/>
      <c r="DG107" s="10"/>
      <c r="DH107" s="10"/>
      <c r="DI107" s="10"/>
      <c r="DJ107" s="10"/>
      <c r="DK107" s="10"/>
      <c r="DL107" s="10"/>
      <c r="DM107" s="10"/>
      <c r="DN107" s="10"/>
      <c r="DO107" s="10"/>
      <c r="DP107" s="10"/>
      <c r="DQ107" s="10"/>
      <c r="DR107" s="10"/>
      <c r="DS107" s="10"/>
      <c r="DT107" s="10"/>
      <c r="DU107" s="10"/>
      <c r="DV107" s="10"/>
      <c r="DW107" s="10"/>
      <c r="DX107" s="10"/>
      <c r="DY107" s="10"/>
      <c r="DZ107" s="10"/>
      <c r="EA107" s="10"/>
      <c r="EB107" s="10"/>
      <c r="EC107" s="10"/>
      <c r="ED107" s="10"/>
      <c r="EE107" s="10"/>
      <c r="EF107" s="10"/>
      <c r="EG107" s="10"/>
      <c r="EH107" s="10"/>
      <c r="EI107" s="10"/>
      <c r="EJ107" s="10"/>
      <c r="EK107" s="10"/>
      <c r="EL107" s="10"/>
      <c r="EM107" s="10"/>
      <c r="EN107" s="10"/>
      <c r="EO107" s="10"/>
      <c r="EP107" s="10"/>
      <c r="EQ107" s="10"/>
      <c r="ER107" s="10"/>
      <c r="ES107" s="10"/>
      <c r="ET107" s="10"/>
      <c r="EU107" s="10"/>
      <c r="EV107" s="10"/>
      <c r="EW107" s="10"/>
      <c r="EX107" s="10"/>
      <c r="EY107" s="10"/>
      <c r="EZ107" s="10"/>
      <c r="FA107" s="10"/>
      <c r="FB107" s="10"/>
      <c r="FC107" s="10"/>
      <c r="FD107" s="10"/>
      <c r="FE107" s="10"/>
      <c r="FF107" s="10"/>
      <c r="FG107" s="10"/>
      <c r="FH107" s="10"/>
      <c r="FI107" s="10"/>
      <c r="FJ107" s="10"/>
      <c r="FK107" s="10"/>
      <c r="FL107" s="10"/>
      <c r="FM107" s="10"/>
      <c r="FN107" s="10"/>
      <c r="FO107" s="10"/>
      <c r="FP107" s="10"/>
      <c r="FQ107" s="10"/>
      <c r="FR107" s="10"/>
      <c r="FS107" s="10"/>
      <c r="FT107" s="10"/>
      <c r="FU107" s="10"/>
      <c r="FV107" s="10"/>
      <c r="FW107" s="10"/>
      <c r="FX107" s="10"/>
      <c r="FY107" s="10"/>
      <c r="FZ107" s="10"/>
      <c r="GA107" s="10"/>
      <c r="GB107" s="10"/>
      <c r="GC107" s="10"/>
      <c r="GD107" s="10"/>
      <c r="GE107" s="10"/>
      <c r="GF107" s="10"/>
      <c r="GG107" s="10"/>
      <c r="GH107" s="10"/>
      <c r="GI107" s="10"/>
      <c r="GJ107" s="10"/>
      <c r="GK107" s="10"/>
      <c r="GL107" s="10"/>
      <c r="GM107" s="10"/>
      <c r="GN107" s="10"/>
      <c r="GO107" s="10"/>
      <c r="GP107" s="10"/>
      <c r="GQ107" s="10"/>
      <c r="GR107" s="10"/>
      <c r="GS107" s="10"/>
      <c r="GT107" s="10"/>
      <c r="GU107" s="10"/>
      <c r="GV107" s="10"/>
      <c r="GW107" s="10"/>
      <c r="GX107" s="10"/>
      <c r="GY107" s="10"/>
      <c r="GZ107" s="10"/>
      <c r="HA107" s="10"/>
      <c r="HB107" s="10"/>
      <c r="HC107" s="10"/>
      <c r="HD107" s="10"/>
      <c r="HE107" s="10"/>
      <c r="HF107" s="10"/>
      <c r="HG107" s="10"/>
      <c r="HH107" s="10"/>
      <c r="HI107" s="10"/>
      <c r="HJ107" s="10"/>
      <c r="HK107" s="10"/>
      <c r="HL107" s="10"/>
      <c r="HM107" s="10"/>
      <c r="HN107" s="10"/>
      <c r="HO107" s="10"/>
      <c r="HP107" s="10"/>
      <c r="HQ107" s="10"/>
      <c r="HR107" s="10"/>
      <c r="HS107" s="10"/>
      <c r="HT107" s="10"/>
      <c r="HU107" s="10"/>
      <c r="HV107" s="10"/>
      <c r="HW107" s="10"/>
      <c r="HX107" s="10"/>
      <c r="HY107" s="10"/>
      <c r="HZ107" s="10"/>
      <c r="IA107" s="10"/>
      <c r="IB107" s="10"/>
      <c r="IC107" s="10"/>
      <c r="ID107" s="10"/>
      <c r="IE107" s="10"/>
      <c r="IF107" s="10"/>
      <c r="IG107" s="10"/>
      <c r="IH107" s="10"/>
      <c r="II107" s="10"/>
      <c r="IJ107" s="10"/>
      <c r="IK107" s="10"/>
      <c r="IL107" s="10"/>
      <c r="IM107" s="10"/>
      <c r="IN107" s="10"/>
      <c r="IO107" s="10"/>
      <c r="IP107" s="10"/>
      <c r="IQ107" s="10"/>
      <c r="IR107" s="10"/>
      <c r="IS107" s="10"/>
      <c r="IT107" s="10"/>
      <c r="IU107" s="10"/>
      <c r="IV107" s="10"/>
      <c r="IW107" s="10"/>
      <c r="IX107" s="10"/>
      <c r="IY107" s="10"/>
      <c r="IZ107" s="10"/>
      <c r="JA107" s="10"/>
      <c r="JB107" s="10"/>
      <c r="JC107" s="10"/>
      <c r="JD107" s="10"/>
      <c r="JE107" s="10"/>
      <c r="JF107" s="10"/>
      <c r="JG107" s="10"/>
      <c r="JH107" s="10"/>
      <c r="JI107" s="10"/>
      <c r="JJ107" s="10"/>
      <c r="JK107" s="10"/>
      <c r="JL107" s="10"/>
      <c r="JM107" s="10"/>
      <c r="JN107" s="10"/>
      <c r="JO107" s="10"/>
      <c r="JP107" s="10"/>
      <c r="JQ107" s="10"/>
      <c r="JR107" s="10"/>
      <c r="JS107" s="10"/>
      <c r="JT107" s="10"/>
      <c r="JU107" s="10"/>
      <c r="JV107" s="10"/>
      <c r="JW107" s="10"/>
      <c r="JX107" s="10"/>
      <c r="JY107" s="10"/>
      <c r="JZ107" s="10"/>
      <c r="KA107" s="10"/>
      <c r="KB107" s="10"/>
      <c r="KC107" s="10"/>
      <c r="KD107" s="10"/>
      <c r="KE107" s="10"/>
      <c r="KF107" s="10"/>
      <c r="KG107" s="10"/>
      <c r="KH107" s="10"/>
      <c r="KI107" s="10"/>
      <c r="KJ107" s="10"/>
      <c r="KK107" s="10"/>
      <c r="KL107" s="10"/>
      <c r="KM107" s="10"/>
      <c r="KN107" s="10"/>
      <c r="KO107" s="10"/>
      <c r="KP107" s="10"/>
      <c r="KQ107" s="10"/>
      <c r="KR107" s="10"/>
      <c r="KS107" s="10"/>
      <c r="KT107" s="10"/>
      <c r="KU107" s="10"/>
      <c r="KV107" s="10"/>
      <c r="KW107" s="10"/>
      <c r="KX107" s="10"/>
      <c r="KY107" s="10"/>
      <c r="KZ107" s="10"/>
      <c r="LA107" s="10"/>
      <c r="LB107" s="10"/>
      <c r="LC107" s="10"/>
      <c r="LD107" s="10"/>
      <c r="LE107" s="10"/>
      <c r="LF107" s="10"/>
      <c r="LG107" s="10"/>
    </row>
    <row r="108" spans="1:319" s="9" customFormat="1" ht="35.1" customHeight="1" x14ac:dyDescent="0.2">
      <c r="A108" s="28" t="s">
        <v>94</v>
      </c>
      <c r="B108" s="8">
        <v>500</v>
      </c>
      <c r="C108" s="28" t="s">
        <v>40</v>
      </c>
      <c r="D108" s="27">
        <v>44592</v>
      </c>
      <c r="E108" s="26" t="s">
        <v>36</v>
      </c>
      <c r="F108" s="21"/>
      <c r="G108" s="1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0"/>
      <c r="AZ108" s="10"/>
      <c r="BA108" s="10"/>
      <c r="BB108" s="10"/>
      <c r="BC108" s="10"/>
      <c r="BD108" s="10"/>
      <c r="BE108" s="10"/>
      <c r="BF108" s="10"/>
      <c r="BG108" s="10"/>
      <c r="BH108" s="10"/>
      <c r="BI108" s="10"/>
      <c r="BJ108" s="10"/>
      <c r="BK108" s="10"/>
      <c r="BL108" s="10"/>
      <c r="BM108" s="10"/>
      <c r="BN108" s="10"/>
      <c r="BO108" s="10"/>
      <c r="BP108" s="10"/>
      <c r="BQ108" s="10"/>
      <c r="BR108" s="10"/>
      <c r="BS108" s="10"/>
      <c r="BT108" s="10"/>
      <c r="BU108" s="10"/>
      <c r="BV108" s="10"/>
      <c r="BW108" s="10"/>
      <c r="BX108" s="10"/>
      <c r="BY108" s="10"/>
      <c r="BZ108" s="10"/>
      <c r="CA108" s="10"/>
      <c r="CB108" s="10"/>
      <c r="CC108" s="10"/>
      <c r="CD108" s="10"/>
      <c r="CE108" s="10"/>
      <c r="CF108" s="10"/>
      <c r="CG108" s="10"/>
      <c r="CH108" s="10"/>
      <c r="CI108" s="10"/>
      <c r="CJ108" s="10"/>
      <c r="CK108" s="10"/>
      <c r="CL108" s="10"/>
      <c r="CM108" s="10"/>
      <c r="CN108" s="10"/>
      <c r="CO108" s="10"/>
      <c r="CP108" s="10"/>
      <c r="CQ108" s="10"/>
      <c r="CR108" s="10"/>
      <c r="CS108" s="10"/>
      <c r="CT108" s="10"/>
      <c r="CU108" s="10"/>
      <c r="CV108" s="10"/>
      <c r="CW108" s="10"/>
      <c r="CX108" s="10"/>
      <c r="CY108" s="10"/>
      <c r="CZ108" s="10"/>
      <c r="DA108" s="10"/>
      <c r="DB108" s="10"/>
      <c r="DC108" s="10"/>
      <c r="DD108" s="10"/>
      <c r="DE108" s="10"/>
      <c r="DF108" s="10"/>
      <c r="DG108" s="10"/>
      <c r="DH108" s="10"/>
      <c r="DI108" s="10"/>
      <c r="DJ108" s="10"/>
      <c r="DK108" s="10"/>
      <c r="DL108" s="10"/>
      <c r="DM108" s="10"/>
      <c r="DN108" s="10"/>
      <c r="DO108" s="10"/>
      <c r="DP108" s="10"/>
      <c r="DQ108" s="10"/>
      <c r="DR108" s="10"/>
      <c r="DS108" s="10"/>
      <c r="DT108" s="10"/>
      <c r="DU108" s="10"/>
      <c r="DV108" s="10"/>
      <c r="DW108" s="10"/>
      <c r="DX108" s="10"/>
      <c r="DY108" s="10"/>
      <c r="DZ108" s="10"/>
      <c r="EA108" s="10"/>
      <c r="EB108" s="10"/>
      <c r="EC108" s="10"/>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FF108" s="10"/>
      <c r="FG108" s="10"/>
      <c r="FH108" s="10"/>
      <c r="FI108" s="10"/>
      <c r="FJ108" s="10"/>
      <c r="FK108" s="10"/>
      <c r="FL108" s="10"/>
      <c r="FM108" s="10"/>
      <c r="FN108" s="10"/>
      <c r="FO108" s="10"/>
      <c r="FP108" s="10"/>
      <c r="FQ108" s="10"/>
      <c r="FR108" s="10"/>
      <c r="FS108" s="10"/>
      <c r="FT108" s="10"/>
      <c r="FU108" s="10"/>
      <c r="FV108" s="10"/>
      <c r="FW108" s="10"/>
      <c r="FX108" s="10"/>
      <c r="FY108" s="10"/>
      <c r="FZ108" s="10"/>
      <c r="GA108" s="10"/>
      <c r="GB108" s="10"/>
      <c r="GC108" s="10"/>
      <c r="GD108" s="10"/>
      <c r="GE108" s="10"/>
      <c r="GF108" s="10"/>
      <c r="GG108" s="10"/>
      <c r="GH108" s="10"/>
      <c r="GI108" s="10"/>
      <c r="GJ108" s="10"/>
      <c r="GK108" s="10"/>
      <c r="GL108" s="10"/>
      <c r="GM108" s="10"/>
      <c r="GN108" s="10"/>
      <c r="GO108" s="10"/>
      <c r="GP108" s="10"/>
      <c r="GQ108" s="10"/>
      <c r="GR108" s="10"/>
      <c r="GS108" s="10"/>
      <c r="GT108" s="10"/>
      <c r="GU108" s="10"/>
      <c r="GV108" s="10"/>
      <c r="GW108" s="10"/>
      <c r="GX108" s="10"/>
      <c r="GY108" s="10"/>
      <c r="GZ108" s="10"/>
      <c r="HA108" s="10"/>
      <c r="HB108" s="10"/>
      <c r="HC108" s="10"/>
      <c r="HD108" s="10"/>
      <c r="HE108" s="10"/>
      <c r="HF108" s="10"/>
      <c r="HG108" s="10"/>
      <c r="HH108" s="10"/>
      <c r="HI108" s="10"/>
      <c r="HJ108" s="10"/>
      <c r="HK108" s="10"/>
      <c r="HL108" s="10"/>
      <c r="HM108" s="10"/>
      <c r="HN108" s="10"/>
      <c r="HO108" s="10"/>
      <c r="HP108" s="10"/>
      <c r="HQ108" s="10"/>
      <c r="HR108" s="10"/>
      <c r="HS108" s="10"/>
      <c r="HT108" s="10"/>
      <c r="HU108" s="10"/>
      <c r="HV108" s="10"/>
      <c r="HW108" s="10"/>
      <c r="HX108" s="10"/>
      <c r="HY108" s="10"/>
      <c r="HZ108" s="10"/>
      <c r="IA108" s="10"/>
      <c r="IB108" s="10"/>
      <c r="IC108" s="10"/>
      <c r="ID108" s="10"/>
      <c r="IE108" s="10"/>
      <c r="IF108" s="10"/>
      <c r="IG108" s="10"/>
      <c r="IH108" s="10"/>
      <c r="II108" s="10"/>
      <c r="IJ108" s="10"/>
      <c r="IK108" s="10"/>
      <c r="IL108" s="10"/>
      <c r="IM108" s="10"/>
      <c r="IN108" s="10"/>
      <c r="IO108" s="10"/>
      <c r="IP108" s="10"/>
      <c r="IQ108" s="10"/>
      <c r="IR108" s="10"/>
      <c r="IS108" s="10"/>
      <c r="IT108" s="10"/>
      <c r="IU108" s="10"/>
      <c r="IV108" s="10"/>
      <c r="IW108" s="10"/>
      <c r="IX108" s="10"/>
      <c r="IY108" s="10"/>
      <c r="IZ108" s="10"/>
      <c r="JA108" s="10"/>
      <c r="JB108" s="10"/>
      <c r="JC108" s="10"/>
      <c r="JD108" s="10"/>
      <c r="JE108" s="10"/>
      <c r="JF108" s="10"/>
      <c r="JG108" s="10"/>
      <c r="JH108" s="10"/>
      <c r="JI108" s="10"/>
      <c r="JJ108" s="10"/>
      <c r="JK108" s="10"/>
      <c r="JL108" s="10"/>
      <c r="JM108" s="10"/>
      <c r="JN108" s="10"/>
      <c r="JO108" s="10"/>
      <c r="JP108" s="10"/>
      <c r="JQ108" s="10"/>
      <c r="JR108" s="10"/>
      <c r="JS108" s="10"/>
      <c r="JT108" s="10"/>
      <c r="JU108" s="10"/>
      <c r="JV108" s="10"/>
      <c r="JW108" s="10"/>
      <c r="JX108" s="10"/>
      <c r="JY108" s="10"/>
      <c r="JZ108" s="10"/>
      <c r="KA108" s="10"/>
      <c r="KB108" s="10"/>
      <c r="KC108" s="10"/>
      <c r="KD108" s="10"/>
      <c r="KE108" s="10"/>
      <c r="KF108" s="10"/>
      <c r="KG108" s="10"/>
      <c r="KH108" s="10"/>
      <c r="KI108" s="10"/>
      <c r="KJ108" s="10"/>
      <c r="KK108" s="10"/>
      <c r="KL108" s="10"/>
      <c r="KM108" s="10"/>
      <c r="KN108" s="10"/>
      <c r="KO108" s="10"/>
      <c r="KP108" s="10"/>
      <c r="KQ108" s="10"/>
      <c r="KR108" s="10"/>
      <c r="KS108" s="10"/>
      <c r="KT108" s="10"/>
      <c r="KU108" s="10"/>
      <c r="KV108" s="10"/>
      <c r="KW108" s="10"/>
      <c r="KX108" s="10"/>
      <c r="KY108" s="10"/>
      <c r="KZ108" s="10"/>
      <c r="LA108" s="10"/>
      <c r="LB108" s="10"/>
      <c r="LC108" s="10"/>
      <c r="LD108" s="10"/>
      <c r="LE108" s="10"/>
      <c r="LF108" s="10"/>
      <c r="LG108" s="10"/>
    </row>
    <row r="109" spans="1:319" s="9" customFormat="1" ht="37.5" customHeight="1" x14ac:dyDescent="0.2">
      <c r="A109" s="49" t="s">
        <v>109</v>
      </c>
      <c r="B109" s="63"/>
      <c r="C109" s="63"/>
      <c r="D109" s="63"/>
      <c r="E109" s="63"/>
      <c r="F109" s="21"/>
      <c r="G109" s="1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0"/>
      <c r="AZ109" s="10"/>
      <c r="BA109" s="10"/>
      <c r="BB109" s="10"/>
      <c r="BC109" s="10"/>
      <c r="BD109" s="10"/>
      <c r="BE109" s="10"/>
      <c r="BF109" s="10"/>
      <c r="BG109" s="10"/>
      <c r="BH109" s="10"/>
      <c r="BI109" s="10"/>
      <c r="BJ109" s="10"/>
      <c r="BK109" s="10"/>
      <c r="BL109" s="10"/>
      <c r="BM109" s="10"/>
      <c r="BN109" s="10"/>
      <c r="BO109" s="10"/>
      <c r="BP109" s="10"/>
      <c r="BQ109" s="10"/>
      <c r="BR109" s="10"/>
      <c r="BS109" s="10"/>
      <c r="BT109" s="10"/>
      <c r="BU109" s="10"/>
      <c r="BV109" s="10"/>
      <c r="BW109" s="10"/>
      <c r="BX109" s="10"/>
      <c r="BY109" s="10"/>
      <c r="BZ109" s="10"/>
      <c r="CA109" s="10"/>
      <c r="CB109" s="10"/>
      <c r="CC109" s="10"/>
      <c r="CD109" s="10"/>
      <c r="CE109" s="10"/>
      <c r="CF109" s="10"/>
      <c r="CG109" s="10"/>
      <c r="CH109" s="10"/>
      <c r="CI109" s="10"/>
      <c r="CJ109" s="10"/>
      <c r="CK109" s="10"/>
      <c r="CL109" s="10"/>
      <c r="CM109" s="10"/>
      <c r="CN109" s="10"/>
      <c r="CO109" s="10"/>
      <c r="CP109" s="10"/>
      <c r="CQ109" s="10"/>
      <c r="CR109" s="10"/>
      <c r="CS109" s="10"/>
      <c r="CT109" s="10"/>
      <c r="CU109" s="10"/>
      <c r="CV109" s="10"/>
      <c r="CW109" s="10"/>
      <c r="CX109" s="10"/>
      <c r="CY109" s="10"/>
      <c r="CZ109" s="10"/>
      <c r="DA109" s="10"/>
      <c r="DB109" s="10"/>
      <c r="DC109" s="10"/>
      <c r="DD109" s="10"/>
      <c r="DE109" s="10"/>
      <c r="DF109" s="10"/>
      <c r="DG109" s="10"/>
      <c r="DH109" s="10"/>
      <c r="DI109" s="10"/>
      <c r="DJ109" s="10"/>
      <c r="DK109" s="10"/>
      <c r="DL109" s="10"/>
      <c r="DM109" s="10"/>
      <c r="DN109" s="10"/>
      <c r="DO109" s="10"/>
      <c r="DP109" s="10"/>
      <c r="DQ109" s="10"/>
      <c r="DR109" s="10"/>
      <c r="DS109" s="10"/>
      <c r="DT109" s="10"/>
      <c r="DU109" s="10"/>
      <c r="DV109" s="10"/>
      <c r="DW109" s="10"/>
      <c r="DX109" s="10"/>
      <c r="DY109" s="10"/>
      <c r="DZ109" s="10"/>
      <c r="EA109" s="10"/>
      <c r="EB109" s="10"/>
      <c r="EC109" s="10"/>
      <c r="ED109" s="10"/>
      <c r="EE109" s="10"/>
      <c r="EF109" s="10"/>
      <c r="EG109" s="10"/>
      <c r="EH109" s="10"/>
      <c r="EI109" s="10"/>
      <c r="EJ109" s="10"/>
      <c r="EK109" s="10"/>
      <c r="EL109" s="10"/>
      <c r="EM109" s="10"/>
      <c r="EN109" s="10"/>
      <c r="EO109" s="10"/>
      <c r="EP109" s="10"/>
      <c r="EQ109" s="10"/>
      <c r="ER109" s="10"/>
      <c r="ES109" s="10"/>
      <c r="ET109" s="10"/>
      <c r="EU109" s="10"/>
      <c r="EV109" s="10"/>
      <c r="EW109" s="10"/>
      <c r="EX109" s="10"/>
      <c r="EY109" s="10"/>
      <c r="EZ109" s="10"/>
      <c r="FA109" s="10"/>
      <c r="FB109" s="10"/>
      <c r="FC109" s="10"/>
      <c r="FD109" s="10"/>
      <c r="FE109" s="10"/>
      <c r="FF109" s="10"/>
      <c r="FG109" s="10"/>
      <c r="FH109" s="10"/>
      <c r="FI109" s="10"/>
      <c r="FJ109" s="10"/>
      <c r="FK109" s="10"/>
      <c r="FL109" s="10"/>
      <c r="FM109" s="10"/>
      <c r="FN109" s="10"/>
      <c r="FO109" s="10"/>
      <c r="FP109" s="10"/>
      <c r="FQ109" s="10"/>
      <c r="FR109" s="10"/>
      <c r="FS109" s="10"/>
      <c r="FT109" s="10"/>
      <c r="FU109" s="10"/>
      <c r="FV109" s="10"/>
      <c r="FW109" s="10"/>
      <c r="FX109" s="10"/>
      <c r="FY109" s="10"/>
      <c r="FZ109" s="10"/>
      <c r="GA109" s="10"/>
      <c r="GB109" s="10"/>
      <c r="GC109" s="10"/>
      <c r="GD109" s="10"/>
      <c r="GE109" s="10"/>
      <c r="GF109" s="10"/>
      <c r="GG109" s="10"/>
      <c r="GH109" s="10"/>
      <c r="GI109" s="10"/>
      <c r="GJ109" s="10"/>
      <c r="GK109" s="10"/>
      <c r="GL109" s="10"/>
      <c r="GM109" s="10"/>
      <c r="GN109" s="10"/>
      <c r="GO109" s="10"/>
      <c r="GP109" s="10"/>
      <c r="GQ109" s="10"/>
      <c r="GR109" s="10"/>
      <c r="GS109" s="10"/>
      <c r="GT109" s="10"/>
      <c r="GU109" s="10"/>
      <c r="GV109" s="10"/>
      <c r="GW109" s="10"/>
      <c r="GX109" s="10"/>
      <c r="GY109" s="10"/>
      <c r="GZ109" s="10"/>
      <c r="HA109" s="10"/>
      <c r="HB109" s="10"/>
      <c r="HC109" s="10"/>
      <c r="HD109" s="10"/>
      <c r="HE109" s="10"/>
      <c r="HF109" s="10"/>
      <c r="HG109" s="10"/>
      <c r="HH109" s="10"/>
      <c r="HI109" s="10"/>
      <c r="HJ109" s="10"/>
      <c r="HK109" s="10"/>
      <c r="HL109" s="10"/>
      <c r="HM109" s="10"/>
      <c r="HN109" s="10"/>
      <c r="HO109" s="10"/>
      <c r="HP109" s="10"/>
      <c r="HQ109" s="10"/>
      <c r="HR109" s="10"/>
      <c r="HS109" s="10"/>
      <c r="HT109" s="10"/>
      <c r="HU109" s="10"/>
      <c r="HV109" s="10"/>
      <c r="HW109" s="10"/>
      <c r="HX109" s="10"/>
      <c r="HY109" s="10"/>
      <c r="HZ109" s="10"/>
      <c r="IA109" s="10"/>
      <c r="IB109" s="10"/>
      <c r="IC109" s="10"/>
      <c r="ID109" s="10"/>
      <c r="IE109" s="10"/>
      <c r="IF109" s="10"/>
      <c r="IG109" s="10"/>
      <c r="IH109" s="10"/>
      <c r="II109" s="10"/>
      <c r="IJ109" s="10"/>
      <c r="IK109" s="10"/>
      <c r="IL109" s="10"/>
      <c r="IM109" s="10"/>
      <c r="IN109" s="10"/>
      <c r="IO109" s="10"/>
      <c r="IP109" s="10"/>
      <c r="IQ109" s="10"/>
      <c r="IR109" s="10"/>
      <c r="IS109" s="10"/>
      <c r="IT109" s="10"/>
      <c r="IU109" s="10"/>
      <c r="IV109" s="10"/>
      <c r="IW109" s="10"/>
      <c r="IX109" s="10"/>
      <c r="IY109" s="10"/>
      <c r="IZ109" s="10"/>
      <c r="JA109" s="10"/>
      <c r="JB109" s="10"/>
      <c r="JC109" s="10"/>
      <c r="JD109" s="10"/>
      <c r="JE109" s="10"/>
      <c r="JF109" s="10"/>
      <c r="JG109" s="10"/>
      <c r="JH109" s="10"/>
      <c r="JI109" s="10"/>
      <c r="JJ109" s="10"/>
      <c r="JK109" s="10"/>
      <c r="JL109" s="10"/>
      <c r="JM109" s="10"/>
      <c r="JN109" s="10"/>
      <c r="JO109" s="10"/>
      <c r="JP109" s="10"/>
      <c r="JQ109" s="10"/>
      <c r="JR109" s="10"/>
      <c r="JS109" s="10"/>
      <c r="JT109" s="10"/>
      <c r="JU109" s="10"/>
      <c r="JV109" s="10"/>
      <c r="JW109" s="10"/>
      <c r="JX109" s="10"/>
      <c r="JY109" s="10"/>
      <c r="JZ109" s="10"/>
      <c r="KA109" s="10"/>
      <c r="KB109" s="10"/>
      <c r="KC109" s="10"/>
      <c r="KD109" s="10"/>
      <c r="KE109" s="10"/>
      <c r="KF109" s="10"/>
      <c r="KG109" s="10"/>
      <c r="KH109" s="10"/>
      <c r="KI109" s="10"/>
      <c r="KJ109" s="10"/>
      <c r="KK109" s="10"/>
      <c r="KL109" s="10"/>
      <c r="KM109" s="10"/>
      <c r="KN109" s="10"/>
      <c r="KO109" s="10"/>
      <c r="KP109" s="10"/>
      <c r="KQ109" s="10"/>
      <c r="KR109" s="10"/>
      <c r="KS109" s="10"/>
      <c r="KT109" s="10"/>
      <c r="KU109" s="10"/>
      <c r="KV109" s="10"/>
      <c r="KW109" s="10"/>
      <c r="KX109" s="10"/>
      <c r="KY109" s="10"/>
      <c r="KZ109" s="10"/>
      <c r="LA109" s="10"/>
      <c r="LB109" s="10"/>
      <c r="LC109" s="10"/>
      <c r="LD109" s="10"/>
      <c r="LE109" s="10"/>
      <c r="LF109" s="10"/>
      <c r="LG109" s="10"/>
    </row>
    <row r="110" spans="1:319" s="9" customFormat="1" ht="30" customHeight="1" x14ac:dyDescent="0.2">
      <c r="A110" s="39" t="s">
        <v>112</v>
      </c>
      <c r="B110" s="8">
        <v>453.96</v>
      </c>
      <c r="C110" s="39" t="s">
        <v>113</v>
      </c>
      <c r="D110" s="27">
        <v>44595</v>
      </c>
      <c r="E110" s="26" t="s">
        <v>36</v>
      </c>
      <c r="F110" s="40"/>
      <c r="G110"/>
      <c r="H110"/>
      <c r="I110"/>
      <c r="J110"/>
      <c r="K110"/>
      <c r="L110"/>
      <c r="M110"/>
      <c r="N110"/>
      <c r="O1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c r="BD110" s="10"/>
      <c r="BE110" s="10"/>
      <c r="BF110" s="10"/>
      <c r="BG110" s="10"/>
      <c r="BH110" s="10"/>
      <c r="BI110" s="10"/>
      <c r="BJ110" s="10"/>
      <c r="BK110" s="10"/>
      <c r="BL110" s="10"/>
      <c r="BM110" s="10"/>
      <c r="BN110" s="10"/>
      <c r="BO110" s="10"/>
      <c r="BP110" s="10"/>
      <c r="BQ110" s="10"/>
      <c r="BR110" s="10"/>
      <c r="BS110" s="10"/>
      <c r="BT110" s="10"/>
      <c r="BU110" s="10"/>
      <c r="BV110" s="10"/>
      <c r="BW110" s="10"/>
      <c r="BX110" s="10"/>
      <c r="BY110" s="10"/>
      <c r="BZ110" s="10"/>
      <c r="CA110" s="10"/>
      <c r="CB110" s="10"/>
      <c r="CC110" s="10"/>
      <c r="CD110" s="10"/>
      <c r="CE110" s="10"/>
      <c r="CF110" s="10"/>
      <c r="CG110" s="10"/>
      <c r="CH110" s="10"/>
      <c r="CI110" s="10"/>
      <c r="CJ110" s="10"/>
      <c r="CK110" s="10"/>
      <c r="CL110" s="10"/>
      <c r="CM110" s="10"/>
      <c r="CN110" s="10"/>
      <c r="CO110" s="10"/>
      <c r="CP110" s="10"/>
      <c r="CQ110" s="10"/>
      <c r="CR110" s="10"/>
      <c r="CS110" s="10"/>
      <c r="CT110" s="10"/>
      <c r="CU110" s="10"/>
      <c r="CV110" s="10"/>
      <c r="CW110" s="10"/>
      <c r="CX110" s="10"/>
      <c r="CY110" s="10"/>
      <c r="CZ110" s="10"/>
      <c r="DA110" s="10"/>
      <c r="DB110" s="10"/>
      <c r="DC110" s="10"/>
      <c r="DD110" s="10"/>
      <c r="DE110" s="10"/>
      <c r="DF110" s="10"/>
      <c r="DG110" s="10"/>
      <c r="DH110" s="10"/>
      <c r="DI110" s="10"/>
      <c r="DJ110" s="10"/>
      <c r="DK110" s="10"/>
      <c r="DL110" s="10"/>
      <c r="DM110" s="10"/>
      <c r="DN110" s="10"/>
      <c r="DO110" s="10"/>
      <c r="DP110" s="10"/>
      <c r="DQ110" s="10"/>
      <c r="DR110" s="10"/>
      <c r="DS110" s="10"/>
      <c r="DT110" s="10"/>
      <c r="DU110" s="10"/>
      <c r="DV110" s="10"/>
      <c r="DW110" s="10"/>
      <c r="DX110" s="10"/>
      <c r="DY110" s="10"/>
      <c r="DZ110" s="10"/>
      <c r="EA110" s="10"/>
      <c r="EB110" s="10"/>
      <c r="EC110" s="10"/>
      <c r="ED110" s="10"/>
      <c r="EE110" s="10"/>
      <c r="EF110" s="10"/>
      <c r="EG110" s="10"/>
      <c r="EH110" s="10"/>
      <c r="EI110" s="10"/>
      <c r="EJ110" s="10"/>
      <c r="EK110" s="10"/>
      <c r="EL110" s="10"/>
      <c r="EM110" s="10"/>
      <c r="EN110" s="10"/>
      <c r="EO110" s="10"/>
      <c r="EP110" s="10"/>
      <c r="EQ110" s="10"/>
      <c r="ER110" s="10"/>
      <c r="ES110" s="10"/>
      <c r="ET110" s="10"/>
      <c r="EU110" s="10"/>
      <c r="EV110" s="10"/>
      <c r="EW110" s="10"/>
      <c r="EX110" s="10"/>
      <c r="EY110" s="10"/>
      <c r="EZ110" s="10"/>
      <c r="FA110" s="10"/>
      <c r="FB110" s="10"/>
      <c r="FC110" s="10"/>
      <c r="FD110" s="10"/>
      <c r="FE110" s="10"/>
      <c r="FF110" s="10"/>
      <c r="FG110" s="10"/>
      <c r="FH110" s="10"/>
      <c r="FI110" s="10"/>
      <c r="FJ110" s="10"/>
      <c r="FK110" s="10"/>
      <c r="FL110" s="10"/>
      <c r="FM110" s="10"/>
      <c r="FN110" s="10"/>
      <c r="FO110" s="10"/>
      <c r="FP110" s="10"/>
      <c r="FQ110" s="10"/>
      <c r="FR110" s="10"/>
      <c r="FS110" s="10"/>
      <c r="FT110" s="10"/>
      <c r="FU110" s="10"/>
      <c r="FV110" s="10"/>
      <c r="FW110" s="10"/>
      <c r="FX110" s="10"/>
      <c r="FY110" s="10"/>
      <c r="FZ110" s="10"/>
      <c r="GA110" s="10"/>
      <c r="GB110" s="10"/>
      <c r="GC110" s="10"/>
      <c r="GD110" s="10"/>
      <c r="GE110" s="10"/>
      <c r="GF110" s="10"/>
      <c r="GG110" s="10"/>
      <c r="GH110" s="10"/>
      <c r="GI110" s="10"/>
      <c r="GJ110" s="10"/>
      <c r="GK110" s="10"/>
      <c r="GL110" s="10"/>
      <c r="GM110" s="10"/>
      <c r="GN110" s="10"/>
      <c r="GO110" s="10"/>
      <c r="GP110" s="10"/>
      <c r="GQ110" s="10"/>
      <c r="GR110" s="10"/>
      <c r="GS110" s="10"/>
      <c r="GT110" s="10"/>
      <c r="GU110" s="10"/>
      <c r="GV110" s="10"/>
      <c r="GW110" s="10"/>
      <c r="GX110" s="10"/>
      <c r="GY110" s="10"/>
      <c r="GZ110" s="10"/>
      <c r="HA110" s="10"/>
      <c r="HB110" s="10"/>
      <c r="HC110" s="10"/>
      <c r="HD110" s="10"/>
      <c r="HE110" s="10"/>
      <c r="HF110" s="10"/>
      <c r="HG110" s="10"/>
      <c r="HH110" s="10"/>
      <c r="HI110" s="10"/>
      <c r="HJ110" s="10"/>
      <c r="HK110" s="10"/>
      <c r="HL110" s="10"/>
      <c r="HM110" s="10"/>
      <c r="HN110" s="10"/>
      <c r="HO110" s="10"/>
      <c r="HP110" s="10"/>
      <c r="HQ110" s="10"/>
      <c r="HR110" s="10"/>
      <c r="HS110" s="10"/>
      <c r="HT110" s="10"/>
      <c r="HU110" s="10"/>
      <c r="HV110" s="10"/>
      <c r="HW110" s="10"/>
      <c r="HX110" s="10"/>
      <c r="HY110" s="10"/>
      <c r="HZ110" s="10"/>
      <c r="IA110" s="10"/>
      <c r="IB110" s="10"/>
      <c r="IC110" s="10"/>
      <c r="ID110" s="10"/>
      <c r="IE110" s="10"/>
      <c r="IF110" s="10"/>
      <c r="IG110" s="10"/>
      <c r="IH110" s="10"/>
      <c r="II110" s="10"/>
      <c r="IJ110" s="10"/>
      <c r="IK110" s="10"/>
      <c r="IL110" s="10"/>
      <c r="IM110" s="10"/>
      <c r="IN110" s="10"/>
      <c r="IO110" s="10"/>
      <c r="IP110" s="10"/>
      <c r="IQ110" s="10"/>
      <c r="IR110" s="10"/>
      <c r="IS110" s="10"/>
      <c r="IT110" s="10"/>
      <c r="IU110" s="10"/>
      <c r="IV110" s="10"/>
      <c r="IW110" s="10"/>
      <c r="IX110" s="10"/>
      <c r="IY110" s="10"/>
      <c r="IZ110" s="10"/>
      <c r="JA110" s="10"/>
      <c r="JB110" s="10"/>
      <c r="JC110" s="10"/>
      <c r="JD110" s="10"/>
      <c r="JE110" s="10"/>
      <c r="JF110" s="10"/>
      <c r="JG110" s="10"/>
      <c r="JH110" s="10"/>
      <c r="JI110" s="10"/>
      <c r="JJ110" s="10"/>
      <c r="JK110" s="10"/>
      <c r="JL110" s="10"/>
      <c r="JM110" s="10"/>
      <c r="JN110" s="10"/>
      <c r="JO110" s="10"/>
      <c r="JP110" s="10"/>
      <c r="JQ110" s="10"/>
      <c r="JR110" s="10"/>
      <c r="JS110" s="10"/>
      <c r="JT110" s="10"/>
      <c r="JU110" s="10"/>
      <c r="JV110" s="10"/>
      <c r="JW110" s="10"/>
      <c r="JX110" s="10"/>
      <c r="JY110" s="10"/>
      <c r="JZ110" s="10"/>
      <c r="KA110" s="10"/>
      <c r="KB110" s="10"/>
      <c r="KC110" s="10"/>
      <c r="KD110" s="10"/>
      <c r="KE110" s="10"/>
      <c r="KF110" s="10"/>
      <c r="KG110" s="10"/>
      <c r="KH110" s="10"/>
      <c r="KI110" s="10"/>
      <c r="KJ110" s="10"/>
      <c r="KK110" s="10"/>
      <c r="KL110" s="10"/>
      <c r="KM110" s="10"/>
      <c r="KN110" s="10"/>
      <c r="KO110" s="10"/>
      <c r="KP110" s="10"/>
      <c r="KQ110" s="10"/>
      <c r="KR110" s="10"/>
      <c r="KS110" s="10"/>
      <c r="KT110" s="10"/>
      <c r="KU110" s="10"/>
      <c r="KV110" s="10"/>
      <c r="KW110" s="10"/>
      <c r="KX110" s="10"/>
      <c r="KY110" s="10"/>
      <c r="KZ110" s="10"/>
      <c r="LA110" s="10"/>
      <c r="LB110" s="10"/>
      <c r="LC110" s="10"/>
      <c r="LD110" s="10"/>
      <c r="LE110" s="10"/>
      <c r="LF110" s="10"/>
      <c r="LG110" s="10"/>
    </row>
    <row r="111" spans="1:319" s="9" customFormat="1" ht="30" customHeight="1" x14ac:dyDescent="0.2">
      <c r="A111" s="39" t="s">
        <v>114</v>
      </c>
      <c r="B111" s="8">
        <v>352.56</v>
      </c>
      <c r="C111" s="39" t="s">
        <v>115</v>
      </c>
      <c r="D111" s="27">
        <v>44595</v>
      </c>
      <c r="E111" s="26" t="s">
        <v>36</v>
      </c>
      <c r="F111" s="40"/>
      <c r="G111"/>
      <c r="H111"/>
      <c r="I111"/>
      <c r="J111"/>
      <c r="K111"/>
      <c r="L111"/>
      <c r="M111"/>
      <c r="N111"/>
      <c r="O111"/>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c r="BD111" s="10"/>
      <c r="BE111" s="10"/>
      <c r="BF111" s="10"/>
      <c r="BG111" s="10"/>
      <c r="BH111" s="10"/>
      <c r="BI111" s="10"/>
      <c r="BJ111" s="10"/>
      <c r="BK111" s="10"/>
      <c r="BL111" s="10"/>
      <c r="BM111" s="10"/>
      <c r="BN111" s="10"/>
      <c r="BO111" s="10"/>
      <c r="BP111" s="10"/>
      <c r="BQ111" s="10"/>
      <c r="BR111" s="10"/>
      <c r="BS111" s="10"/>
      <c r="BT111" s="10"/>
      <c r="BU111" s="10"/>
      <c r="BV111" s="10"/>
      <c r="BW111" s="10"/>
      <c r="BX111" s="10"/>
      <c r="BY111" s="10"/>
      <c r="BZ111" s="10"/>
      <c r="CA111" s="10"/>
      <c r="CB111" s="10"/>
      <c r="CC111" s="10"/>
      <c r="CD111" s="10"/>
      <c r="CE111" s="10"/>
      <c r="CF111" s="10"/>
      <c r="CG111" s="10"/>
      <c r="CH111" s="10"/>
      <c r="CI111" s="10"/>
      <c r="CJ111" s="10"/>
      <c r="CK111" s="10"/>
      <c r="CL111" s="10"/>
      <c r="CM111" s="10"/>
      <c r="CN111" s="10"/>
      <c r="CO111" s="10"/>
      <c r="CP111" s="10"/>
      <c r="CQ111" s="10"/>
      <c r="CR111" s="10"/>
      <c r="CS111" s="10"/>
      <c r="CT111" s="10"/>
      <c r="CU111" s="10"/>
      <c r="CV111" s="10"/>
      <c r="CW111" s="10"/>
      <c r="CX111" s="10"/>
      <c r="CY111" s="10"/>
      <c r="CZ111" s="10"/>
      <c r="DA111" s="10"/>
      <c r="DB111" s="10"/>
      <c r="DC111" s="10"/>
      <c r="DD111" s="10"/>
      <c r="DE111" s="10"/>
      <c r="DF111" s="10"/>
      <c r="DG111" s="10"/>
      <c r="DH111" s="10"/>
      <c r="DI111" s="10"/>
      <c r="DJ111" s="10"/>
      <c r="DK111" s="10"/>
      <c r="DL111" s="10"/>
      <c r="DM111" s="10"/>
      <c r="DN111" s="10"/>
      <c r="DO111" s="10"/>
      <c r="DP111" s="10"/>
      <c r="DQ111" s="10"/>
      <c r="DR111" s="10"/>
      <c r="DS111" s="10"/>
      <c r="DT111" s="10"/>
      <c r="DU111" s="10"/>
      <c r="DV111" s="10"/>
      <c r="DW111" s="10"/>
      <c r="DX111" s="10"/>
      <c r="DY111" s="10"/>
      <c r="DZ111" s="10"/>
      <c r="EA111" s="10"/>
      <c r="EB111" s="10"/>
      <c r="EC111" s="10"/>
      <c r="ED111" s="10"/>
      <c r="EE111" s="10"/>
      <c r="EF111" s="10"/>
      <c r="EG111" s="10"/>
      <c r="EH111" s="10"/>
      <c r="EI111" s="10"/>
      <c r="EJ111" s="10"/>
      <c r="EK111" s="10"/>
      <c r="EL111" s="10"/>
      <c r="EM111" s="10"/>
      <c r="EN111" s="10"/>
      <c r="EO111" s="10"/>
      <c r="EP111" s="10"/>
      <c r="EQ111" s="10"/>
      <c r="ER111" s="10"/>
      <c r="ES111" s="10"/>
      <c r="ET111" s="10"/>
      <c r="EU111" s="10"/>
      <c r="EV111" s="10"/>
      <c r="EW111" s="10"/>
      <c r="EX111" s="10"/>
      <c r="EY111" s="10"/>
      <c r="EZ111" s="10"/>
      <c r="FA111" s="10"/>
      <c r="FB111" s="10"/>
      <c r="FC111" s="10"/>
      <c r="FD111" s="10"/>
      <c r="FE111" s="10"/>
      <c r="FF111" s="10"/>
      <c r="FG111" s="10"/>
      <c r="FH111" s="10"/>
      <c r="FI111" s="10"/>
      <c r="FJ111" s="10"/>
      <c r="FK111" s="10"/>
      <c r="FL111" s="10"/>
      <c r="FM111" s="10"/>
      <c r="FN111" s="10"/>
      <c r="FO111" s="10"/>
      <c r="FP111" s="10"/>
      <c r="FQ111" s="10"/>
      <c r="FR111" s="10"/>
      <c r="FS111" s="10"/>
      <c r="FT111" s="10"/>
      <c r="FU111" s="10"/>
      <c r="FV111" s="10"/>
      <c r="FW111" s="10"/>
      <c r="FX111" s="10"/>
      <c r="FY111" s="10"/>
      <c r="FZ111" s="10"/>
      <c r="GA111" s="10"/>
      <c r="GB111" s="10"/>
      <c r="GC111" s="10"/>
      <c r="GD111" s="10"/>
      <c r="GE111" s="10"/>
      <c r="GF111" s="10"/>
      <c r="GG111" s="10"/>
      <c r="GH111" s="10"/>
      <c r="GI111" s="10"/>
      <c r="GJ111" s="10"/>
      <c r="GK111" s="10"/>
      <c r="GL111" s="10"/>
      <c r="GM111" s="10"/>
      <c r="GN111" s="10"/>
      <c r="GO111" s="10"/>
      <c r="GP111" s="10"/>
      <c r="GQ111" s="10"/>
      <c r="GR111" s="10"/>
      <c r="GS111" s="10"/>
      <c r="GT111" s="10"/>
      <c r="GU111" s="10"/>
      <c r="GV111" s="10"/>
      <c r="GW111" s="10"/>
      <c r="GX111" s="10"/>
      <c r="GY111" s="10"/>
      <c r="GZ111" s="10"/>
      <c r="HA111" s="10"/>
      <c r="HB111" s="10"/>
      <c r="HC111" s="10"/>
      <c r="HD111" s="10"/>
      <c r="HE111" s="10"/>
      <c r="HF111" s="10"/>
      <c r="HG111" s="10"/>
      <c r="HH111" s="10"/>
      <c r="HI111" s="10"/>
      <c r="HJ111" s="10"/>
      <c r="HK111" s="10"/>
      <c r="HL111" s="10"/>
      <c r="HM111" s="10"/>
      <c r="HN111" s="10"/>
      <c r="HO111" s="10"/>
      <c r="HP111" s="10"/>
      <c r="HQ111" s="10"/>
      <c r="HR111" s="10"/>
      <c r="HS111" s="10"/>
      <c r="HT111" s="10"/>
      <c r="HU111" s="10"/>
      <c r="HV111" s="10"/>
      <c r="HW111" s="10"/>
      <c r="HX111" s="10"/>
      <c r="HY111" s="10"/>
      <c r="HZ111" s="10"/>
      <c r="IA111" s="10"/>
      <c r="IB111" s="10"/>
      <c r="IC111" s="10"/>
      <c r="ID111" s="10"/>
      <c r="IE111" s="10"/>
      <c r="IF111" s="10"/>
      <c r="IG111" s="10"/>
      <c r="IH111" s="10"/>
      <c r="II111" s="10"/>
      <c r="IJ111" s="10"/>
      <c r="IK111" s="10"/>
      <c r="IL111" s="10"/>
      <c r="IM111" s="10"/>
      <c r="IN111" s="10"/>
      <c r="IO111" s="10"/>
      <c r="IP111" s="10"/>
      <c r="IQ111" s="10"/>
      <c r="IR111" s="10"/>
      <c r="IS111" s="10"/>
      <c r="IT111" s="10"/>
      <c r="IU111" s="10"/>
      <c r="IV111" s="10"/>
      <c r="IW111" s="10"/>
      <c r="IX111" s="10"/>
      <c r="IY111" s="10"/>
      <c r="IZ111" s="10"/>
      <c r="JA111" s="10"/>
      <c r="JB111" s="10"/>
      <c r="JC111" s="10"/>
      <c r="JD111" s="10"/>
      <c r="JE111" s="10"/>
      <c r="JF111" s="10"/>
      <c r="JG111" s="10"/>
      <c r="JH111" s="10"/>
      <c r="JI111" s="10"/>
      <c r="JJ111" s="10"/>
      <c r="JK111" s="10"/>
      <c r="JL111" s="10"/>
      <c r="JM111" s="10"/>
      <c r="JN111" s="10"/>
      <c r="JO111" s="10"/>
      <c r="JP111" s="10"/>
      <c r="JQ111" s="10"/>
      <c r="JR111" s="10"/>
      <c r="JS111" s="10"/>
      <c r="JT111" s="10"/>
      <c r="JU111" s="10"/>
      <c r="JV111" s="10"/>
      <c r="JW111" s="10"/>
      <c r="JX111" s="10"/>
      <c r="JY111" s="10"/>
      <c r="JZ111" s="10"/>
      <c r="KA111" s="10"/>
      <c r="KB111" s="10"/>
      <c r="KC111" s="10"/>
      <c r="KD111" s="10"/>
      <c r="KE111" s="10"/>
      <c r="KF111" s="10"/>
      <c r="KG111" s="10"/>
      <c r="KH111" s="10"/>
      <c r="KI111" s="10"/>
      <c r="KJ111" s="10"/>
      <c r="KK111" s="10"/>
      <c r="KL111" s="10"/>
      <c r="KM111" s="10"/>
      <c r="KN111" s="10"/>
      <c r="KO111" s="10"/>
      <c r="KP111" s="10"/>
      <c r="KQ111" s="10"/>
      <c r="KR111" s="10"/>
      <c r="KS111" s="10"/>
      <c r="KT111" s="10"/>
      <c r="KU111" s="10"/>
      <c r="KV111" s="10"/>
      <c r="KW111" s="10"/>
      <c r="KX111" s="10"/>
      <c r="KY111" s="10"/>
      <c r="KZ111" s="10"/>
      <c r="LA111" s="10"/>
      <c r="LB111" s="10"/>
      <c r="LC111" s="10"/>
      <c r="LD111" s="10"/>
      <c r="LE111" s="10"/>
      <c r="LF111" s="10"/>
      <c r="LG111" s="10"/>
    </row>
    <row r="112" spans="1:319" s="9" customFormat="1" ht="30" customHeight="1" x14ac:dyDescent="0.2">
      <c r="A112" s="39" t="s">
        <v>116</v>
      </c>
      <c r="B112" s="8">
        <v>5980</v>
      </c>
      <c r="C112" s="39" t="s">
        <v>113</v>
      </c>
      <c r="D112" s="27">
        <v>44599</v>
      </c>
      <c r="E112" s="26" t="s">
        <v>36</v>
      </c>
      <c r="F112" s="40"/>
      <c r="G112"/>
      <c r="H112"/>
      <c r="I112"/>
      <c r="J112"/>
      <c r="K112"/>
      <c r="L112"/>
      <c r="M112"/>
      <c r="N112"/>
      <c r="O112"/>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c r="BD112" s="10"/>
      <c r="BE112" s="10"/>
      <c r="BF112" s="10"/>
      <c r="BG112" s="10"/>
      <c r="BH112" s="10"/>
      <c r="BI112" s="10"/>
      <c r="BJ112" s="10"/>
      <c r="BK112" s="10"/>
      <c r="BL112" s="10"/>
      <c r="BM112" s="10"/>
      <c r="BN112" s="10"/>
      <c r="BO112" s="10"/>
      <c r="BP112" s="10"/>
      <c r="BQ112" s="10"/>
      <c r="BR112" s="10"/>
      <c r="BS112" s="10"/>
      <c r="BT112" s="10"/>
      <c r="BU112" s="10"/>
      <c r="BV112" s="10"/>
      <c r="BW112" s="10"/>
      <c r="BX112" s="10"/>
      <c r="BY112" s="10"/>
      <c r="BZ112" s="10"/>
      <c r="CA112" s="10"/>
      <c r="CB112" s="10"/>
      <c r="CC112" s="10"/>
      <c r="CD112" s="10"/>
      <c r="CE112" s="10"/>
      <c r="CF112" s="10"/>
      <c r="CG112" s="10"/>
      <c r="CH112" s="10"/>
      <c r="CI112" s="10"/>
      <c r="CJ112" s="10"/>
      <c r="CK112" s="10"/>
      <c r="CL112" s="10"/>
      <c r="CM112" s="10"/>
      <c r="CN112" s="10"/>
      <c r="CO112" s="10"/>
      <c r="CP112" s="10"/>
      <c r="CQ112" s="10"/>
      <c r="CR112" s="10"/>
      <c r="CS112" s="10"/>
      <c r="CT112" s="10"/>
      <c r="CU112" s="10"/>
      <c r="CV112" s="10"/>
      <c r="CW112" s="10"/>
      <c r="CX112" s="10"/>
      <c r="CY112" s="10"/>
      <c r="CZ112" s="10"/>
      <c r="DA112" s="10"/>
      <c r="DB112" s="10"/>
      <c r="DC112" s="10"/>
      <c r="DD112" s="10"/>
      <c r="DE112" s="10"/>
      <c r="DF112" s="10"/>
      <c r="DG112" s="10"/>
      <c r="DH112" s="10"/>
      <c r="DI112" s="10"/>
      <c r="DJ112" s="10"/>
      <c r="DK112" s="10"/>
      <c r="DL112" s="10"/>
      <c r="DM112" s="10"/>
      <c r="DN112" s="10"/>
      <c r="DO112" s="10"/>
      <c r="DP112" s="10"/>
      <c r="DQ112" s="10"/>
      <c r="DR112" s="10"/>
      <c r="DS112" s="10"/>
      <c r="DT112" s="10"/>
      <c r="DU112" s="10"/>
      <c r="DV112" s="10"/>
      <c r="DW112" s="10"/>
      <c r="DX112" s="10"/>
      <c r="DY112" s="10"/>
      <c r="DZ112" s="10"/>
      <c r="EA112" s="10"/>
      <c r="EB112" s="10"/>
      <c r="EC112" s="10"/>
      <c r="ED112" s="10"/>
      <c r="EE112" s="10"/>
      <c r="EF112" s="10"/>
      <c r="EG112" s="10"/>
      <c r="EH112" s="10"/>
      <c r="EI112" s="10"/>
      <c r="EJ112" s="10"/>
      <c r="EK112" s="10"/>
      <c r="EL112" s="10"/>
      <c r="EM112" s="10"/>
      <c r="EN112" s="10"/>
      <c r="EO112" s="10"/>
      <c r="EP112" s="10"/>
      <c r="EQ112" s="10"/>
      <c r="ER112" s="10"/>
      <c r="ES112" s="10"/>
      <c r="ET112" s="10"/>
      <c r="EU112" s="10"/>
      <c r="EV112" s="10"/>
      <c r="EW112" s="10"/>
      <c r="EX112" s="10"/>
      <c r="EY112" s="10"/>
      <c r="EZ112" s="10"/>
      <c r="FA112" s="10"/>
      <c r="FB112" s="10"/>
      <c r="FC112" s="10"/>
      <c r="FD112" s="10"/>
      <c r="FE112" s="10"/>
      <c r="FF112" s="10"/>
      <c r="FG112" s="10"/>
      <c r="FH112" s="10"/>
      <c r="FI112" s="10"/>
      <c r="FJ112" s="10"/>
      <c r="FK112" s="10"/>
      <c r="FL112" s="10"/>
      <c r="FM112" s="10"/>
      <c r="FN112" s="10"/>
      <c r="FO112" s="10"/>
      <c r="FP112" s="10"/>
      <c r="FQ112" s="10"/>
      <c r="FR112" s="10"/>
      <c r="FS112" s="10"/>
      <c r="FT112" s="10"/>
      <c r="FU112" s="10"/>
      <c r="FV112" s="10"/>
      <c r="FW112" s="10"/>
      <c r="FX112" s="10"/>
      <c r="FY112" s="10"/>
      <c r="FZ112" s="10"/>
      <c r="GA112" s="10"/>
      <c r="GB112" s="10"/>
      <c r="GC112" s="10"/>
      <c r="GD112" s="10"/>
      <c r="GE112" s="10"/>
      <c r="GF112" s="10"/>
      <c r="GG112" s="10"/>
      <c r="GH112" s="10"/>
      <c r="GI112" s="10"/>
      <c r="GJ112" s="10"/>
      <c r="GK112" s="10"/>
      <c r="GL112" s="10"/>
      <c r="GM112" s="10"/>
      <c r="GN112" s="10"/>
      <c r="GO112" s="10"/>
      <c r="GP112" s="10"/>
      <c r="GQ112" s="10"/>
      <c r="GR112" s="10"/>
      <c r="GS112" s="10"/>
      <c r="GT112" s="10"/>
      <c r="GU112" s="10"/>
      <c r="GV112" s="10"/>
      <c r="GW112" s="10"/>
      <c r="GX112" s="10"/>
      <c r="GY112" s="10"/>
      <c r="GZ112" s="10"/>
      <c r="HA112" s="10"/>
      <c r="HB112" s="10"/>
      <c r="HC112" s="10"/>
      <c r="HD112" s="10"/>
      <c r="HE112" s="10"/>
      <c r="HF112" s="10"/>
      <c r="HG112" s="10"/>
      <c r="HH112" s="10"/>
      <c r="HI112" s="10"/>
      <c r="HJ112" s="10"/>
      <c r="HK112" s="10"/>
      <c r="HL112" s="10"/>
      <c r="HM112" s="10"/>
      <c r="HN112" s="10"/>
      <c r="HO112" s="10"/>
      <c r="HP112" s="10"/>
      <c r="HQ112" s="10"/>
      <c r="HR112" s="10"/>
      <c r="HS112" s="10"/>
      <c r="HT112" s="10"/>
      <c r="HU112" s="10"/>
      <c r="HV112" s="10"/>
      <c r="HW112" s="10"/>
      <c r="HX112" s="10"/>
      <c r="HY112" s="10"/>
      <c r="HZ112" s="10"/>
      <c r="IA112" s="10"/>
      <c r="IB112" s="10"/>
      <c r="IC112" s="10"/>
      <c r="ID112" s="10"/>
      <c r="IE112" s="10"/>
      <c r="IF112" s="10"/>
      <c r="IG112" s="10"/>
      <c r="IH112" s="10"/>
      <c r="II112" s="10"/>
      <c r="IJ112" s="10"/>
      <c r="IK112" s="10"/>
      <c r="IL112" s="10"/>
      <c r="IM112" s="10"/>
      <c r="IN112" s="10"/>
      <c r="IO112" s="10"/>
      <c r="IP112" s="10"/>
      <c r="IQ112" s="10"/>
      <c r="IR112" s="10"/>
      <c r="IS112" s="10"/>
      <c r="IT112" s="10"/>
      <c r="IU112" s="10"/>
      <c r="IV112" s="10"/>
      <c r="IW112" s="10"/>
      <c r="IX112" s="10"/>
      <c r="IY112" s="10"/>
      <c r="IZ112" s="10"/>
      <c r="JA112" s="10"/>
      <c r="JB112" s="10"/>
      <c r="JC112" s="10"/>
      <c r="JD112" s="10"/>
      <c r="JE112" s="10"/>
      <c r="JF112" s="10"/>
      <c r="JG112" s="10"/>
      <c r="JH112" s="10"/>
      <c r="JI112" s="10"/>
      <c r="JJ112" s="10"/>
      <c r="JK112" s="10"/>
      <c r="JL112" s="10"/>
      <c r="JM112" s="10"/>
      <c r="JN112" s="10"/>
      <c r="JO112" s="10"/>
      <c r="JP112" s="10"/>
      <c r="JQ112" s="10"/>
      <c r="JR112" s="10"/>
      <c r="JS112" s="10"/>
      <c r="JT112" s="10"/>
      <c r="JU112" s="10"/>
      <c r="JV112" s="10"/>
      <c r="JW112" s="10"/>
      <c r="JX112" s="10"/>
      <c r="JY112" s="10"/>
      <c r="JZ112" s="10"/>
      <c r="KA112" s="10"/>
      <c r="KB112" s="10"/>
      <c r="KC112" s="10"/>
      <c r="KD112" s="10"/>
      <c r="KE112" s="10"/>
      <c r="KF112" s="10"/>
      <c r="KG112" s="10"/>
      <c r="KH112" s="10"/>
      <c r="KI112" s="10"/>
      <c r="KJ112" s="10"/>
      <c r="KK112" s="10"/>
      <c r="KL112" s="10"/>
      <c r="KM112" s="10"/>
      <c r="KN112" s="10"/>
      <c r="KO112" s="10"/>
      <c r="KP112" s="10"/>
      <c r="KQ112" s="10"/>
      <c r="KR112" s="10"/>
      <c r="KS112" s="10"/>
      <c r="KT112" s="10"/>
      <c r="KU112" s="10"/>
      <c r="KV112" s="10"/>
      <c r="KW112" s="10"/>
      <c r="KX112" s="10"/>
      <c r="KY112" s="10"/>
      <c r="KZ112" s="10"/>
      <c r="LA112" s="10"/>
      <c r="LB112" s="10"/>
      <c r="LC112" s="10"/>
      <c r="LD112" s="10"/>
      <c r="LE112" s="10"/>
      <c r="LF112" s="10"/>
      <c r="LG112" s="10"/>
    </row>
    <row r="113" spans="1:319" s="9" customFormat="1" ht="30" customHeight="1" x14ac:dyDescent="0.2">
      <c r="A113" s="39" t="s">
        <v>117</v>
      </c>
      <c r="B113" s="8">
        <v>420</v>
      </c>
      <c r="C113" s="39" t="s">
        <v>118</v>
      </c>
      <c r="D113" s="27">
        <v>44600</v>
      </c>
      <c r="E113" s="41" t="s">
        <v>36</v>
      </c>
      <c r="F113" s="10"/>
      <c r="G113"/>
      <c r="H113"/>
      <c r="I113"/>
      <c r="J113"/>
      <c r="K113"/>
      <c r="L113"/>
      <c r="M113"/>
      <c r="N113"/>
      <c r="O113"/>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c r="BD113" s="10"/>
      <c r="BE113" s="10"/>
      <c r="BF113" s="10"/>
      <c r="BG113" s="10"/>
      <c r="BH113" s="10"/>
      <c r="BI113" s="10"/>
      <c r="BJ113" s="10"/>
      <c r="BK113" s="10"/>
      <c r="BL113" s="10"/>
      <c r="BM113" s="10"/>
      <c r="BN113" s="10"/>
      <c r="BO113" s="10"/>
      <c r="BP113" s="10"/>
      <c r="BQ113" s="10"/>
      <c r="BR113" s="10"/>
      <c r="BS113" s="10"/>
      <c r="BT113" s="10"/>
      <c r="BU113" s="10"/>
      <c r="BV113" s="10"/>
      <c r="BW113" s="10"/>
      <c r="BX113" s="10"/>
      <c r="BY113" s="10"/>
      <c r="BZ113" s="10"/>
      <c r="CA113" s="10"/>
      <c r="CB113" s="10"/>
      <c r="CC113" s="10"/>
      <c r="CD113" s="10"/>
      <c r="CE113" s="10"/>
      <c r="CF113" s="10"/>
      <c r="CG113" s="10"/>
      <c r="CH113" s="10"/>
      <c r="CI113" s="10"/>
      <c r="CJ113" s="10"/>
      <c r="CK113" s="10"/>
      <c r="CL113" s="10"/>
      <c r="CM113" s="10"/>
      <c r="CN113" s="10"/>
      <c r="CO113" s="10"/>
      <c r="CP113" s="10"/>
      <c r="CQ113" s="10"/>
      <c r="CR113" s="10"/>
      <c r="CS113" s="10"/>
      <c r="CT113" s="10"/>
      <c r="CU113" s="10"/>
      <c r="CV113" s="10"/>
      <c r="CW113" s="10"/>
      <c r="CX113" s="10"/>
      <c r="CY113" s="10"/>
      <c r="CZ113" s="10"/>
      <c r="DA113" s="10"/>
      <c r="DB113" s="10"/>
      <c r="DC113" s="10"/>
      <c r="DD113" s="10"/>
      <c r="DE113" s="10"/>
      <c r="DF113" s="10"/>
      <c r="DG113" s="10"/>
      <c r="DH113" s="10"/>
      <c r="DI113" s="10"/>
      <c r="DJ113" s="10"/>
      <c r="DK113" s="10"/>
      <c r="DL113" s="10"/>
      <c r="DM113" s="10"/>
      <c r="DN113" s="10"/>
      <c r="DO113" s="10"/>
      <c r="DP113" s="10"/>
      <c r="DQ113" s="10"/>
      <c r="DR113" s="10"/>
      <c r="DS113" s="10"/>
      <c r="DT113" s="10"/>
      <c r="DU113" s="10"/>
      <c r="DV113" s="10"/>
      <c r="DW113" s="10"/>
      <c r="DX113" s="10"/>
      <c r="DY113" s="10"/>
      <c r="DZ113" s="10"/>
      <c r="EA113" s="10"/>
      <c r="EB113" s="10"/>
      <c r="EC113" s="10"/>
      <c r="ED113" s="10"/>
      <c r="EE113" s="10"/>
      <c r="EF113" s="10"/>
      <c r="EG113" s="10"/>
      <c r="EH113" s="10"/>
      <c r="EI113" s="10"/>
      <c r="EJ113" s="10"/>
      <c r="EK113" s="10"/>
      <c r="EL113" s="10"/>
      <c r="EM113" s="10"/>
      <c r="EN113" s="10"/>
      <c r="EO113" s="10"/>
      <c r="EP113" s="10"/>
      <c r="EQ113" s="10"/>
      <c r="ER113" s="10"/>
      <c r="ES113" s="10"/>
      <c r="ET113" s="10"/>
      <c r="EU113" s="10"/>
      <c r="EV113" s="10"/>
      <c r="EW113" s="10"/>
      <c r="EX113" s="10"/>
      <c r="EY113" s="10"/>
      <c r="EZ113" s="10"/>
      <c r="FA113" s="10"/>
      <c r="FB113" s="10"/>
      <c r="FC113" s="10"/>
      <c r="FD113" s="10"/>
      <c r="FE113" s="10"/>
      <c r="FF113" s="10"/>
      <c r="FG113" s="10"/>
      <c r="FH113" s="10"/>
      <c r="FI113" s="10"/>
      <c r="FJ113" s="10"/>
      <c r="FK113" s="10"/>
      <c r="FL113" s="10"/>
      <c r="FM113" s="10"/>
      <c r="FN113" s="10"/>
      <c r="FO113" s="10"/>
      <c r="FP113" s="10"/>
      <c r="FQ113" s="10"/>
      <c r="FR113" s="10"/>
      <c r="FS113" s="10"/>
      <c r="FT113" s="10"/>
      <c r="FU113" s="10"/>
      <c r="FV113" s="10"/>
      <c r="FW113" s="10"/>
      <c r="FX113" s="10"/>
      <c r="FY113" s="10"/>
      <c r="FZ113" s="10"/>
      <c r="GA113" s="10"/>
      <c r="GB113" s="10"/>
      <c r="GC113" s="10"/>
      <c r="GD113" s="10"/>
      <c r="GE113" s="10"/>
      <c r="GF113" s="10"/>
      <c r="GG113" s="10"/>
      <c r="GH113" s="10"/>
      <c r="GI113" s="10"/>
      <c r="GJ113" s="10"/>
      <c r="GK113" s="10"/>
      <c r="GL113" s="10"/>
      <c r="GM113" s="10"/>
      <c r="GN113" s="10"/>
      <c r="GO113" s="10"/>
      <c r="GP113" s="10"/>
      <c r="GQ113" s="10"/>
      <c r="GR113" s="10"/>
      <c r="GS113" s="10"/>
      <c r="GT113" s="10"/>
      <c r="GU113" s="10"/>
      <c r="GV113" s="10"/>
      <c r="GW113" s="10"/>
      <c r="GX113" s="10"/>
      <c r="GY113" s="10"/>
      <c r="GZ113" s="10"/>
      <c r="HA113" s="10"/>
      <c r="HB113" s="10"/>
      <c r="HC113" s="10"/>
      <c r="HD113" s="10"/>
      <c r="HE113" s="10"/>
      <c r="HF113" s="10"/>
      <c r="HG113" s="10"/>
      <c r="HH113" s="10"/>
      <c r="HI113" s="10"/>
      <c r="HJ113" s="10"/>
      <c r="HK113" s="10"/>
      <c r="HL113" s="10"/>
      <c r="HM113" s="10"/>
      <c r="HN113" s="10"/>
      <c r="HO113" s="10"/>
      <c r="HP113" s="10"/>
      <c r="HQ113" s="10"/>
      <c r="HR113" s="10"/>
      <c r="HS113" s="10"/>
      <c r="HT113" s="10"/>
      <c r="HU113" s="10"/>
      <c r="HV113" s="10"/>
      <c r="HW113" s="10"/>
      <c r="HX113" s="10"/>
      <c r="HY113" s="10"/>
      <c r="HZ113" s="10"/>
      <c r="IA113" s="10"/>
      <c r="IB113" s="10"/>
      <c r="IC113" s="10"/>
      <c r="ID113" s="10"/>
      <c r="IE113" s="10"/>
      <c r="IF113" s="10"/>
      <c r="IG113" s="10"/>
      <c r="IH113" s="10"/>
      <c r="II113" s="10"/>
      <c r="IJ113" s="10"/>
      <c r="IK113" s="10"/>
      <c r="IL113" s="10"/>
      <c r="IM113" s="10"/>
      <c r="IN113" s="10"/>
      <c r="IO113" s="10"/>
      <c r="IP113" s="10"/>
      <c r="IQ113" s="10"/>
      <c r="IR113" s="10"/>
      <c r="IS113" s="10"/>
      <c r="IT113" s="10"/>
      <c r="IU113" s="10"/>
      <c r="IV113" s="10"/>
      <c r="IW113" s="10"/>
      <c r="IX113" s="10"/>
      <c r="IY113" s="10"/>
      <c r="IZ113" s="10"/>
      <c r="JA113" s="10"/>
      <c r="JB113" s="10"/>
      <c r="JC113" s="10"/>
      <c r="JD113" s="10"/>
      <c r="JE113" s="10"/>
      <c r="JF113" s="10"/>
      <c r="JG113" s="10"/>
      <c r="JH113" s="10"/>
      <c r="JI113" s="10"/>
      <c r="JJ113" s="10"/>
      <c r="JK113" s="10"/>
      <c r="JL113" s="10"/>
      <c r="JM113" s="10"/>
      <c r="JN113" s="10"/>
      <c r="JO113" s="10"/>
      <c r="JP113" s="10"/>
      <c r="JQ113" s="10"/>
      <c r="JR113" s="10"/>
      <c r="JS113" s="10"/>
      <c r="JT113" s="10"/>
      <c r="JU113" s="10"/>
      <c r="JV113" s="10"/>
      <c r="JW113" s="10"/>
      <c r="JX113" s="10"/>
      <c r="JY113" s="10"/>
      <c r="JZ113" s="10"/>
      <c r="KA113" s="10"/>
      <c r="KB113" s="10"/>
      <c r="KC113" s="10"/>
      <c r="KD113" s="10"/>
      <c r="KE113" s="10"/>
      <c r="KF113" s="10"/>
      <c r="KG113" s="10"/>
      <c r="KH113" s="10"/>
      <c r="KI113" s="10"/>
      <c r="KJ113" s="10"/>
      <c r="KK113" s="10"/>
      <c r="KL113" s="10"/>
      <c r="KM113" s="10"/>
      <c r="KN113" s="10"/>
      <c r="KO113" s="10"/>
      <c r="KP113" s="10"/>
      <c r="KQ113" s="10"/>
      <c r="KR113" s="10"/>
      <c r="KS113" s="10"/>
      <c r="KT113" s="10"/>
      <c r="KU113" s="10"/>
      <c r="KV113" s="10"/>
      <c r="KW113" s="10"/>
      <c r="KX113" s="10"/>
      <c r="KY113" s="10"/>
      <c r="KZ113" s="10"/>
      <c r="LA113" s="10"/>
      <c r="LB113" s="10"/>
      <c r="LC113" s="10"/>
      <c r="LD113" s="10"/>
      <c r="LE113" s="10"/>
      <c r="LF113" s="10"/>
      <c r="LG113" s="10"/>
    </row>
    <row r="114" spans="1:319" s="9" customFormat="1" ht="30" customHeight="1" x14ac:dyDescent="0.2">
      <c r="A114" s="39" t="s">
        <v>119</v>
      </c>
      <c r="B114" s="8">
        <v>209.52</v>
      </c>
      <c r="C114" s="39" t="s">
        <v>113</v>
      </c>
      <c r="D114" s="27">
        <v>44601</v>
      </c>
      <c r="E114" s="41" t="s">
        <v>36</v>
      </c>
      <c r="F114" s="10"/>
      <c r="G114"/>
      <c r="H114"/>
      <c r="I114"/>
      <c r="J114"/>
      <c r="K114"/>
      <c r="L114"/>
      <c r="M114"/>
      <c r="N114"/>
      <c r="O114"/>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0"/>
      <c r="AZ114" s="10"/>
      <c r="BA114" s="10"/>
      <c r="BB114" s="10"/>
      <c r="BC114" s="10"/>
      <c r="BD114" s="10"/>
      <c r="BE114" s="10"/>
      <c r="BF114" s="10"/>
      <c r="BG114" s="10"/>
      <c r="BH114" s="10"/>
      <c r="BI114" s="10"/>
      <c r="BJ114" s="10"/>
      <c r="BK114" s="10"/>
      <c r="BL114" s="10"/>
      <c r="BM114" s="10"/>
      <c r="BN114" s="10"/>
      <c r="BO114" s="10"/>
      <c r="BP114" s="10"/>
      <c r="BQ114" s="10"/>
      <c r="BR114" s="10"/>
      <c r="BS114" s="10"/>
      <c r="BT114" s="10"/>
      <c r="BU114" s="10"/>
      <c r="BV114" s="10"/>
      <c r="BW114" s="10"/>
      <c r="BX114" s="10"/>
      <c r="BY114" s="10"/>
      <c r="BZ114" s="10"/>
      <c r="CA114" s="10"/>
      <c r="CB114" s="10"/>
      <c r="CC114" s="10"/>
      <c r="CD114" s="10"/>
      <c r="CE114" s="10"/>
      <c r="CF114" s="10"/>
      <c r="CG114" s="10"/>
      <c r="CH114" s="10"/>
      <c r="CI114" s="10"/>
      <c r="CJ114" s="10"/>
      <c r="CK114" s="10"/>
      <c r="CL114" s="10"/>
      <c r="CM114" s="10"/>
      <c r="CN114" s="10"/>
      <c r="CO114" s="10"/>
      <c r="CP114" s="10"/>
      <c r="CQ114" s="10"/>
      <c r="CR114" s="10"/>
      <c r="CS114" s="10"/>
      <c r="CT114" s="10"/>
      <c r="CU114" s="10"/>
      <c r="CV114" s="10"/>
      <c r="CW114" s="10"/>
      <c r="CX114" s="10"/>
      <c r="CY114" s="10"/>
      <c r="CZ114" s="10"/>
      <c r="DA114" s="10"/>
      <c r="DB114" s="10"/>
      <c r="DC114" s="10"/>
      <c r="DD114" s="10"/>
      <c r="DE114" s="10"/>
      <c r="DF114" s="10"/>
      <c r="DG114" s="10"/>
      <c r="DH114" s="10"/>
      <c r="DI114" s="10"/>
      <c r="DJ114" s="10"/>
      <c r="DK114" s="10"/>
      <c r="DL114" s="10"/>
      <c r="DM114" s="10"/>
      <c r="DN114" s="10"/>
      <c r="DO114" s="10"/>
      <c r="DP114" s="10"/>
      <c r="DQ114" s="10"/>
      <c r="DR114" s="10"/>
      <c r="DS114" s="10"/>
      <c r="DT114" s="10"/>
      <c r="DU114" s="10"/>
      <c r="DV114" s="10"/>
      <c r="DW114" s="10"/>
      <c r="DX114" s="10"/>
      <c r="DY114" s="10"/>
      <c r="DZ114" s="10"/>
      <c r="EA114" s="10"/>
      <c r="EB114" s="10"/>
      <c r="EC114" s="10"/>
      <c r="ED114" s="10"/>
      <c r="EE114" s="10"/>
      <c r="EF114" s="10"/>
      <c r="EG114" s="10"/>
      <c r="EH114" s="10"/>
      <c r="EI114" s="10"/>
      <c r="EJ114" s="10"/>
      <c r="EK114" s="10"/>
      <c r="EL114" s="10"/>
      <c r="EM114" s="10"/>
      <c r="EN114" s="10"/>
      <c r="EO114" s="10"/>
      <c r="EP114" s="10"/>
      <c r="EQ114" s="10"/>
      <c r="ER114" s="10"/>
      <c r="ES114" s="10"/>
      <c r="ET114" s="10"/>
      <c r="EU114" s="10"/>
      <c r="EV114" s="10"/>
      <c r="EW114" s="10"/>
      <c r="EX114" s="10"/>
      <c r="EY114" s="10"/>
      <c r="EZ114" s="10"/>
      <c r="FA114" s="10"/>
      <c r="FB114" s="10"/>
      <c r="FC114" s="10"/>
      <c r="FD114" s="10"/>
      <c r="FE114" s="10"/>
      <c r="FF114" s="10"/>
      <c r="FG114" s="10"/>
      <c r="FH114" s="10"/>
      <c r="FI114" s="10"/>
      <c r="FJ114" s="10"/>
      <c r="FK114" s="10"/>
      <c r="FL114" s="10"/>
      <c r="FM114" s="10"/>
      <c r="FN114" s="10"/>
      <c r="FO114" s="10"/>
      <c r="FP114" s="10"/>
      <c r="FQ114" s="10"/>
      <c r="FR114" s="10"/>
      <c r="FS114" s="10"/>
      <c r="FT114" s="10"/>
      <c r="FU114" s="10"/>
      <c r="FV114" s="10"/>
      <c r="FW114" s="10"/>
      <c r="FX114" s="10"/>
      <c r="FY114" s="10"/>
      <c r="FZ114" s="10"/>
      <c r="GA114" s="10"/>
      <c r="GB114" s="10"/>
      <c r="GC114" s="10"/>
      <c r="GD114" s="10"/>
      <c r="GE114" s="10"/>
      <c r="GF114" s="10"/>
      <c r="GG114" s="10"/>
      <c r="GH114" s="10"/>
      <c r="GI114" s="10"/>
      <c r="GJ114" s="10"/>
      <c r="GK114" s="10"/>
      <c r="GL114" s="10"/>
      <c r="GM114" s="10"/>
      <c r="GN114" s="10"/>
      <c r="GO114" s="10"/>
      <c r="GP114" s="10"/>
      <c r="GQ114" s="10"/>
      <c r="GR114" s="10"/>
      <c r="GS114" s="10"/>
      <c r="GT114" s="10"/>
      <c r="GU114" s="10"/>
      <c r="GV114" s="10"/>
      <c r="GW114" s="10"/>
      <c r="GX114" s="10"/>
      <c r="GY114" s="10"/>
      <c r="GZ114" s="10"/>
      <c r="HA114" s="10"/>
      <c r="HB114" s="10"/>
      <c r="HC114" s="10"/>
      <c r="HD114" s="10"/>
      <c r="HE114" s="10"/>
      <c r="HF114" s="10"/>
      <c r="HG114" s="10"/>
      <c r="HH114" s="10"/>
      <c r="HI114" s="10"/>
      <c r="HJ114" s="10"/>
      <c r="HK114" s="10"/>
      <c r="HL114" s="10"/>
      <c r="HM114" s="10"/>
      <c r="HN114" s="10"/>
      <c r="HO114" s="10"/>
      <c r="HP114" s="10"/>
      <c r="HQ114" s="10"/>
      <c r="HR114" s="10"/>
      <c r="HS114" s="10"/>
      <c r="HT114" s="10"/>
      <c r="HU114" s="10"/>
      <c r="HV114" s="10"/>
      <c r="HW114" s="10"/>
      <c r="HX114" s="10"/>
      <c r="HY114" s="10"/>
      <c r="HZ114" s="10"/>
      <c r="IA114" s="10"/>
      <c r="IB114" s="10"/>
      <c r="IC114" s="10"/>
      <c r="ID114" s="10"/>
      <c r="IE114" s="10"/>
      <c r="IF114" s="10"/>
      <c r="IG114" s="10"/>
      <c r="IH114" s="10"/>
      <c r="II114" s="10"/>
      <c r="IJ114" s="10"/>
      <c r="IK114" s="10"/>
      <c r="IL114" s="10"/>
      <c r="IM114" s="10"/>
      <c r="IN114" s="10"/>
      <c r="IO114" s="10"/>
      <c r="IP114" s="10"/>
      <c r="IQ114" s="10"/>
      <c r="IR114" s="10"/>
      <c r="IS114" s="10"/>
      <c r="IT114" s="10"/>
      <c r="IU114" s="10"/>
      <c r="IV114" s="10"/>
      <c r="IW114" s="10"/>
      <c r="IX114" s="10"/>
      <c r="IY114" s="10"/>
      <c r="IZ114" s="10"/>
      <c r="JA114" s="10"/>
      <c r="JB114" s="10"/>
      <c r="JC114" s="10"/>
      <c r="JD114" s="10"/>
      <c r="JE114" s="10"/>
      <c r="JF114" s="10"/>
      <c r="JG114" s="10"/>
      <c r="JH114" s="10"/>
      <c r="JI114" s="10"/>
      <c r="JJ114" s="10"/>
      <c r="JK114" s="10"/>
      <c r="JL114" s="10"/>
      <c r="JM114" s="10"/>
      <c r="JN114" s="10"/>
      <c r="JO114" s="10"/>
      <c r="JP114" s="10"/>
      <c r="JQ114" s="10"/>
      <c r="JR114" s="10"/>
      <c r="JS114" s="10"/>
      <c r="JT114" s="10"/>
      <c r="JU114" s="10"/>
      <c r="JV114" s="10"/>
      <c r="JW114" s="10"/>
      <c r="JX114" s="10"/>
      <c r="JY114" s="10"/>
      <c r="JZ114" s="10"/>
      <c r="KA114" s="10"/>
      <c r="KB114" s="10"/>
      <c r="KC114" s="10"/>
      <c r="KD114" s="10"/>
      <c r="KE114" s="10"/>
      <c r="KF114" s="10"/>
      <c r="KG114" s="10"/>
      <c r="KH114" s="10"/>
      <c r="KI114" s="10"/>
      <c r="KJ114" s="10"/>
      <c r="KK114" s="10"/>
      <c r="KL114" s="10"/>
      <c r="KM114" s="10"/>
      <c r="KN114" s="10"/>
      <c r="KO114" s="10"/>
      <c r="KP114" s="10"/>
      <c r="KQ114" s="10"/>
      <c r="KR114" s="10"/>
      <c r="KS114" s="10"/>
      <c r="KT114" s="10"/>
      <c r="KU114" s="10"/>
      <c r="KV114" s="10"/>
      <c r="KW114" s="10"/>
      <c r="KX114" s="10"/>
      <c r="KY114" s="10"/>
      <c r="KZ114" s="10"/>
      <c r="LA114" s="10"/>
      <c r="LB114" s="10"/>
      <c r="LC114" s="10"/>
      <c r="LD114" s="10"/>
      <c r="LE114" s="10"/>
      <c r="LF114" s="10"/>
      <c r="LG114" s="10"/>
    </row>
    <row r="115" spans="1:319" s="9" customFormat="1" ht="30" customHeight="1" x14ac:dyDescent="0.2">
      <c r="A115" s="39" t="s">
        <v>120</v>
      </c>
      <c r="B115" s="8">
        <v>30</v>
      </c>
      <c r="C115" s="39" t="s">
        <v>115</v>
      </c>
      <c r="D115" s="27">
        <v>44601</v>
      </c>
      <c r="E115" s="41" t="s">
        <v>36</v>
      </c>
      <c r="F115" s="10"/>
      <c r="G115"/>
      <c r="H115"/>
      <c r="I115"/>
      <c r="J115"/>
      <c r="K115"/>
      <c r="L115"/>
      <c r="M115"/>
      <c r="N115"/>
      <c r="O115"/>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c r="BW115" s="10"/>
      <c r="BX115" s="10"/>
      <c r="BY115" s="10"/>
      <c r="BZ115" s="10"/>
      <c r="CA115" s="10"/>
      <c r="CB115" s="10"/>
      <c r="CC115" s="10"/>
      <c r="CD115" s="10"/>
      <c r="CE115" s="10"/>
      <c r="CF115" s="10"/>
      <c r="CG115" s="10"/>
      <c r="CH115" s="10"/>
      <c r="CI115" s="10"/>
      <c r="CJ115" s="10"/>
      <c r="CK115" s="10"/>
      <c r="CL115" s="10"/>
      <c r="CM115" s="10"/>
      <c r="CN115" s="10"/>
      <c r="CO115" s="10"/>
      <c r="CP115" s="10"/>
      <c r="CQ115" s="10"/>
      <c r="CR115" s="10"/>
      <c r="CS115" s="10"/>
      <c r="CT115" s="10"/>
      <c r="CU115" s="10"/>
      <c r="CV115" s="10"/>
      <c r="CW115" s="10"/>
      <c r="CX115" s="10"/>
      <c r="CY115" s="10"/>
      <c r="CZ115" s="10"/>
      <c r="DA115" s="10"/>
      <c r="DB115" s="10"/>
      <c r="DC115" s="10"/>
      <c r="DD115" s="10"/>
      <c r="DE115" s="10"/>
      <c r="DF115" s="10"/>
      <c r="DG115" s="10"/>
      <c r="DH115" s="10"/>
      <c r="DI115" s="10"/>
      <c r="DJ115" s="10"/>
      <c r="DK115" s="10"/>
      <c r="DL115" s="10"/>
      <c r="DM115" s="10"/>
      <c r="DN115" s="10"/>
      <c r="DO115" s="10"/>
      <c r="DP115" s="10"/>
      <c r="DQ115" s="10"/>
      <c r="DR115" s="10"/>
      <c r="DS115" s="10"/>
      <c r="DT115" s="10"/>
      <c r="DU115" s="10"/>
      <c r="DV115" s="10"/>
      <c r="DW115" s="10"/>
      <c r="DX115" s="10"/>
      <c r="DY115" s="10"/>
      <c r="DZ115" s="10"/>
      <c r="EA115" s="10"/>
      <c r="EB115" s="10"/>
      <c r="EC115" s="10"/>
      <c r="ED115" s="10"/>
      <c r="EE115" s="10"/>
      <c r="EF115" s="10"/>
      <c r="EG115" s="10"/>
      <c r="EH115" s="10"/>
      <c r="EI115" s="10"/>
      <c r="EJ115" s="10"/>
      <c r="EK115" s="10"/>
      <c r="EL115" s="10"/>
      <c r="EM115" s="10"/>
      <c r="EN115" s="10"/>
      <c r="EO115" s="10"/>
      <c r="EP115" s="10"/>
      <c r="EQ115" s="10"/>
      <c r="ER115" s="10"/>
      <c r="ES115" s="10"/>
      <c r="ET115" s="10"/>
      <c r="EU115" s="10"/>
      <c r="EV115" s="10"/>
      <c r="EW115" s="10"/>
      <c r="EX115" s="10"/>
      <c r="EY115" s="10"/>
      <c r="EZ115" s="10"/>
      <c r="FA115" s="10"/>
      <c r="FB115" s="10"/>
      <c r="FC115" s="10"/>
      <c r="FD115" s="10"/>
      <c r="FE115" s="10"/>
      <c r="FF115" s="10"/>
      <c r="FG115" s="10"/>
      <c r="FH115" s="10"/>
      <c r="FI115" s="10"/>
      <c r="FJ115" s="10"/>
      <c r="FK115" s="10"/>
      <c r="FL115" s="10"/>
      <c r="FM115" s="10"/>
      <c r="FN115" s="10"/>
      <c r="FO115" s="10"/>
      <c r="FP115" s="10"/>
      <c r="FQ115" s="10"/>
      <c r="FR115" s="10"/>
      <c r="FS115" s="10"/>
      <c r="FT115" s="10"/>
      <c r="FU115" s="10"/>
      <c r="FV115" s="10"/>
      <c r="FW115" s="10"/>
      <c r="FX115" s="10"/>
      <c r="FY115" s="10"/>
      <c r="FZ115" s="10"/>
      <c r="GA115" s="10"/>
      <c r="GB115" s="10"/>
      <c r="GC115" s="10"/>
      <c r="GD115" s="10"/>
      <c r="GE115" s="10"/>
      <c r="GF115" s="10"/>
      <c r="GG115" s="10"/>
      <c r="GH115" s="10"/>
      <c r="GI115" s="10"/>
      <c r="GJ115" s="10"/>
      <c r="GK115" s="10"/>
      <c r="GL115" s="10"/>
      <c r="GM115" s="10"/>
      <c r="GN115" s="10"/>
      <c r="GO115" s="10"/>
      <c r="GP115" s="10"/>
      <c r="GQ115" s="10"/>
      <c r="GR115" s="10"/>
      <c r="GS115" s="10"/>
      <c r="GT115" s="10"/>
      <c r="GU115" s="10"/>
      <c r="GV115" s="10"/>
      <c r="GW115" s="10"/>
      <c r="GX115" s="10"/>
      <c r="GY115" s="10"/>
      <c r="GZ115" s="10"/>
      <c r="HA115" s="10"/>
      <c r="HB115" s="10"/>
      <c r="HC115" s="10"/>
      <c r="HD115" s="10"/>
      <c r="HE115" s="10"/>
      <c r="HF115" s="10"/>
      <c r="HG115" s="10"/>
      <c r="HH115" s="10"/>
      <c r="HI115" s="10"/>
      <c r="HJ115" s="10"/>
      <c r="HK115" s="10"/>
      <c r="HL115" s="10"/>
      <c r="HM115" s="10"/>
      <c r="HN115" s="10"/>
      <c r="HO115" s="10"/>
      <c r="HP115" s="10"/>
      <c r="HQ115" s="10"/>
      <c r="HR115" s="10"/>
      <c r="HS115" s="10"/>
      <c r="HT115" s="10"/>
      <c r="HU115" s="10"/>
      <c r="HV115" s="10"/>
      <c r="HW115" s="10"/>
      <c r="HX115" s="10"/>
      <c r="HY115" s="10"/>
      <c r="HZ115" s="10"/>
      <c r="IA115" s="10"/>
      <c r="IB115" s="10"/>
      <c r="IC115" s="10"/>
      <c r="ID115" s="10"/>
      <c r="IE115" s="10"/>
      <c r="IF115" s="10"/>
      <c r="IG115" s="10"/>
      <c r="IH115" s="10"/>
      <c r="II115" s="10"/>
      <c r="IJ115" s="10"/>
      <c r="IK115" s="10"/>
      <c r="IL115" s="10"/>
      <c r="IM115" s="10"/>
      <c r="IN115" s="10"/>
      <c r="IO115" s="10"/>
      <c r="IP115" s="10"/>
      <c r="IQ115" s="10"/>
      <c r="IR115" s="10"/>
      <c r="IS115" s="10"/>
      <c r="IT115" s="10"/>
      <c r="IU115" s="10"/>
      <c r="IV115" s="10"/>
      <c r="IW115" s="10"/>
      <c r="IX115" s="10"/>
      <c r="IY115" s="10"/>
      <c r="IZ115" s="10"/>
      <c r="JA115" s="10"/>
      <c r="JB115" s="10"/>
      <c r="JC115" s="10"/>
      <c r="JD115" s="10"/>
      <c r="JE115" s="10"/>
      <c r="JF115" s="10"/>
      <c r="JG115" s="10"/>
      <c r="JH115" s="10"/>
      <c r="JI115" s="10"/>
      <c r="JJ115" s="10"/>
      <c r="JK115" s="10"/>
      <c r="JL115" s="10"/>
      <c r="JM115" s="10"/>
      <c r="JN115" s="10"/>
      <c r="JO115" s="10"/>
      <c r="JP115" s="10"/>
      <c r="JQ115" s="10"/>
      <c r="JR115" s="10"/>
      <c r="JS115" s="10"/>
      <c r="JT115" s="10"/>
      <c r="JU115" s="10"/>
      <c r="JV115" s="10"/>
      <c r="JW115" s="10"/>
      <c r="JX115" s="10"/>
      <c r="JY115" s="10"/>
      <c r="JZ115" s="10"/>
      <c r="KA115" s="10"/>
      <c r="KB115" s="10"/>
      <c r="KC115" s="10"/>
      <c r="KD115" s="10"/>
      <c r="KE115" s="10"/>
      <c r="KF115" s="10"/>
      <c r="KG115" s="10"/>
      <c r="KH115" s="10"/>
      <c r="KI115" s="10"/>
      <c r="KJ115" s="10"/>
      <c r="KK115" s="10"/>
      <c r="KL115" s="10"/>
      <c r="KM115" s="10"/>
      <c r="KN115" s="10"/>
      <c r="KO115" s="10"/>
      <c r="KP115" s="10"/>
      <c r="KQ115" s="10"/>
      <c r="KR115" s="10"/>
      <c r="KS115" s="10"/>
      <c r="KT115" s="10"/>
      <c r="KU115" s="10"/>
      <c r="KV115" s="10"/>
      <c r="KW115" s="10"/>
      <c r="KX115" s="10"/>
      <c r="KY115" s="10"/>
      <c r="KZ115" s="10"/>
      <c r="LA115" s="10"/>
      <c r="LB115" s="10"/>
      <c r="LC115" s="10"/>
      <c r="LD115" s="10"/>
      <c r="LE115" s="10"/>
      <c r="LF115" s="10"/>
      <c r="LG115" s="10"/>
    </row>
    <row r="116" spans="1:319" s="9" customFormat="1" ht="30" customHeight="1" x14ac:dyDescent="0.2">
      <c r="A116" s="39" t="s">
        <v>121</v>
      </c>
      <c r="B116" s="8">
        <v>162.72</v>
      </c>
      <c r="C116" s="39" t="s">
        <v>115</v>
      </c>
      <c r="D116" s="27">
        <v>44601</v>
      </c>
      <c r="E116" s="41" t="s">
        <v>36</v>
      </c>
      <c r="F116" s="10"/>
      <c r="G116"/>
      <c r="H116"/>
      <c r="I116"/>
      <c r="J116"/>
      <c r="K116"/>
      <c r="L116"/>
      <c r="M116"/>
      <c r="N116"/>
      <c r="O116"/>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0"/>
      <c r="BD116" s="10"/>
      <c r="BE116" s="10"/>
      <c r="BF116" s="10"/>
      <c r="BG116" s="10"/>
      <c r="BH116" s="10"/>
      <c r="BI116" s="10"/>
      <c r="BJ116" s="10"/>
      <c r="BK116" s="10"/>
      <c r="BL116" s="10"/>
      <c r="BM116" s="10"/>
      <c r="BN116" s="10"/>
      <c r="BO116" s="10"/>
      <c r="BP116" s="10"/>
      <c r="BQ116" s="10"/>
      <c r="BR116" s="10"/>
      <c r="BS116" s="10"/>
      <c r="BT116" s="10"/>
      <c r="BU116" s="10"/>
      <c r="BV116" s="10"/>
      <c r="BW116" s="10"/>
      <c r="BX116" s="10"/>
      <c r="BY116" s="10"/>
      <c r="BZ116" s="10"/>
      <c r="CA116" s="10"/>
      <c r="CB116" s="10"/>
      <c r="CC116" s="10"/>
      <c r="CD116" s="10"/>
      <c r="CE116" s="10"/>
      <c r="CF116" s="10"/>
      <c r="CG116" s="10"/>
      <c r="CH116" s="10"/>
      <c r="CI116" s="10"/>
      <c r="CJ116" s="10"/>
      <c r="CK116" s="10"/>
      <c r="CL116" s="10"/>
      <c r="CM116" s="10"/>
      <c r="CN116" s="10"/>
      <c r="CO116" s="10"/>
      <c r="CP116" s="10"/>
      <c r="CQ116" s="10"/>
      <c r="CR116" s="10"/>
      <c r="CS116" s="10"/>
      <c r="CT116" s="10"/>
      <c r="CU116" s="10"/>
      <c r="CV116" s="10"/>
      <c r="CW116" s="10"/>
      <c r="CX116" s="10"/>
      <c r="CY116" s="10"/>
      <c r="CZ116" s="10"/>
      <c r="DA116" s="10"/>
      <c r="DB116" s="10"/>
      <c r="DC116" s="10"/>
      <c r="DD116" s="10"/>
      <c r="DE116" s="10"/>
      <c r="DF116" s="10"/>
      <c r="DG116" s="10"/>
      <c r="DH116" s="10"/>
      <c r="DI116" s="10"/>
      <c r="DJ116" s="10"/>
      <c r="DK116" s="10"/>
      <c r="DL116" s="10"/>
      <c r="DM116" s="10"/>
      <c r="DN116" s="10"/>
      <c r="DO116" s="10"/>
      <c r="DP116" s="10"/>
      <c r="DQ116" s="10"/>
      <c r="DR116" s="10"/>
      <c r="DS116" s="10"/>
      <c r="DT116" s="10"/>
      <c r="DU116" s="10"/>
      <c r="DV116" s="10"/>
      <c r="DW116" s="10"/>
      <c r="DX116" s="10"/>
      <c r="DY116" s="10"/>
      <c r="DZ116" s="10"/>
      <c r="EA116" s="10"/>
      <c r="EB116" s="10"/>
      <c r="EC116" s="10"/>
      <c r="ED116" s="10"/>
      <c r="EE116" s="10"/>
      <c r="EF116" s="10"/>
      <c r="EG116" s="10"/>
      <c r="EH116" s="10"/>
      <c r="EI116" s="10"/>
      <c r="EJ116" s="10"/>
      <c r="EK116" s="10"/>
      <c r="EL116" s="10"/>
      <c r="EM116" s="10"/>
      <c r="EN116" s="10"/>
      <c r="EO116" s="10"/>
      <c r="EP116" s="10"/>
      <c r="EQ116" s="10"/>
      <c r="ER116" s="10"/>
      <c r="ES116" s="10"/>
      <c r="ET116" s="10"/>
      <c r="EU116" s="10"/>
      <c r="EV116" s="10"/>
      <c r="EW116" s="10"/>
      <c r="EX116" s="10"/>
      <c r="EY116" s="10"/>
      <c r="EZ116" s="10"/>
      <c r="FA116" s="10"/>
      <c r="FB116" s="10"/>
      <c r="FC116" s="10"/>
      <c r="FD116" s="10"/>
      <c r="FE116" s="10"/>
      <c r="FF116" s="10"/>
      <c r="FG116" s="10"/>
      <c r="FH116" s="10"/>
      <c r="FI116" s="10"/>
      <c r="FJ116" s="10"/>
      <c r="FK116" s="10"/>
      <c r="FL116" s="10"/>
      <c r="FM116" s="10"/>
      <c r="FN116" s="10"/>
      <c r="FO116" s="10"/>
      <c r="FP116" s="10"/>
      <c r="FQ116" s="10"/>
      <c r="FR116" s="10"/>
      <c r="FS116" s="10"/>
      <c r="FT116" s="10"/>
      <c r="FU116" s="10"/>
      <c r="FV116" s="10"/>
      <c r="FW116" s="10"/>
      <c r="FX116" s="10"/>
      <c r="FY116" s="10"/>
      <c r="FZ116" s="10"/>
      <c r="GA116" s="10"/>
      <c r="GB116" s="10"/>
      <c r="GC116" s="10"/>
      <c r="GD116" s="10"/>
      <c r="GE116" s="10"/>
      <c r="GF116" s="10"/>
      <c r="GG116" s="10"/>
      <c r="GH116" s="10"/>
      <c r="GI116" s="10"/>
      <c r="GJ116" s="10"/>
      <c r="GK116" s="10"/>
      <c r="GL116" s="10"/>
      <c r="GM116" s="10"/>
      <c r="GN116" s="10"/>
      <c r="GO116" s="10"/>
      <c r="GP116" s="10"/>
      <c r="GQ116" s="10"/>
      <c r="GR116" s="10"/>
      <c r="GS116" s="10"/>
      <c r="GT116" s="10"/>
      <c r="GU116" s="10"/>
      <c r="GV116" s="10"/>
      <c r="GW116" s="10"/>
      <c r="GX116" s="10"/>
      <c r="GY116" s="10"/>
      <c r="GZ116" s="10"/>
      <c r="HA116" s="10"/>
      <c r="HB116" s="10"/>
      <c r="HC116" s="10"/>
      <c r="HD116" s="10"/>
      <c r="HE116" s="10"/>
      <c r="HF116" s="10"/>
      <c r="HG116" s="10"/>
      <c r="HH116" s="10"/>
      <c r="HI116" s="10"/>
      <c r="HJ116" s="10"/>
      <c r="HK116" s="10"/>
      <c r="HL116" s="10"/>
      <c r="HM116" s="10"/>
      <c r="HN116" s="10"/>
      <c r="HO116" s="10"/>
      <c r="HP116" s="10"/>
      <c r="HQ116" s="10"/>
      <c r="HR116" s="10"/>
      <c r="HS116" s="10"/>
      <c r="HT116" s="10"/>
      <c r="HU116" s="10"/>
      <c r="HV116" s="10"/>
      <c r="HW116" s="10"/>
      <c r="HX116" s="10"/>
      <c r="HY116" s="10"/>
      <c r="HZ116" s="10"/>
      <c r="IA116" s="10"/>
      <c r="IB116" s="10"/>
      <c r="IC116" s="10"/>
      <c r="ID116" s="10"/>
      <c r="IE116" s="10"/>
      <c r="IF116" s="10"/>
      <c r="IG116" s="10"/>
      <c r="IH116" s="10"/>
      <c r="II116" s="10"/>
      <c r="IJ116" s="10"/>
      <c r="IK116" s="10"/>
      <c r="IL116" s="10"/>
      <c r="IM116" s="10"/>
      <c r="IN116" s="10"/>
      <c r="IO116" s="10"/>
      <c r="IP116" s="10"/>
      <c r="IQ116" s="10"/>
      <c r="IR116" s="10"/>
      <c r="IS116" s="10"/>
      <c r="IT116" s="10"/>
      <c r="IU116" s="10"/>
      <c r="IV116" s="10"/>
      <c r="IW116" s="10"/>
      <c r="IX116" s="10"/>
      <c r="IY116" s="10"/>
      <c r="IZ116" s="10"/>
      <c r="JA116" s="10"/>
      <c r="JB116" s="10"/>
      <c r="JC116" s="10"/>
      <c r="JD116" s="10"/>
      <c r="JE116" s="10"/>
      <c r="JF116" s="10"/>
      <c r="JG116" s="10"/>
      <c r="JH116" s="10"/>
      <c r="JI116" s="10"/>
      <c r="JJ116" s="10"/>
      <c r="JK116" s="10"/>
      <c r="JL116" s="10"/>
      <c r="JM116" s="10"/>
      <c r="JN116" s="10"/>
      <c r="JO116" s="10"/>
      <c r="JP116" s="10"/>
      <c r="JQ116" s="10"/>
      <c r="JR116" s="10"/>
      <c r="JS116" s="10"/>
      <c r="JT116" s="10"/>
      <c r="JU116" s="10"/>
      <c r="JV116" s="10"/>
      <c r="JW116" s="10"/>
      <c r="JX116" s="10"/>
      <c r="JY116" s="10"/>
      <c r="JZ116" s="10"/>
      <c r="KA116" s="10"/>
      <c r="KB116" s="10"/>
      <c r="KC116" s="10"/>
      <c r="KD116" s="10"/>
      <c r="KE116" s="10"/>
      <c r="KF116" s="10"/>
      <c r="KG116" s="10"/>
      <c r="KH116" s="10"/>
      <c r="KI116" s="10"/>
      <c r="KJ116" s="10"/>
      <c r="KK116" s="10"/>
      <c r="KL116" s="10"/>
      <c r="KM116" s="10"/>
      <c r="KN116" s="10"/>
      <c r="KO116" s="10"/>
      <c r="KP116" s="10"/>
      <c r="KQ116" s="10"/>
      <c r="KR116" s="10"/>
      <c r="KS116" s="10"/>
      <c r="KT116" s="10"/>
      <c r="KU116" s="10"/>
      <c r="KV116" s="10"/>
      <c r="KW116" s="10"/>
      <c r="KX116" s="10"/>
      <c r="KY116" s="10"/>
      <c r="KZ116" s="10"/>
      <c r="LA116" s="10"/>
      <c r="LB116" s="10"/>
      <c r="LC116" s="10"/>
      <c r="LD116" s="10"/>
      <c r="LE116" s="10"/>
      <c r="LF116" s="10"/>
      <c r="LG116" s="10"/>
    </row>
    <row r="117" spans="1:319" s="9" customFormat="1" ht="30" customHeight="1" x14ac:dyDescent="0.2">
      <c r="A117" s="39" t="s">
        <v>122</v>
      </c>
      <c r="B117" s="8">
        <v>1480.75</v>
      </c>
      <c r="C117" s="39" t="s">
        <v>115</v>
      </c>
      <c r="D117" s="27">
        <v>44601</v>
      </c>
      <c r="E117" s="41" t="s">
        <v>36</v>
      </c>
      <c r="F117" s="10"/>
      <c r="G117"/>
      <c r="H117"/>
      <c r="I117"/>
      <c r="J117"/>
      <c r="K117"/>
      <c r="L117"/>
      <c r="M117"/>
      <c r="N117"/>
      <c r="O117"/>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0"/>
      <c r="AZ117" s="10"/>
      <c r="BA117" s="10"/>
      <c r="BB117" s="10"/>
      <c r="BC117" s="10"/>
      <c r="BD117" s="10"/>
      <c r="BE117" s="10"/>
      <c r="BF117" s="10"/>
      <c r="BG117" s="10"/>
      <c r="BH117" s="10"/>
      <c r="BI117" s="10"/>
      <c r="BJ117" s="10"/>
      <c r="BK117" s="10"/>
      <c r="BL117" s="10"/>
      <c r="BM117" s="10"/>
      <c r="BN117" s="10"/>
      <c r="BO117" s="10"/>
      <c r="BP117" s="10"/>
      <c r="BQ117" s="10"/>
      <c r="BR117" s="10"/>
      <c r="BS117" s="10"/>
      <c r="BT117" s="10"/>
      <c r="BU117" s="10"/>
      <c r="BV117" s="10"/>
      <c r="BW117" s="10"/>
      <c r="BX117" s="10"/>
      <c r="BY117" s="10"/>
      <c r="BZ117" s="10"/>
      <c r="CA117" s="10"/>
      <c r="CB117" s="10"/>
      <c r="CC117" s="10"/>
      <c r="CD117" s="10"/>
      <c r="CE117" s="10"/>
      <c r="CF117" s="10"/>
      <c r="CG117" s="10"/>
      <c r="CH117" s="10"/>
      <c r="CI117" s="10"/>
      <c r="CJ117" s="10"/>
      <c r="CK117" s="10"/>
      <c r="CL117" s="10"/>
      <c r="CM117" s="10"/>
      <c r="CN117" s="10"/>
      <c r="CO117" s="10"/>
      <c r="CP117" s="10"/>
      <c r="CQ117" s="10"/>
      <c r="CR117" s="10"/>
      <c r="CS117" s="10"/>
      <c r="CT117" s="10"/>
      <c r="CU117" s="10"/>
      <c r="CV117" s="10"/>
      <c r="CW117" s="10"/>
      <c r="CX117" s="10"/>
      <c r="CY117" s="10"/>
      <c r="CZ117" s="10"/>
      <c r="DA117" s="10"/>
      <c r="DB117" s="10"/>
      <c r="DC117" s="10"/>
      <c r="DD117" s="10"/>
      <c r="DE117" s="10"/>
      <c r="DF117" s="10"/>
      <c r="DG117" s="10"/>
      <c r="DH117" s="10"/>
      <c r="DI117" s="10"/>
      <c r="DJ117" s="10"/>
      <c r="DK117" s="10"/>
      <c r="DL117" s="10"/>
      <c r="DM117" s="10"/>
      <c r="DN117" s="10"/>
      <c r="DO117" s="10"/>
      <c r="DP117" s="10"/>
      <c r="DQ117" s="10"/>
      <c r="DR117" s="10"/>
      <c r="DS117" s="10"/>
      <c r="DT117" s="10"/>
      <c r="DU117" s="10"/>
      <c r="DV117" s="10"/>
      <c r="DW117" s="10"/>
      <c r="DX117" s="10"/>
      <c r="DY117" s="10"/>
      <c r="DZ117" s="10"/>
      <c r="EA117" s="10"/>
      <c r="EB117" s="10"/>
      <c r="EC117" s="10"/>
      <c r="ED117" s="10"/>
      <c r="EE117" s="10"/>
      <c r="EF117" s="10"/>
      <c r="EG117" s="10"/>
      <c r="EH117" s="10"/>
      <c r="EI117" s="10"/>
      <c r="EJ117" s="10"/>
      <c r="EK117" s="10"/>
      <c r="EL117" s="10"/>
      <c r="EM117" s="10"/>
      <c r="EN117" s="10"/>
      <c r="EO117" s="10"/>
      <c r="EP117" s="10"/>
      <c r="EQ117" s="10"/>
      <c r="ER117" s="10"/>
      <c r="ES117" s="10"/>
      <c r="ET117" s="10"/>
      <c r="EU117" s="10"/>
      <c r="EV117" s="10"/>
      <c r="EW117" s="10"/>
      <c r="EX117" s="10"/>
      <c r="EY117" s="10"/>
      <c r="EZ117" s="10"/>
      <c r="FA117" s="10"/>
      <c r="FB117" s="10"/>
      <c r="FC117" s="10"/>
      <c r="FD117" s="10"/>
      <c r="FE117" s="10"/>
      <c r="FF117" s="10"/>
      <c r="FG117" s="10"/>
      <c r="FH117" s="10"/>
      <c r="FI117" s="10"/>
      <c r="FJ117" s="10"/>
      <c r="FK117" s="10"/>
      <c r="FL117" s="10"/>
      <c r="FM117" s="10"/>
      <c r="FN117" s="10"/>
      <c r="FO117" s="10"/>
      <c r="FP117" s="10"/>
      <c r="FQ117" s="10"/>
      <c r="FR117" s="10"/>
      <c r="FS117" s="10"/>
      <c r="FT117" s="10"/>
      <c r="FU117" s="10"/>
      <c r="FV117" s="10"/>
      <c r="FW117" s="10"/>
      <c r="FX117" s="10"/>
      <c r="FY117" s="10"/>
      <c r="FZ117" s="10"/>
      <c r="GA117" s="10"/>
      <c r="GB117" s="10"/>
      <c r="GC117" s="10"/>
      <c r="GD117" s="10"/>
      <c r="GE117" s="10"/>
      <c r="GF117" s="10"/>
      <c r="GG117" s="10"/>
      <c r="GH117" s="10"/>
      <c r="GI117" s="10"/>
      <c r="GJ117" s="10"/>
      <c r="GK117" s="10"/>
      <c r="GL117" s="10"/>
      <c r="GM117" s="10"/>
      <c r="GN117" s="10"/>
      <c r="GO117" s="10"/>
      <c r="GP117" s="10"/>
      <c r="GQ117" s="10"/>
      <c r="GR117" s="10"/>
      <c r="GS117" s="10"/>
      <c r="GT117" s="10"/>
      <c r="GU117" s="10"/>
      <c r="GV117" s="10"/>
      <c r="GW117" s="10"/>
      <c r="GX117" s="10"/>
      <c r="GY117" s="10"/>
      <c r="GZ117" s="10"/>
      <c r="HA117" s="10"/>
      <c r="HB117" s="10"/>
      <c r="HC117" s="10"/>
      <c r="HD117" s="10"/>
      <c r="HE117" s="10"/>
      <c r="HF117" s="10"/>
      <c r="HG117" s="10"/>
      <c r="HH117" s="10"/>
      <c r="HI117" s="10"/>
      <c r="HJ117" s="10"/>
      <c r="HK117" s="10"/>
      <c r="HL117" s="10"/>
      <c r="HM117" s="10"/>
      <c r="HN117" s="10"/>
      <c r="HO117" s="10"/>
      <c r="HP117" s="10"/>
      <c r="HQ117" s="10"/>
      <c r="HR117" s="10"/>
      <c r="HS117" s="10"/>
      <c r="HT117" s="10"/>
      <c r="HU117" s="10"/>
      <c r="HV117" s="10"/>
      <c r="HW117" s="10"/>
      <c r="HX117" s="10"/>
      <c r="HY117" s="10"/>
      <c r="HZ117" s="10"/>
      <c r="IA117" s="10"/>
      <c r="IB117" s="10"/>
      <c r="IC117" s="10"/>
      <c r="ID117" s="10"/>
      <c r="IE117" s="10"/>
      <c r="IF117" s="10"/>
      <c r="IG117" s="10"/>
      <c r="IH117" s="10"/>
      <c r="II117" s="10"/>
      <c r="IJ117" s="10"/>
      <c r="IK117" s="10"/>
      <c r="IL117" s="10"/>
      <c r="IM117" s="10"/>
      <c r="IN117" s="10"/>
      <c r="IO117" s="10"/>
      <c r="IP117" s="10"/>
      <c r="IQ117" s="10"/>
      <c r="IR117" s="10"/>
      <c r="IS117" s="10"/>
      <c r="IT117" s="10"/>
      <c r="IU117" s="10"/>
      <c r="IV117" s="10"/>
      <c r="IW117" s="10"/>
      <c r="IX117" s="10"/>
      <c r="IY117" s="10"/>
      <c r="IZ117" s="10"/>
      <c r="JA117" s="10"/>
      <c r="JB117" s="10"/>
      <c r="JC117" s="10"/>
      <c r="JD117" s="10"/>
      <c r="JE117" s="10"/>
      <c r="JF117" s="10"/>
      <c r="JG117" s="10"/>
      <c r="JH117" s="10"/>
      <c r="JI117" s="10"/>
      <c r="JJ117" s="10"/>
      <c r="JK117" s="10"/>
      <c r="JL117" s="10"/>
      <c r="JM117" s="10"/>
      <c r="JN117" s="10"/>
      <c r="JO117" s="10"/>
      <c r="JP117" s="10"/>
      <c r="JQ117" s="10"/>
      <c r="JR117" s="10"/>
      <c r="JS117" s="10"/>
      <c r="JT117" s="10"/>
      <c r="JU117" s="10"/>
      <c r="JV117" s="10"/>
      <c r="JW117" s="10"/>
      <c r="JX117" s="10"/>
      <c r="JY117" s="10"/>
      <c r="JZ117" s="10"/>
      <c r="KA117" s="10"/>
      <c r="KB117" s="10"/>
      <c r="KC117" s="10"/>
      <c r="KD117" s="10"/>
      <c r="KE117" s="10"/>
      <c r="KF117" s="10"/>
      <c r="KG117" s="10"/>
      <c r="KH117" s="10"/>
      <c r="KI117" s="10"/>
      <c r="KJ117" s="10"/>
      <c r="KK117" s="10"/>
      <c r="KL117" s="10"/>
      <c r="KM117" s="10"/>
      <c r="KN117" s="10"/>
      <c r="KO117" s="10"/>
      <c r="KP117" s="10"/>
      <c r="KQ117" s="10"/>
      <c r="KR117" s="10"/>
      <c r="KS117" s="10"/>
      <c r="KT117" s="10"/>
      <c r="KU117" s="10"/>
      <c r="KV117" s="10"/>
      <c r="KW117" s="10"/>
      <c r="KX117" s="10"/>
      <c r="KY117" s="10"/>
      <c r="KZ117" s="10"/>
      <c r="LA117" s="10"/>
      <c r="LB117" s="10"/>
      <c r="LC117" s="10"/>
      <c r="LD117" s="10"/>
      <c r="LE117" s="10"/>
      <c r="LF117" s="10"/>
      <c r="LG117" s="10"/>
    </row>
    <row r="118" spans="1:319" s="9" customFormat="1" ht="30" customHeight="1" x14ac:dyDescent="0.2">
      <c r="A118" s="39" t="s">
        <v>123</v>
      </c>
      <c r="B118" s="8">
        <v>887.62</v>
      </c>
      <c r="C118" s="39" t="s">
        <v>124</v>
      </c>
      <c r="D118" s="27">
        <v>44602</v>
      </c>
      <c r="E118" s="41" t="s">
        <v>36</v>
      </c>
      <c r="F118" s="10"/>
      <c r="G118"/>
      <c r="H118"/>
      <c r="I118"/>
      <c r="J118"/>
      <c r="K118"/>
      <c r="L118"/>
      <c r="M118"/>
      <c r="N118"/>
      <c r="O118"/>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c r="BB118" s="10"/>
      <c r="BC118" s="10"/>
      <c r="BD118" s="10"/>
      <c r="BE118" s="10"/>
      <c r="BF118" s="10"/>
      <c r="BG118" s="10"/>
      <c r="BH118" s="10"/>
      <c r="BI118" s="10"/>
      <c r="BJ118" s="10"/>
      <c r="BK118" s="10"/>
      <c r="BL118" s="10"/>
      <c r="BM118" s="10"/>
      <c r="BN118" s="10"/>
      <c r="BO118" s="10"/>
      <c r="BP118" s="10"/>
      <c r="BQ118" s="10"/>
      <c r="BR118" s="10"/>
      <c r="BS118" s="10"/>
      <c r="BT118" s="10"/>
      <c r="BU118" s="10"/>
      <c r="BV118" s="10"/>
      <c r="BW118" s="10"/>
      <c r="BX118" s="10"/>
      <c r="BY118" s="10"/>
      <c r="BZ118" s="10"/>
      <c r="CA118" s="10"/>
      <c r="CB118" s="10"/>
      <c r="CC118" s="10"/>
      <c r="CD118" s="10"/>
      <c r="CE118" s="10"/>
      <c r="CF118" s="10"/>
      <c r="CG118" s="10"/>
      <c r="CH118" s="10"/>
      <c r="CI118" s="10"/>
      <c r="CJ118" s="10"/>
      <c r="CK118" s="10"/>
      <c r="CL118" s="10"/>
      <c r="CM118" s="10"/>
      <c r="CN118" s="10"/>
      <c r="CO118" s="10"/>
      <c r="CP118" s="10"/>
      <c r="CQ118" s="10"/>
      <c r="CR118" s="10"/>
      <c r="CS118" s="10"/>
      <c r="CT118" s="10"/>
      <c r="CU118" s="10"/>
      <c r="CV118" s="10"/>
      <c r="CW118" s="10"/>
      <c r="CX118" s="10"/>
      <c r="CY118" s="10"/>
      <c r="CZ118" s="10"/>
      <c r="DA118" s="10"/>
      <c r="DB118" s="10"/>
      <c r="DC118" s="10"/>
      <c r="DD118" s="10"/>
      <c r="DE118" s="10"/>
      <c r="DF118" s="10"/>
      <c r="DG118" s="10"/>
      <c r="DH118" s="10"/>
      <c r="DI118" s="10"/>
      <c r="DJ118" s="10"/>
      <c r="DK118" s="10"/>
      <c r="DL118" s="10"/>
      <c r="DM118" s="10"/>
      <c r="DN118" s="10"/>
      <c r="DO118" s="10"/>
      <c r="DP118" s="10"/>
      <c r="DQ118" s="10"/>
      <c r="DR118" s="10"/>
      <c r="DS118" s="10"/>
      <c r="DT118" s="10"/>
      <c r="DU118" s="10"/>
      <c r="DV118" s="10"/>
      <c r="DW118" s="10"/>
      <c r="DX118" s="10"/>
      <c r="DY118" s="10"/>
      <c r="DZ118" s="10"/>
      <c r="EA118" s="10"/>
      <c r="EB118" s="10"/>
      <c r="EC118" s="10"/>
      <c r="ED118" s="10"/>
      <c r="EE118" s="10"/>
      <c r="EF118" s="10"/>
      <c r="EG118" s="10"/>
      <c r="EH118" s="10"/>
      <c r="EI118" s="10"/>
      <c r="EJ118" s="10"/>
      <c r="EK118" s="10"/>
      <c r="EL118" s="10"/>
      <c r="EM118" s="10"/>
      <c r="EN118" s="10"/>
      <c r="EO118" s="10"/>
      <c r="EP118" s="10"/>
      <c r="EQ118" s="10"/>
      <c r="ER118" s="10"/>
      <c r="ES118" s="10"/>
      <c r="ET118" s="10"/>
      <c r="EU118" s="10"/>
      <c r="EV118" s="10"/>
      <c r="EW118" s="10"/>
      <c r="EX118" s="10"/>
      <c r="EY118" s="10"/>
      <c r="EZ118" s="10"/>
      <c r="FA118" s="10"/>
      <c r="FB118" s="10"/>
      <c r="FC118" s="10"/>
      <c r="FD118" s="10"/>
      <c r="FE118" s="10"/>
      <c r="FF118" s="10"/>
      <c r="FG118" s="10"/>
      <c r="FH118" s="10"/>
      <c r="FI118" s="10"/>
      <c r="FJ118" s="10"/>
      <c r="FK118" s="10"/>
      <c r="FL118" s="10"/>
      <c r="FM118" s="10"/>
      <c r="FN118" s="10"/>
      <c r="FO118" s="10"/>
      <c r="FP118" s="10"/>
      <c r="FQ118" s="10"/>
      <c r="FR118" s="10"/>
      <c r="FS118" s="10"/>
      <c r="FT118" s="10"/>
      <c r="FU118" s="10"/>
      <c r="FV118" s="10"/>
      <c r="FW118" s="10"/>
      <c r="FX118" s="10"/>
      <c r="FY118" s="10"/>
      <c r="FZ118" s="10"/>
      <c r="GA118" s="10"/>
      <c r="GB118" s="10"/>
      <c r="GC118" s="10"/>
      <c r="GD118" s="10"/>
      <c r="GE118" s="10"/>
      <c r="GF118" s="10"/>
      <c r="GG118" s="10"/>
      <c r="GH118" s="10"/>
      <c r="GI118" s="10"/>
      <c r="GJ118" s="10"/>
      <c r="GK118" s="10"/>
      <c r="GL118" s="10"/>
      <c r="GM118" s="10"/>
      <c r="GN118" s="10"/>
      <c r="GO118" s="10"/>
      <c r="GP118" s="10"/>
      <c r="GQ118" s="10"/>
      <c r="GR118" s="10"/>
      <c r="GS118" s="10"/>
      <c r="GT118" s="10"/>
      <c r="GU118" s="10"/>
      <c r="GV118" s="10"/>
      <c r="GW118" s="10"/>
      <c r="GX118" s="10"/>
      <c r="GY118" s="10"/>
      <c r="GZ118" s="10"/>
      <c r="HA118" s="10"/>
      <c r="HB118" s="10"/>
      <c r="HC118" s="10"/>
      <c r="HD118" s="10"/>
      <c r="HE118" s="10"/>
      <c r="HF118" s="10"/>
      <c r="HG118" s="10"/>
      <c r="HH118" s="10"/>
      <c r="HI118" s="10"/>
      <c r="HJ118" s="10"/>
      <c r="HK118" s="10"/>
      <c r="HL118" s="10"/>
      <c r="HM118" s="10"/>
      <c r="HN118" s="10"/>
      <c r="HO118" s="10"/>
      <c r="HP118" s="10"/>
      <c r="HQ118" s="10"/>
      <c r="HR118" s="10"/>
      <c r="HS118" s="10"/>
      <c r="HT118" s="10"/>
      <c r="HU118" s="10"/>
      <c r="HV118" s="10"/>
      <c r="HW118" s="10"/>
      <c r="HX118" s="10"/>
      <c r="HY118" s="10"/>
      <c r="HZ118" s="10"/>
      <c r="IA118" s="10"/>
      <c r="IB118" s="10"/>
      <c r="IC118" s="10"/>
      <c r="ID118" s="10"/>
      <c r="IE118" s="10"/>
      <c r="IF118" s="10"/>
      <c r="IG118" s="10"/>
      <c r="IH118" s="10"/>
      <c r="II118" s="10"/>
      <c r="IJ118" s="10"/>
      <c r="IK118" s="10"/>
      <c r="IL118" s="10"/>
      <c r="IM118" s="10"/>
      <c r="IN118" s="10"/>
      <c r="IO118" s="10"/>
      <c r="IP118" s="10"/>
      <c r="IQ118" s="10"/>
      <c r="IR118" s="10"/>
      <c r="IS118" s="10"/>
      <c r="IT118" s="10"/>
      <c r="IU118" s="10"/>
      <c r="IV118" s="10"/>
      <c r="IW118" s="10"/>
      <c r="IX118" s="10"/>
      <c r="IY118" s="10"/>
      <c r="IZ118" s="10"/>
      <c r="JA118" s="10"/>
      <c r="JB118" s="10"/>
      <c r="JC118" s="10"/>
      <c r="JD118" s="10"/>
      <c r="JE118" s="10"/>
      <c r="JF118" s="10"/>
      <c r="JG118" s="10"/>
      <c r="JH118" s="10"/>
      <c r="JI118" s="10"/>
      <c r="JJ118" s="10"/>
      <c r="JK118" s="10"/>
      <c r="JL118" s="10"/>
      <c r="JM118" s="10"/>
      <c r="JN118" s="10"/>
      <c r="JO118" s="10"/>
      <c r="JP118" s="10"/>
      <c r="JQ118" s="10"/>
      <c r="JR118" s="10"/>
      <c r="JS118" s="10"/>
      <c r="JT118" s="10"/>
      <c r="JU118" s="10"/>
      <c r="JV118" s="10"/>
      <c r="JW118" s="10"/>
      <c r="JX118" s="10"/>
      <c r="JY118" s="10"/>
      <c r="JZ118" s="10"/>
      <c r="KA118" s="10"/>
      <c r="KB118" s="10"/>
      <c r="KC118" s="10"/>
      <c r="KD118" s="10"/>
      <c r="KE118" s="10"/>
      <c r="KF118" s="10"/>
      <c r="KG118" s="10"/>
      <c r="KH118" s="10"/>
      <c r="KI118" s="10"/>
      <c r="KJ118" s="10"/>
      <c r="KK118" s="10"/>
      <c r="KL118" s="10"/>
      <c r="KM118" s="10"/>
      <c r="KN118" s="10"/>
      <c r="KO118" s="10"/>
      <c r="KP118" s="10"/>
      <c r="KQ118" s="10"/>
      <c r="KR118" s="10"/>
      <c r="KS118" s="10"/>
      <c r="KT118" s="10"/>
      <c r="KU118" s="10"/>
      <c r="KV118" s="10"/>
      <c r="KW118" s="10"/>
      <c r="KX118" s="10"/>
      <c r="KY118" s="10"/>
      <c r="KZ118" s="10"/>
      <c r="LA118" s="10"/>
      <c r="LB118" s="10"/>
      <c r="LC118" s="10"/>
      <c r="LD118" s="10"/>
      <c r="LE118" s="10"/>
      <c r="LF118" s="10"/>
      <c r="LG118" s="10"/>
    </row>
    <row r="119" spans="1:319" s="9" customFormat="1" ht="30" customHeight="1" x14ac:dyDescent="0.2">
      <c r="A119" s="39" t="s">
        <v>125</v>
      </c>
      <c r="B119" s="8">
        <v>162</v>
      </c>
      <c r="C119" s="39" t="s">
        <v>126</v>
      </c>
      <c r="D119" s="27">
        <v>44603</v>
      </c>
      <c r="E119" s="41" t="s">
        <v>36</v>
      </c>
      <c r="F119" s="10"/>
      <c r="G119"/>
      <c r="H119"/>
      <c r="I119"/>
      <c r="J119"/>
      <c r="K119"/>
      <c r="L119"/>
      <c r="M119"/>
      <c r="N119"/>
      <c r="O119"/>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c r="BB119" s="10"/>
      <c r="BC119" s="10"/>
      <c r="BD119" s="10"/>
      <c r="BE119" s="10"/>
      <c r="BF119" s="10"/>
      <c r="BG119" s="10"/>
      <c r="BH119" s="10"/>
      <c r="BI119" s="10"/>
      <c r="BJ119" s="10"/>
      <c r="BK119" s="10"/>
      <c r="BL119" s="10"/>
      <c r="BM119" s="10"/>
      <c r="BN119" s="10"/>
      <c r="BO119" s="10"/>
      <c r="BP119" s="10"/>
      <c r="BQ119" s="10"/>
      <c r="BR119" s="10"/>
      <c r="BS119" s="10"/>
      <c r="BT119" s="10"/>
      <c r="BU119" s="10"/>
      <c r="BV119" s="10"/>
      <c r="BW119" s="10"/>
      <c r="BX119" s="10"/>
      <c r="BY119" s="10"/>
      <c r="BZ119" s="10"/>
      <c r="CA119" s="10"/>
      <c r="CB119" s="10"/>
      <c r="CC119" s="10"/>
      <c r="CD119" s="10"/>
      <c r="CE119" s="10"/>
      <c r="CF119" s="10"/>
      <c r="CG119" s="10"/>
      <c r="CH119" s="10"/>
      <c r="CI119" s="10"/>
      <c r="CJ119" s="10"/>
      <c r="CK119" s="10"/>
      <c r="CL119" s="10"/>
      <c r="CM119" s="10"/>
      <c r="CN119" s="10"/>
      <c r="CO119" s="10"/>
      <c r="CP119" s="10"/>
      <c r="CQ119" s="10"/>
      <c r="CR119" s="10"/>
      <c r="CS119" s="10"/>
      <c r="CT119" s="10"/>
      <c r="CU119" s="10"/>
      <c r="CV119" s="10"/>
      <c r="CW119" s="10"/>
      <c r="CX119" s="10"/>
      <c r="CY119" s="10"/>
      <c r="CZ119" s="10"/>
      <c r="DA119" s="10"/>
      <c r="DB119" s="10"/>
      <c r="DC119" s="10"/>
      <c r="DD119" s="10"/>
      <c r="DE119" s="10"/>
      <c r="DF119" s="10"/>
      <c r="DG119" s="10"/>
      <c r="DH119" s="10"/>
      <c r="DI119" s="10"/>
      <c r="DJ119" s="10"/>
      <c r="DK119" s="10"/>
      <c r="DL119" s="10"/>
      <c r="DM119" s="10"/>
      <c r="DN119" s="10"/>
      <c r="DO119" s="10"/>
      <c r="DP119" s="10"/>
      <c r="DQ119" s="10"/>
      <c r="DR119" s="10"/>
      <c r="DS119" s="10"/>
      <c r="DT119" s="10"/>
      <c r="DU119" s="10"/>
      <c r="DV119" s="10"/>
      <c r="DW119" s="10"/>
      <c r="DX119" s="10"/>
      <c r="DY119" s="10"/>
      <c r="DZ119" s="10"/>
      <c r="EA119" s="10"/>
      <c r="EB119" s="10"/>
      <c r="EC119" s="10"/>
      <c r="ED119" s="10"/>
      <c r="EE119" s="10"/>
      <c r="EF119" s="10"/>
      <c r="EG119" s="10"/>
      <c r="EH119" s="10"/>
      <c r="EI119" s="10"/>
      <c r="EJ119" s="10"/>
      <c r="EK119" s="10"/>
      <c r="EL119" s="10"/>
      <c r="EM119" s="10"/>
      <c r="EN119" s="10"/>
      <c r="EO119" s="10"/>
      <c r="EP119" s="10"/>
      <c r="EQ119" s="10"/>
      <c r="ER119" s="10"/>
      <c r="ES119" s="10"/>
      <c r="ET119" s="10"/>
      <c r="EU119" s="10"/>
      <c r="EV119" s="10"/>
      <c r="EW119" s="10"/>
      <c r="EX119" s="10"/>
      <c r="EY119" s="10"/>
      <c r="EZ119" s="10"/>
      <c r="FA119" s="10"/>
      <c r="FB119" s="10"/>
      <c r="FC119" s="10"/>
      <c r="FD119" s="10"/>
      <c r="FE119" s="10"/>
      <c r="FF119" s="10"/>
      <c r="FG119" s="10"/>
      <c r="FH119" s="10"/>
      <c r="FI119" s="10"/>
      <c r="FJ119" s="10"/>
      <c r="FK119" s="10"/>
      <c r="FL119" s="10"/>
      <c r="FM119" s="10"/>
      <c r="FN119" s="10"/>
      <c r="FO119" s="10"/>
      <c r="FP119" s="10"/>
      <c r="FQ119" s="10"/>
      <c r="FR119" s="10"/>
      <c r="FS119" s="10"/>
      <c r="FT119" s="10"/>
      <c r="FU119" s="10"/>
      <c r="FV119" s="10"/>
      <c r="FW119" s="10"/>
      <c r="FX119" s="10"/>
      <c r="FY119" s="10"/>
      <c r="FZ119" s="10"/>
      <c r="GA119" s="10"/>
      <c r="GB119" s="10"/>
      <c r="GC119" s="10"/>
      <c r="GD119" s="10"/>
      <c r="GE119" s="10"/>
      <c r="GF119" s="10"/>
      <c r="GG119" s="10"/>
      <c r="GH119" s="10"/>
      <c r="GI119" s="10"/>
      <c r="GJ119" s="10"/>
      <c r="GK119" s="10"/>
      <c r="GL119" s="10"/>
      <c r="GM119" s="10"/>
      <c r="GN119" s="10"/>
      <c r="GO119" s="10"/>
      <c r="GP119" s="10"/>
      <c r="GQ119" s="10"/>
      <c r="GR119" s="10"/>
      <c r="GS119" s="10"/>
      <c r="GT119" s="10"/>
      <c r="GU119" s="10"/>
      <c r="GV119" s="10"/>
      <c r="GW119" s="10"/>
      <c r="GX119" s="10"/>
      <c r="GY119" s="10"/>
      <c r="GZ119" s="10"/>
      <c r="HA119" s="10"/>
      <c r="HB119" s="10"/>
      <c r="HC119" s="10"/>
      <c r="HD119" s="10"/>
      <c r="HE119" s="10"/>
      <c r="HF119" s="10"/>
      <c r="HG119" s="10"/>
      <c r="HH119" s="10"/>
      <c r="HI119" s="10"/>
      <c r="HJ119" s="10"/>
      <c r="HK119" s="10"/>
      <c r="HL119" s="10"/>
      <c r="HM119" s="10"/>
      <c r="HN119" s="10"/>
      <c r="HO119" s="10"/>
      <c r="HP119" s="10"/>
      <c r="HQ119" s="10"/>
      <c r="HR119" s="10"/>
      <c r="HS119" s="10"/>
      <c r="HT119" s="10"/>
      <c r="HU119" s="10"/>
      <c r="HV119" s="10"/>
      <c r="HW119" s="10"/>
      <c r="HX119" s="10"/>
      <c r="HY119" s="10"/>
      <c r="HZ119" s="10"/>
      <c r="IA119" s="10"/>
      <c r="IB119" s="10"/>
      <c r="IC119" s="10"/>
      <c r="ID119" s="10"/>
      <c r="IE119" s="10"/>
      <c r="IF119" s="10"/>
      <c r="IG119" s="10"/>
      <c r="IH119" s="10"/>
      <c r="II119" s="10"/>
      <c r="IJ119" s="10"/>
      <c r="IK119" s="10"/>
      <c r="IL119" s="10"/>
      <c r="IM119" s="10"/>
      <c r="IN119" s="10"/>
      <c r="IO119" s="10"/>
      <c r="IP119" s="10"/>
      <c r="IQ119" s="10"/>
      <c r="IR119" s="10"/>
      <c r="IS119" s="10"/>
      <c r="IT119" s="10"/>
      <c r="IU119" s="10"/>
      <c r="IV119" s="10"/>
      <c r="IW119" s="10"/>
      <c r="IX119" s="10"/>
      <c r="IY119" s="10"/>
      <c r="IZ119" s="10"/>
      <c r="JA119" s="10"/>
      <c r="JB119" s="10"/>
      <c r="JC119" s="10"/>
      <c r="JD119" s="10"/>
      <c r="JE119" s="10"/>
      <c r="JF119" s="10"/>
      <c r="JG119" s="10"/>
      <c r="JH119" s="10"/>
      <c r="JI119" s="10"/>
      <c r="JJ119" s="10"/>
      <c r="JK119" s="10"/>
      <c r="JL119" s="10"/>
      <c r="JM119" s="10"/>
      <c r="JN119" s="10"/>
      <c r="JO119" s="10"/>
      <c r="JP119" s="10"/>
      <c r="JQ119" s="10"/>
      <c r="JR119" s="10"/>
      <c r="JS119" s="10"/>
      <c r="JT119" s="10"/>
      <c r="JU119" s="10"/>
      <c r="JV119" s="10"/>
      <c r="JW119" s="10"/>
      <c r="JX119" s="10"/>
      <c r="JY119" s="10"/>
      <c r="JZ119" s="10"/>
      <c r="KA119" s="10"/>
      <c r="KB119" s="10"/>
      <c r="KC119" s="10"/>
      <c r="KD119" s="10"/>
      <c r="KE119" s="10"/>
      <c r="KF119" s="10"/>
      <c r="KG119" s="10"/>
      <c r="KH119" s="10"/>
      <c r="KI119" s="10"/>
      <c r="KJ119" s="10"/>
      <c r="KK119" s="10"/>
      <c r="KL119" s="10"/>
      <c r="KM119" s="10"/>
      <c r="KN119" s="10"/>
      <c r="KO119" s="10"/>
      <c r="KP119" s="10"/>
      <c r="KQ119" s="10"/>
      <c r="KR119" s="10"/>
      <c r="KS119" s="10"/>
      <c r="KT119" s="10"/>
      <c r="KU119" s="10"/>
      <c r="KV119" s="10"/>
      <c r="KW119" s="10"/>
      <c r="KX119" s="10"/>
      <c r="KY119" s="10"/>
      <c r="KZ119" s="10"/>
      <c r="LA119" s="10"/>
      <c r="LB119" s="10"/>
      <c r="LC119" s="10"/>
      <c r="LD119" s="10"/>
      <c r="LE119" s="10"/>
      <c r="LF119" s="10"/>
      <c r="LG119" s="10"/>
    </row>
    <row r="120" spans="1:319" s="9" customFormat="1" ht="30" customHeight="1" x14ac:dyDescent="0.2">
      <c r="A120" s="39" t="s">
        <v>127</v>
      </c>
      <c r="B120" s="8">
        <v>38</v>
      </c>
      <c r="C120" s="39" t="s">
        <v>126</v>
      </c>
      <c r="D120" s="27">
        <v>44603</v>
      </c>
      <c r="E120" s="41" t="s">
        <v>36</v>
      </c>
      <c r="F120" s="10"/>
      <c r="G120"/>
      <c r="H120"/>
      <c r="I120"/>
      <c r="J120"/>
      <c r="K120"/>
      <c r="L120"/>
      <c r="M120"/>
      <c r="N120"/>
      <c r="O12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0"/>
      <c r="BD120" s="10"/>
      <c r="BE120" s="10"/>
      <c r="BF120" s="10"/>
      <c r="BG120" s="10"/>
      <c r="BH120" s="10"/>
      <c r="BI120" s="10"/>
      <c r="BJ120" s="10"/>
      <c r="BK120" s="10"/>
      <c r="BL120" s="10"/>
      <c r="BM120" s="10"/>
      <c r="BN120" s="10"/>
      <c r="BO120" s="10"/>
      <c r="BP120" s="10"/>
      <c r="BQ120" s="10"/>
      <c r="BR120" s="10"/>
      <c r="BS120" s="10"/>
      <c r="BT120" s="10"/>
      <c r="BU120" s="10"/>
      <c r="BV120" s="10"/>
      <c r="BW120" s="10"/>
      <c r="BX120" s="10"/>
      <c r="BY120" s="10"/>
      <c r="BZ120" s="10"/>
      <c r="CA120" s="10"/>
      <c r="CB120" s="10"/>
      <c r="CC120" s="10"/>
      <c r="CD120" s="10"/>
      <c r="CE120" s="10"/>
      <c r="CF120" s="10"/>
      <c r="CG120" s="10"/>
      <c r="CH120" s="10"/>
      <c r="CI120" s="10"/>
      <c r="CJ120" s="10"/>
      <c r="CK120" s="10"/>
      <c r="CL120" s="10"/>
      <c r="CM120" s="10"/>
      <c r="CN120" s="10"/>
      <c r="CO120" s="10"/>
      <c r="CP120" s="10"/>
      <c r="CQ120" s="10"/>
      <c r="CR120" s="10"/>
      <c r="CS120" s="10"/>
      <c r="CT120" s="10"/>
      <c r="CU120" s="10"/>
      <c r="CV120" s="10"/>
      <c r="CW120" s="10"/>
      <c r="CX120" s="10"/>
      <c r="CY120" s="10"/>
      <c r="CZ120" s="10"/>
      <c r="DA120" s="10"/>
      <c r="DB120" s="10"/>
      <c r="DC120" s="10"/>
      <c r="DD120" s="10"/>
      <c r="DE120" s="10"/>
      <c r="DF120" s="10"/>
      <c r="DG120" s="10"/>
      <c r="DH120" s="10"/>
      <c r="DI120" s="10"/>
      <c r="DJ120" s="10"/>
      <c r="DK120" s="10"/>
      <c r="DL120" s="10"/>
      <c r="DM120" s="10"/>
      <c r="DN120" s="10"/>
      <c r="DO120" s="10"/>
      <c r="DP120" s="10"/>
      <c r="DQ120" s="10"/>
      <c r="DR120" s="10"/>
      <c r="DS120" s="10"/>
      <c r="DT120" s="10"/>
      <c r="DU120" s="10"/>
      <c r="DV120" s="10"/>
      <c r="DW120" s="10"/>
      <c r="DX120" s="10"/>
      <c r="DY120" s="10"/>
      <c r="DZ120" s="10"/>
      <c r="EA120" s="10"/>
      <c r="EB120" s="10"/>
      <c r="EC120" s="10"/>
      <c r="ED120" s="10"/>
      <c r="EE120" s="10"/>
      <c r="EF120" s="10"/>
      <c r="EG120" s="10"/>
      <c r="EH120" s="10"/>
      <c r="EI120" s="10"/>
      <c r="EJ120" s="10"/>
      <c r="EK120" s="10"/>
      <c r="EL120" s="10"/>
      <c r="EM120" s="10"/>
      <c r="EN120" s="10"/>
      <c r="EO120" s="10"/>
      <c r="EP120" s="10"/>
      <c r="EQ120" s="10"/>
      <c r="ER120" s="10"/>
      <c r="ES120" s="10"/>
      <c r="ET120" s="10"/>
      <c r="EU120" s="10"/>
      <c r="EV120" s="10"/>
      <c r="EW120" s="10"/>
      <c r="EX120" s="10"/>
      <c r="EY120" s="10"/>
      <c r="EZ120" s="10"/>
      <c r="FA120" s="10"/>
      <c r="FB120" s="10"/>
      <c r="FC120" s="10"/>
      <c r="FD120" s="10"/>
      <c r="FE120" s="10"/>
      <c r="FF120" s="10"/>
      <c r="FG120" s="10"/>
      <c r="FH120" s="10"/>
      <c r="FI120" s="10"/>
      <c r="FJ120" s="10"/>
      <c r="FK120" s="10"/>
      <c r="FL120" s="10"/>
      <c r="FM120" s="10"/>
      <c r="FN120" s="10"/>
      <c r="FO120" s="10"/>
      <c r="FP120" s="10"/>
      <c r="FQ120" s="10"/>
      <c r="FR120" s="10"/>
      <c r="FS120" s="10"/>
      <c r="FT120" s="10"/>
      <c r="FU120" s="10"/>
      <c r="FV120" s="10"/>
      <c r="FW120" s="10"/>
      <c r="FX120" s="10"/>
      <c r="FY120" s="10"/>
      <c r="FZ120" s="10"/>
      <c r="GA120" s="10"/>
      <c r="GB120" s="10"/>
      <c r="GC120" s="10"/>
      <c r="GD120" s="10"/>
      <c r="GE120" s="10"/>
      <c r="GF120" s="10"/>
      <c r="GG120" s="10"/>
      <c r="GH120" s="10"/>
      <c r="GI120" s="10"/>
      <c r="GJ120" s="10"/>
      <c r="GK120" s="10"/>
      <c r="GL120" s="10"/>
      <c r="GM120" s="10"/>
      <c r="GN120" s="10"/>
      <c r="GO120" s="10"/>
      <c r="GP120" s="10"/>
      <c r="GQ120" s="10"/>
      <c r="GR120" s="10"/>
      <c r="GS120" s="10"/>
      <c r="GT120" s="10"/>
      <c r="GU120" s="10"/>
      <c r="GV120" s="10"/>
      <c r="GW120" s="10"/>
      <c r="GX120" s="10"/>
      <c r="GY120" s="10"/>
      <c r="GZ120" s="10"/>
      <c r="HA120" s="10"/>
      <c r="HB120" s="10"/>
      <c r="HC120" s="10"/>
      <c r="HD120" s="10"/>
      <c r="HE120" s="10"/>
      <c r="HF120" s="10"/>
      <c r="HG120" s="10"/>
      <c r="HH120" s="10"/>
      <c r="HI120" s="10"/>
      <c r="HJ120" s="10"/>
      <c r="HK120" s="10"/>
      <c r="HL120" s="10"/>
      <c r="HM120" s="10"/>
      <c r="HN120" s="10"/>
      <c r="HO120" s="10"/>
      <c r="HP120" s="10"/>
      <c r="HQ120" s="10"/>
      <c r="HR120" s="10"/>
      <c r="HS120" s="10"/>
      <c r="HT120" s="10"/>
      <c r="HU120" s="10"/>
      <c r="HV120" s="10"/>
      <c r="HW120" s="10"/>
      <c r="HX120" s="10"/>
      <c r="HY120" s="10"/>
      <c r="HZ120" s="10"/>
      <c r="IA120" s="10"/>
      <c r="IB120" s="10"/>
      <c r="IC120" s="10"/>
      <c r="ID120" s="10"/>
      <c r="IE120" s="10"/>
      <c r="IF120" s="10"/>
      <c r="IG120" s="10"/>
      <c r="IH120" s="10"/>
      <c r="II120" s="10"/>
      <c r="IJ120" s="10"/>
      <c r="IK120" s="10"/>
      <c r="IL120" s="10"/>
      <c r="IM120" s="10"/>
      <c r="IN120" s="10"/>
      <c r="IO120" s="10"/>
      <c r="IP120" s="10"/>
      <c r="IQ120" s="10"/>
      <c r="IR120" s="10"/>
      <c r="IS120" s="10"/>
      <c r="IT120" s="10"/>
      <c r="IU120" s="10"/>
      <c r="IV120" s="10"/>
      <c r="IW120" s="10"/>
      <c r="IX120" s="10"/>
      <c r="IY120" s="10"/>
      <c r="IZ120" s="10"/>
      <c r="JA120" s="10"/>
      <c r="JB120" s="10"/>
      <c r="JC120" s="10"/>
      <c r="JD120" s="10"/>
      <c r="JE120" s="10"/>
      <c r="JF120" s="10"/>
      <c r="JG120" s="10"/>
      <c r="JH120" s="10"/>
      <c r="JI120" s="10"/>
      <c r="JJ120" s="10"/>
      <c r="JK120" s="10"/>
      <c r="JL120" s="10"/>
      <c r="JM120" s="10"/>
      <c r="JN120" s="10"/>
      <c r="JO120" s="10"/>
      <c r="JP120" s="10"/>
      <c r="JQ120" s="10"/>
      <c r="JR120" s="10"/>
      <c r="JS120" s="10"/>
      <c r="JT120" s="10"/>
      <c r="JU120" s="10"/>
      <c r="JV120" s="10"/>
      <c r="JW120" s="10"/>
      <c r="JX120" s="10"/>
      <c r="JY120" s="10"/>
      <c r="JZ120" s="10"/>
      <c r="KA120" s="10"/>
      <c r="KB120" s="10"/>
      <c r="KC120" s="10"/>
      <c r="KD120" s="10"/>
      <c r="KE120" s="10"/>
      <c r="KF120" s="10"/>
      <c r="KG120" s="10"/>
      <c r="KH120" s="10"/>
      <c r="KI120" s="10"/>
      <c r="KJ120" s="10"/>
      <c r="KK120" s="10"/>
      <c r="KL120" s="10"/>
      <c r="KM120" s="10"/>
      <c r="KN120" s="10"/>
      <c r="KO120" s="10"/>
      <c r="KP120" s="10"/>
      <c r="KQ120" s="10"/>
      <c r="KR120" s="10"/>
      <c r="KS120" s="10"/>
      <c r="KT120" s="10"/>
      <c r="KU120" s="10"/>
      <c r="KV120" s="10"/>
      <c r="KW120" s="10"/>
      <c r="KX120" s="10"/>
      <c r="KY120" s="10"/>
      <c r="KZ120" s="10"/>
      <c r="LA120" s="10"/>
      <c r="LB120" s="10"/>
      <c r="LC120" s="10"/>
      <c r="LD120" s="10"/>
      <c r="LE120" s="10"/>
      <c r="LF120" s="10"/>
      <c r="LG120" s="10"/>
    </row>
    <row r="121" spans="1:319" s="9" customFormat="1" ht="30" customHeight="1" x14ac:dyDescent="0.2">
      <c r="A121" s="39" t="s">
        <v>128</v>
      </c>
      <c r="B121" s="8">
        <v>17</v>
      </c>
      <c r="C121" s="39" t="s">
        <v>126</v>
      </c>
      <c r="D121" s="27">
        <v>44603</v>
      </c>
      <c r="E121" s="41" t="s">
        <v>36</v>
      </c>
      <c r="F121" s="10"/>
      <c r="G121"/>
      <c r="H121"/>
      <c r="I121"/>
      <c r="J121"/>
      <c r="K121"/>
      <c r="L121"/>
      <c r="M121"/>
      <c r="N121"/>
      <c r="O121"/>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c r="CH121" s="10"/>
      <c r="CI121" s="10"/>
      <c r="CJ121" s="10"/>
      <c r="CK121" s="10"/>
      <c r="CL121" s="10"/>
      <c r="CM121" s="10"/>
      <c r="CN121" s="10"/>
      <c r="CO121" s="10"/>
      <c r="CP121" s="10"/>
      <c r="CQ121" s="10"/>
      <c r="CR121" s="10"/>
      <c r="CS121" s="10"/>
      <c r="CT121" s="10"/>
      <c r="CU121" s="10"/>
      <c r="CV121" s="10"/>
      <c r="CW121" s="10"/>
      <c r="CX121" s="10"/>
      <c r="CY121" s="10"/>
      <c r="CZ121" s="10"/>
      <c r="DA121" s="10"/>
      <c r="DB121" s="10"/>
      <c r="DC121" s="10"/>
      <c r="DD121" s="10"/>
      <c r="DE121" s="10"/>
      <c r="DF121" s="10"/>
      <c r="DG121" s="10"/>
      <c r="DH121" s="10"/>
      <c r="DI121" s="10"/>
      <c r="DJ121" s="10"/>
      <c r="DK121" s="10"/>
      <c r="DL121" s="10"/>
      <c r="DM121" s="10"/>
      <c r="DN121" s="10"/>
      <c r="DO121" s="10"/>
      <c r="DP121" s="10"/>
      <c r="DQ121" s="10"/>
      <c r="DR121" s="10"/>
      <c r="DS121" s="10"/>
      <c r="DT121" s="10"/>
      <c r="DU121" s="10"/>
      <c r="DV121" s="10"/>
      <c r="DW121" s="10"/>
      <c r="DX121" s="10"/>
      <c r="DY121" s="10"/>
      <c r="DZ121" s="10"/>
      <c r="EA121" s="10"/>
      <c r="EB121" s="10"/>
      <c r="EC121" s="10"/>
      <c r="ED121" s="10"/>
      <c r="EE121" s="10"/>
      <c r="EF121" s="10"/>
      <c r="EG121" s="10"/>
      <c r="EH121" s="10"/>
      <c r="EI121" s="10"/>
      <c r="EJ121" s="10"/>
      <c r="EK121" s="10"/>
      <c r="EL121" s="10"/>
      <c r="EM121" s="10"/>
      <c r="EN121" s="10"/>
      <c r="EO121" s="10"/>
      <c r="EP121" s="10"/>
      <c r="EQ121" s="10"/>
      <c r="ER121" s="10"/>
      <c r="ES121" s="10"/>
      <c r="ET121" s="10"/>
      <c r="EU121" s="10"/>
      <c r="EV121" s="10"/>
      <c r="EW121" s="10"/>
      <c r="EX121" s="10"/>
      <c r="EY121" s="10"/>
      <c r="EZ121" s="10"/>
      <c r="FA121" s="10"/>
      <c r="FB121" s="10"/>
      <c r="FC121" s="10"/>
      <c r="FD121" s="10"/>
      <c r="FE121" s="10"/>
      <c r="FF121" s="10"/>
      <c r="FG121" s="10"/>
      <c r="FH121" s="10"/>
      <c r="FI121" s="10"/>
      <c r="FJ121" s="10"/>
      <c r="FK121" s="10"/>
      <c r="FL121" s="10"/>
      <c r="FM121" s="10"/>
      <c r="FN121" s="10"/>
      <c r="FO121" s="10"/>
      <c r="FP121" s="10"/>
      <c r="FQ121" s="10"/>
      <c r="FR121" s="10"/>
      <c r="FS121" s="10"/>
      <c r="FT121" s="10"/>
      <c r="FU121" s="10"/>
      <c r="FV121" s="10"/>
      <c r="FW121" s="10"/>
      <c r="FX121" s="10"/>
      <c r="FY121" s="10"/>
      <c r="FZ121" s="10"/>
      <c r="GA121" s="10"/>
      <c r="GB121" s="10"/>
      <c r="GC121" s="10"/>
      <c r="GD121" s="10"/>
      <c r="GE121" s="10"/>
      <c r="GF121" s="10"/>
      <c r="GG121" s="10"/>
      <c r="GH121" s="10"/>
      <c r="GI121" s="10"/>
      <c r="GJ121" s="10"/>
      <c r="GK121" s="10"/>
      <c r="GL121" s="10"/>
      <c r="GM121" s="10"/>
      <c r="GN121" s="10"/>
      <c r="GO121" s="10"/>
      <c r="GP121" s="10"/>
      <c r="GQ121" s="10"/>
      <c r="GR121" s="10"/>
      <c r="GS121" s="10"/>
      <c r="GT121" s="10"/>
      <c r="GU121" s="10"/>
      <c r="GV121" s="10"/>
      <c r="GW121" s="10"/>
      <c r="GX121" s="10"/>
      <c r="GY121" s="10"/>
      <c r="GZ121" s="10"/>
      <c r="HA121" s="10"/>
      <c r="HB121" s="10"/>
      <c r="HC121" s="10"/>
      <c r="HD121" s="10"/>
      <c r="HE121" s="10"/>
      <c r="HF121" s="10"/>
      <c r="HG121" s="10"/>
      <c r="HH121" s="10"/>
      <c r="HI121" s="10"/>
      <c r="HJ121" s="10"/>
      <c r="HK121" s="10"/>
      <c r="HL121" s="10"/>
      <c r="HM121" s="10"/>
      <c r="HN121" s="10"/>
      <c r="HO121" s="10"/>
      <c r="HP121" s="10"/>
      <c r="HQ121" s="10"/>
      <c r="HR121" s="10"/>
      <c r="HS121" s="10"/>
      <c r="HT121" s="10"/>
      <c r="HU121" s="10"/>
      <c r="HV121" s="10"/>
      <c r="HW121" s="10"/>
      <c r="HX121" s="10"/>
      <c r="HY121" s="10"/>
      <c r="HZ121" s="10"/>
      <c r="IA121" s="10"/>
      <c r="IB121" s="10"/>
      <c r="IC121" s="10"/>
      <c r="ID121" s="10"/>
      <c r="IE121" s="10"/>
      <c r="IF121" s="10"/>
      <c r="IG121" s="10"/>
      <c r="IH121" s="10"/>
      <c r="II121" s="10"/>
      <c r="IJ121" s="10"/>
      <c r="IK121" s="10"/>
      <c r="IL121" s="10"/>
      <c r="IM121" s="10"/>
      <c r="IN121" s="10"/>
      <c r="IO121" s="10"/>
      <c r="IP121" s="10"/>
      <c r="IQ121" s="10"/>
      <c r="IR121" s="10"/>
      <c r="IS121" s="10"/>
      <c r="IT121" s="10"/>
      <c r="IU121" s="10"/>
      <c r="IV121" s="10"/>
      <c r="IW121" s="10"/>
      <c r="IX121" s="10"/>
      <c r="IY121" s="10"/>
      <c r="IZ121" s="10"/>
      <c r="JA121" s="10"/>
      <c r="JB121" s="10"/>
      <c r="JC121" s="10"/>
      <c r="JD121" s="10"/>
      <c r="JE121" s="10"/>
      <c r="JF121" s="10"/>
      <c r="JG121" s="10"/>
      <c r="JH121" s="10"/>
      <c r="JI121" s="10"/>
      <c r="JJ121" s="10"/>
      <c r="JK121" s="10"/>
      <c r="JL121" s="10"/>
      <c r="JM121" s="10"/>
      <c r="JN121" s="10"/>
      <c r="JO121" s="10"/>
      <c r="JP121" s="10"/>
      <c r="JQ121" s="10"/>
      <c r="JR121" s="10"/>
      <c r="JS121" s="10"/>
      <c r="JT121" s="10"/>
      <c r="JU121" s="10"/>
      <c r="JV121" s="10"/>
      <c r="JW121" s="10"/>
      <c r="JX121" s="10"/>
      <c r="JY121" s="10"/>
      <c r="JZ121" s="10"/>
      <c r="KA121" s="10"/>
      <c r="KB121" s="10"/>
      <c r="KC121" s="10"/>
      <c r="KD121" s="10"/>
      <c r="KE121" s="10"/>
      <c r="KF121" s="10"/>
      <c r="KG121" s="10"/>
      <c r="KH121" s="10"/>
      <c r="KI121" s="10"/>
      <c r="KJ121" s="10"/>
      <c r="KK121" s="10"/>
      <c r="KL121" s="10"/>
      <c r="KM121" s="10"/>
      <c r="KN121" s="10"/>
      <c r="KO121" s="10"/>
      <c r="KP121" s="10"/>
      <c r="KQ121" s="10"/>
      <c r="KR121" s="10"/>
      <c r="KS121" s="10"/>
      <c r="KT121" s="10"/>
      <c r="KU121" s="10"/>
      <c r="KV121" s="10"/>
      <c r="KW121" s="10"/>
      <c r="KX121" s="10"/>
      <c r="KY121" s="10"/>
      <c r="KZ121" s="10"/>
      <c r="LA121" s="10"/>
      <c r="LB121" s="10"/>
      <c r="LC121" s="10"/>
      <c r="LD121" s="10"/>
      <c r="LE121" s="10"/>
      <c r="LF121" s="10"/>
      <c r="LG121" s="10"/>
    </row>
    <row r="122" spans="1:319" s="9" customFormat="1" ht="30" customHeight="1" x14ac:dyDescent="0.2">
      <c r="A122" s="39" t="s">
        <v>129</v>
      </c>
      <c r="B122" s="8">
        <v>19</v>
      </c>
      <c r="C122" s="39" t="s">
        <v>126</v>
      </c>
      <c r="D122" s="27">
        <v>44603</v>
      </c>
      <c r="E122" s="41" t="s">
        <v>36</v>
      </c>
      <c r="F122"/>
      <c r="G122"/>
      <c r="H122"/>
      <c r="I122"/>
      <c r="J122"/>
      <c r="K122"/>
      <c r="L122"/>
      <c r="M122"/>
      <c r="N122"/>
      <c r="O122"/>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0"/>
      <c r="EX122" s="10"/>
      <c r="EY122" s="10"/>
      <c r="EZ122" s="10"/>
      <c r="FA122" s="10"/>
      <c r="FB122" s="10"/>
      <c r="FC122" s="10"/>
      <c r="FD122" s="10"/>
      <c r="FE122" s="10"/>
      <c r="FF122" s="10"/>
      <c r="FG122" s="10"/>
      <c r="FH122" s="10"/>
      <c r="FI122" s="10"/>
      <c r="FJ122" s="10"/>
      <c r="FK122" s="10"/>
      <c r="FL122" s="10"/>
      <c r="FM122" s="10"/>
      <c r="FN122" s="10"/>
      <c r="FO122" s="10"/>
      <c r="FP122" s="10"/>
      <c r="FQ122" s="10"/>
      <c r="FR122" s="10"/>
      <c r="FS122" s="10"/>
      <c r="FT122" s="10"/>
      <c r="FU122" s="10"/>
      <c r="FV122" s="10"/>
      <c r="FW122" s="10"/>
      <c r="FX122" s="10"/>
      <c r="FY122" s="10"/>
      <c r="FZ122" s="10"/>
      <c r="GA122" s="10"/>
      <c r="GB122" s="10"/>
      <c r="GC122" s="10"/>
      <c r="GD122" s="10"/>
      <c r="GE122" s="10"/>
      <c r="GF122" s="10"/>
      <c r="GG122" s="10"/>
      <c r="GH122" s="10"/>
      <c r="GI122" s="10"/>
      <c r="GJ122" s="10"/>
      <c r="GK122" s="10"/>
      <c r="GL122" s="10"/>
      <c r="GM122" s="10"/>
      <c r="GN122" s="10"/>
      <c r="GO122" s="10"/>
      <c r="GP122" s="10"/>
      <c r="GQ122" s="10"/>
      <c r="GR122" s="10"/>
      <c r="GS122" s="10"/>
      <c r="GT122" s="10"/>
      <c r="GU122" s="10"/>
      <c r="GV122" s="10"/>
      <c r="GW122" s="10"/>
      <c r="GX122" s="10"/>
      <c r="GY122" s="10"/>
      <c r="GZ122" s="10"/>
      <c r="HA122" s="10"/>
      <c r="HB122" s="10"/>
      <c r="HC122" s="10"/>
      <c r="HD122" s="10"/>
      <c r="HE122" s="10"/>
      <c r="HF122" s="10"/>
      <c r="HG122" s="10"/>
      <c r="HH122" s="10"/>
      <c r="HI122" s="10"/>
      <c r="HJ122" s="10"/>
      <c r="HK122" s="10"/>
      <c r="HL122" s="10"/>
      <c r="HM122" s="10"/>
      <c r="HN122" s="10"/>
      <c r="HO122" s="10"/>
      <c r="HP122" s="10"/>
      <c r="HQ122" s="10"/>
      <c r="HR122" s="10"/>
      <c r="HS122" s="10"/>
      <c r="HT122" s="10"/>
      <c r="HU122" s="10"/>
      <c r="HV122" s="10"/>
      <c r="HW122" s="10"/>
      <c r="HX122" s="10"/>
      <c r="HY122" s="10"/>
      <c r="HZ122" s="10"/>
      <c r="IA122" s="10"/>
      <c r="IB122" s="10"/>
      <c r="IC122" s="10"/>
      <c r="ID122" s="10"/>
      <c r="IE122" s="10"/>
      <c r="IF122" s="10"/>
      <c r="IG122" s="10"/>
      <c r="IH122" s="10"/>
      <c r="II122" s="10"/>
      <c r="IJ122" s="10"/>
      <c r="IK122" s="10"/>
      <c r="IL122" s="10"/>
      <c r="IM122" s="10"/>
      <c r="IN122" s="10"/>
      <c r="IO122" s="10"/>
      <c r="IP122" s="10"/>
      <c r="IQ122" s="10"/>
      <c r="IR122" s="10"/>
      <c r="IS122" s="10"/>
      <c r="IT122" s="10"/>
      <c r="IU122" s="10"/>
      <c r="IV122" s="10"/>
      <c r="IW122" s="10"/>
      <c r="IX122" s="10"/>
      <c r="IY122" s="10"/>
      <c r="IZ122" s="10"/>
      <c r="JA122" s="10"/>
      <c r="JB122" s="10"/>
      <c r="JC122" s="10"/>
      <c r="JD122" s="10"/>
      <c r="JE122" s="10"/>
      <c r="JF122" s="10"/>
      <c r="JG122" s="10"/>
      <c r="JH122" s="10"/>
      <c r="JI122" s="10"/>
      <c r="JJ122" s="10"/>
      <c r="JK122" s="10"/>
      <c r="JL122" s="10"/>
      <c r="JM122" s="10"/>
      <c r="JN122" s="10"/>
      <c r="JO122" s="10"/>
      <c r="JP122" s="10"/>
      <c r="JQ122" s="10"/>
      <c r="JR122" s="10"/>
      <c r="JS122" s="10"/>
      <c r="JT122" s="10"/>
      <c r="JU122" s="10"/>
      <c r="JV122" s="10"/>
      <c r="JW122" s="10"/>
      <c r="JX122" s="10"/>
      <c r="JY122" s="10"/>
      <c r="JZ122" s="10"/>
      <c r="KA122" s="10"/>
      <c r="KB122" s="10"/>
      <c r="KC122" s="10"/>
      <c r="KD122" s="10"/>
      <c r="KE122" s="10"/>
      <c r="KF122" s="10"/>
      <c r="KG122" s="10"/>
      <c r="KH122" s="10"/>
      <c r="KI122" s="10"/>
      <c r="KJ122" s="10"/>
      <c r="KK122" s="10"/>
      <c r="KL122" s="10"/>
      <c r="KM122" s="10"/>
      <c r="KN122" s="10"/>
      <c r="KO122" s="10"/>
      <c r="KP122" s="10"/>
      <c r="KQ122" s="10"/>
      <c r="KR122" s="10"/>
      <c r="KS122" s="10"/>
      <c r="KT122" s="10"/>
      <c r="KU122" s="10"/>
      <c r="KV122" s="10"/>
      <c r="KW122" s="10"/>
      <c r="KX122" s="10"/>
      <c r="KY122" s="10"/>
      <c r="KZ122" s="10"/>
      <c r="LA122" s="10"/>
      <c r="LB122" s="10"/>
      <c r="LC122" s="10"/>
      <c r="LD122" s="10"/>
      <c r="LE122" s="10"/>
      <c r="LF122" s="10"/>
      <c r="LG122" s="10"/>
    </row>
    <row r="123" spans="1:319" ht="30" customHeight="1" x14ac:dyDescent="0.2">
      <c r="A123" s="39" t="s">
        <v>130</v>
      </c>
      <c r="B123" s="8">
        <v>15</v>
      </c>
      <c r="C123" s="39" t="s">
        <v>126</v>
      </c>
      <c r="D123" s="27">
        <v>44603</v>
      </c>
      <c r="E123" s="41" t="s">
        <v>36</v>
      </c>
      <c r="F123"/>
      <c r="G123"/>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0"/>
      <c r="EX123" s="10"/>
      <c r="EY123" s="10"/>
      <c r="EZ123" s="10"/>
      <c r="FA123" s="10"/>
      <c r="FB123" s="10"/>
      <c r="FC123" s="10"/>
      <c r="FD123" s="10"/>
      <c r="FE123" s="10"/>
      <c r="FF123" s="10"/>
      <c r="FG123" s="10"/>
      <c r="FH123" s="10"/>
      <c r="FI123" s="10"/>
      <c r="FJ123" s="10"/>
      <c r="FK123" s="10"/>
      <c r="FL123" s="10"/>
      <c r="FM123" s="10"/>
      <c r="FN123" s="10"/>
      <c r="FO123" s="10"/>
      <c r="FP123" s="10"/>
      <c r="FQ123" s="10"/>
      <c r="FR123" s="10"/>
      <c r="FS123" s="10"/>
      <c r="FT123" s="10"/>
      <c r="FU123" s="10"/>
      <c r="FV123" s="10"/>
      <c r="FW123" s="10"/>
      <c r="FX123" s="10"/>
      <c r="FY123" s="10"/>
      <c r="FZ123" s="10"/>
      <c r="GA123" s="10"/>
      <c r="GB123" s="10"/>
      <c r="GC123" s="10"/>
      <c r="GD123" s="10"/>
      <c r="GE123" s="10"/>
      <c r="GF123" s="10"/>
      <c r="GG123" s="10"/>
      <c r="GH123" s="10"/>
      <c r="GI123" s="10"/>
      <c r="GJ123" s="10"/>
      <c r="GK123" s="10"/>
      <c r="GL123" s="10"/>
      <c r="GM123" s="10"/>
      <c r="GN123" s="10"/>
      <c r="GO123" s="10"/>
      <c r="GP123" s="10"/>
      <c r="GQ123" s="10"/>
      <c r="GR123" s="10"/>
      <c r="GS123" s="10"/>
      <c r="GT123" s="10"/>
      <c r="GU123" s="10"/>
      <c r="GV123" s="10"/>
      <c r="GW123" s="10"/>
      <c r="GX123" s="10"/>
      <c r="GY123" s="10"/>
      <c r="GZ123" s="10"/>
      <c r="HA123" s="10"/>
      <c r="HB123" s="10"/>
      <c r="HC123" s="10"/>
      <c r="HD123" s="10"/>
      <c r="HE123" s="10"/>
      <c r="HF123" s="10"/>
      <c r="HG123" s="10"/>
      <c r="HH123" s="10"/>
      <c r="HI123" s="10"/>
      <c r="HJ123" s="10"/>
      <c r="HK123" s="10"/>
      <c r="HL123" s="10"/>
      <c r="HM123" s="10"/>
      <c r="HN123" s="10"/>
      <c r="HO123" s="10"/>
      <c r="HP123" s="10"/>
      <c r="HQ123" s="10"/>
      <c r="HR123" s="10"/>
      <c r="HS123" s="10"/>
      <c r="HT123" s="10"/>
      <c r="HU123" s="10"/>
      <c r="HV123" s="10"/>
      <c r="HW123" s="10"/>
      <c r="HX123" s="10"/>
      <c r="HY123" s="10"/>
      <c r="HZ123" s="10"/>
      <c r="IA123" s="10"/>
      <c r="IB123" s="10"/>
      <c r="IC123" s="10"/>
      <c r="ID123" s="10"/>
      <c r="IE123" s="10"/>
      <c r="IF123" s="10"/>
      <c r="IG123" s="10"/>
      <c r="IH123" s="10"/>
      <c r="II123" s="10"/>
      <c r="IJ123" s="10"/>
      <c r="IK123" s="10"/>
      <c r="IL123" s="10"/>
      <c r="IM123" s="10"/>
      <c r="IN123" s="10"/>
      <c r="IO123" s="10"/>
      <c r="IP123" s="10"/>
      <c r="IQ123" s="10"/>
      <c r="IR123" s="10"/>
      <c r="IS123" s="10"/>
      <c r="IT123" s="10"/>
      <c r="IU123" s="10"/>
      <c r="IV123" s="10"/>
      <c r="IW123" s="10"/>
      <c r="IX123" s="10"/>
      <c r="IY123" s="10"/>
      <c r="IZ123" s="10"/>
      <c r="JA123" s="10"/>
      <c r="JB123" s="10"/>
      <c r="JC123" s="10"/>
      <c r="JD123" s="10"/>
      <c r="JE123" s="10"/>
      <c r="JF123" s="10"/>
      <c r="JG123" s="10"/>
      <c r="JH123" s="10"/>
      <c r="JI123" s="10"/>
      <c r="JJ123" s="10"/>
      <c r="JK123" s="10"/>
      <c r="JL123" s="10"/>
      <c r="JM123" s="10"/>
      <c r="JN123" s="10"/>
      <c r="JO123" s="10"/>
      <c r="JP123" s="10"/>
      <c r="JQ123" s="10"/>
      <c r="JR123" s="10"/>
      <c r="JS123" s="10"/>
      <c r="JT123" s="10"/>
      <c r="JU123" s="10"/>
      <c r="JV123" s="10"/>
      <c r="JW123" s="10"/>
      <c r="JX123" s="10"/>
      <c r="JY123" s="10"/>
      <c r="JZ123" s="10"/>
      <c r="KA123" s="10"/>
      <c r="KB123" s="10"/>
      <c r="KC123" s="10"/>
      <c r="KD123" s="10"/>
      <c r="KE123" s="10"/>
      <c r="KF123" s="10"/>
      <c r="KG123" s="10"/>
      <c r="KH123" s="10"/>
      <c r="KI123" s="10"/>
      <c r="KJ123" s="10"/>
      <c r="KK123" s="10"/>
      <c r="KL123" s="10"/>
      <c r="KM123" s="10"/>
      <c r="KN123" s="10"/>
      <c r="KO123" s="10"/>
      <c r="KP123" s="10"/>
      <c r="KQ123" s="10"/>
      <c r="KR123" s="10"/>
      <c r="KS123" s="10"/>
      <c r="KT123" s="10"/>
      <c r="KU123" s="10"/>
      <c r="KV123" s="10"/>
      <c r="KW123" s="10"/>
      <c r="KX123" s="10"/>
      <c r="KY123" s="10"/>
      <c r="KZ123" s="10"/>
      <c r="LA123" s="10"/>
      <c r="LB123" s="10"/>
      <c r="LC123" s="10"/>
      <c r="LD123" s="10"/>
      <c r="LE123" s="10"/>
      <c r="LF123" s="10"/>
      <c r="LG123" s="10"/>
    </row>
    <row r="124" spans="1:319" ht="30" customHeight="1" x14ac:dyDescent="0.2">
      <c r="A124" s="39" t="s">
        <v>131</v>
      </c>
      <c r="B124" s="8">
        <v>11</v>
      </c>
      <c r="C124" s="39" t="s">
        <v>126</v>
      </c>
      <c r="D124" s="27">
        <v>44603</v>
      </c>
      <c r="E124" s="41" t="s">
        <v>36</v>
      </c>
      <c r="F124"/>
      <c r="G124"/>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0"/>
      <c r="EX124" s="10"/>
      <c r="EY124" s="10"/>
      <c r="EZ124" s="10"/>
      <c r="FA124" s="10"/>
      <c r="FB124" s="10"/>
      <c r="FC124" s="10"/>
      <c r="FD124" s="10"/>
      <c r="FE124" s="10"/>
      <c r="FF124" s="10"/>
      <c r="FG124" s="10"/>
      <c r="FH124" s="10"/>
      <c r="FI124" s="10"/>
      <c r="FJ124" s="10"/>
      <c r="FK124" s="10"/>
      <c r="FL124" s="10"/>
      <c r="FM124" s="10"/>
      <c r="FN124" s="10"/>
      <c r="FO124" s="10"/>
      <c r="FP124" s="10"/>
      <c r="FQ124" s="10"/>
      <c r="FR124" s="10"/>
      <c r="FS124" s="10"/>
      <c r="FT124" s="10"/>
      <c r="FU124" s="10"/>
      <c r="FV124" s="10"/>
      <c r="FW124" s="10"/>
      <c r="FX124" s="10"/>
      <c r="FY124" s="10"/>
      <c r="FZ124" s="10"/>
      <c r="GA124" s="10"/>
      <c r="GB124" s="10"/>
      <c r="GC124" s="10"/>
      <c r="GD124" s="10"/>
      <c r="GE124" s="10"/>
      <c r="GF124" s="10"/>
      <c r="GG124" s="10"/>
      <c r="GH124" s="10"/>
      <c r="GI124" s="10"/>
      <c r="GJ124" s="10"/>
      <c r="GK124" s="10"/>
      <c r="GL124" s="10"/>
      <c r="GM124" s="10"/>
      <c r="GN124" s="10"/>
      <c r="GO124" s="10"/>
      <c r="GP124" s="10"/>
      <c r="GQ124" s="10"/>
      <c r="GR124" s="10"/>
      <c r="GS124" s="10"/>
      <c r="GT124" s="10"/>
      <c r="GU124" s="10"/>
      <c r="GV124" s="10"/>
      <c r="GW124" s="10"/>
      <c r="GX124" s="10"/>
      <c r="GY124" s="10"/>
      <c r="GZ124" s="10"/>
      <c r="HA124" s="10"/>
      <c r="HB124" s="10"/>
      <c r="HC124" s="10"/>
      <c r="HD124" s="10"/>
      <c r="HE124" s="10"/>
      <c r="HF124" s="10"/>
      <c r="HG124" s="10"/>
      <c r="HH124" s="10"/>
      <c r="HI124" s="10"/>
      <c r="HJ124" s="10"/>
      <c r="HK124" s="10"/>
      <c r="HL124" s="10"/>
      <c r="HM124" s="10"/>
      <c r="HN124" s="10"/>
      <c r="HO124" s="10"/>
      <c r="HP124" s="10"/>
      <c r="HQ124" s="10"/>
      <c r="HR124" s="10"/>
      <c r="HS124" s="10"/>
      <c r="HT124" s="10"/>
      <c r="HU124" s="10"/>
      <c r="HV124" s="10"/>
      <c r="HW124" s="10"/>
      <c r="HX124" s="10"/>
      <c r="HY124" s="10"/>
      <c r="HZ124" s="10"/>
      <c r="IA124" s="10"/>
      <c r="IB124" s="10"/>
      <c r="IC124" s="10"/>
      <c r="ID124" s="10"/>
      <c r="IE124" s="10"/>
      <c r="IF124" s="10"/>
      <c r="IG124" s="10"/>
      <c r="IH124" s="10"/>
      <c r="II124" s="10"/>
      <c r="IJ124" s="10"/>
      <c r="IK124" s="10"/>
      <c r="IL124" s="10"/>
      <c r="IM124" s="10"/>
      <c r="IN124" s="10"/>
      <c r="IO124" s="10"/>
      <c r="IP124" s="10"/>
      <c r="IQ124" s="10"/>
      <c r="IR124" s="10"/>
      <c r="IS124" s="10"/>
      <c r="IT124" s="10"/>
      <c r="IU124" s="10"/>
      <c r="IV124" s="10"/>
      <c r="IW124" s="10"/>
      <c r="IX124" s="10"/>
      <c r="IY124" s="10"/>
      <c r="IZ124" s="10"/>
      <c r="JA124" s="10"/>
      <c r="JB124" s="10"/>
      <c r="JC124" s="10"/>
      <c r="JD124" s="10"/>
      <c r="JE124" s="10"/>
      <c r="JF124" s="10"/>
      <c r="JG124" s="10"/>
      <c r="JH124" s="10"/>
      <c r="JI124" s="10"/>
      <c r="JJ124" s="10"/>
      <c r="JK124" s="10"/>
      <c r="JL124" s="10"/>
      <c r="JM124" s="10"/>
      <c r="JN124" s="10"/>
      <c r="JO124" s="10"/>
      <c r="JP124" s="10"/>
      <c r="JQ124" s="10"/>
      <c r="JR124" s="10"/>
      <c r="JS124" s="10"/>
      <c r="JT124" s="10"/>
      <c r="JU124" s="10"/>
      <c r="JV124" s="10"/>
      <c r="JW124" s="10"/>
      <c r="JX124" s="10"/>
      <c r="JY124" s="10"/>
      <c r="JZ124" s="10"/>
      <c r="KA124" s="10"/>
      <c r="KB124" s="10"/>
      <c r="KC124" s="10"/>
      <c r="KD124" s="10"/>
      <c r="KE124" s="10"/>
      <c r="KF124" s="10"/>
      <c r="KG124" s="10"/>
      <c r="KH124" s="10"/>
      <c r="KI124" s="10"/>
      <c r="KJ124" s="10"/>
      <c r="KK124" s="10"/>
      <c r="KL124" s="10"/>
      <c r="KM124" s="10"/>
      <c r="KN124" s="10"/>
      <c r="KO124" s="10"/>
      <c r="KP124" s="10"/>
      <c r="KQ124" s="10"/>
      <c r="KR124" s="10"/>
      <c r="KS124" s="10"/>
      <c r="KT124" s="10"/>
      <c r="KU124" s="10"/>
      <c r="KV124" s="10"/>
      <c r="KW124" s="10"/>
      <c r="KX124" s="10"/>
      <c r="KY124" s="10"/>
      <c r="KZ124" s="10"/>
      <c r="LA124" s="10"/>
      <c r="LB124" s="10"/>
      <c r="LC124" s="10"/>
      <c r="LD124" s="10"/>
      <c r="LE124" s="10"/>
      <c r="LF124" s="10"/>
      <c r="LG124" s="10"/>
    </row>
    <row r="125" spans="1:319" ht="30" customHeight="1" x14ac:dyDescent="0.2">
      <c r="A125" s="39" t="s">
        <v>132</v>
      </c>
      <c r="B125" s="8">
        <v>14</v>
      </c>
      <c r="C125" s="39" t="s">
        <v>126</v>
      </c>
      <c r="D125" s="27">
        <v>44603</v>
      </c>
      <c r="E125" s="41" t="s">
        <v>36</v>
      </c>
      <c r="F125"/>
      <c r="G125"/>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0"/>
      <c r="EX125" s="10"/>
      <c r="EY125" s="10"/>
      <c r="EZ125" s="10"/>
      <c r="FA125" s="10"/>
      <c r="FB125" s="10"/>
      <c r="FC125" s="10"/>
      <c r="FD125" s="10"/>
      <c r="FE125" s="10"/>
      <c r="FF125" s="10"/>
      <c r="FG125" s="10"/>
      <c r="FH125" s="10"/>
      <c r="FI125" s="10"/>
      <c r="FJ125" s="10"/>
      <c r="FK125" s="10"/>
      <c r="FL125" s="10"/>
      <c r="FM125" s="10"/>
      <c r="FN125" s="10"/>
      <c r="FO125" s="10"/>
      <c r="FP125" s="10"/>
      <c r="FQ125" s="10"/>
      <c r="FR125" s="10"/>
      <c r="FS125" s="10"/>
      <c r="FT125" s="10"/>
      <c r="FU125" s="10"/>
      <c r="FV125" s="10"/>
      <c r="FW125" s="10"/>
      <c r="FX125" s="10"/>
      <c r="FY125" s="10"/>
      <c r="FZ125" s="10"/>
      <c r="GA125" s="10"/>
      <c r="GB125" s="10"/>
      <c r="GC125" s="10"/>
      <c r="GD125" s="10"/>
      <c r="GE125" s="10"/>
      <c r="GF125" s="10"/>
      <c r="GG125" s="10"/>
      <c r="GH125" s="10"/>
      <c r="GI125" s="10"/>
      <c r="GJ125" s="10"/>
      <c r="GK125" s="10"/>
      <c r="GL125" s="10"/>
      <c r="GM125" s="10"/>
      <c r="GN125" s="10"/>
      <c r="GO125" s="10"/>
      <c r="GP125" s="10"/>
      <c r="GQ125" s="10"/>
      <c r="GR125" s="10"/>
      <c r="GS125" s="10"/>
      <c r="GT125" s="10"/>
      <c r="GU125" s="10"/>
      <c r="GV125" s="10"/>
      <c r="GW125" s="10"/>
      <c r="GX125" s="10"/>
      <c r="GY125" s="10"/>
      <c r="GZ125" s="10"/>
      <c r="HA125" s="10"/>
      <c r="HB125" s="10"/>
      <c r="HC125" s="10"/>
      <c r="HD125" s="10"/>
      <c r="HE125" s="10"/>
      <c r="HF125" s="10"/>
      <c r="HG125" s="10"/>
      <c r="HH125" s="10"/>
      <c r="HI125" s="10"/>
      <c r="HJ125" s="10"/>
      <c r="HK125" s="10"/>
      <c r="HL125" s="10"/>
      <c r="HM125" s="10"/>
      <c r="HN125" s="10"/>
      <c r="HO125" s="10"/>
      <c r="HP125" s="10"/>
      <c r="HQ125" s="10"/>
      <c r="HR125" s="10"/>
      <c r="HS125" s="10"/>
      <c r="HT125" s="10"/>
      <c r="HU125" s="10"/>
      <c r="HV125" s="10"/>
      <c r="HW125" s="10"/>
      <c r="HX125" s="10"/>
      <c r="HY125" s="10"/>
      <c r="HZ125" s="10"/>
      <c r="IA125" s="10"/>
      <c r="IB125" s="10"/>
      <c r="IC125" s="10"/>
      <c r="ID125" s="10"/>
      <c r="IE125" s="10"/>
      <c r="IF125" s="10"/>
      <c r="IG125" s="10"/>
      <c r="IH125" s="10"/>
      <c r="II125" s="10"/>
      <c r="IJ125" s="10"/>
      <c r="IK125" s="10"/>
      <c r="IL125" s="10"/>
      <c r="IM125" s="10"/>
      <c r="IN125" s="10"/>
      <c r="IO125" s="10"/>
      <c r="IP125" s="10"/>
      <c r="IQ125" s="10"/>
      <c r="IR125" s="10"/>
      <c r="IS125" s="10"/>
      <c r="IT125" s="10"/>
      <c r="IU125" s="10"/>
      <c r="IV125" s="10"/>
      <c r="IW125" s="10"/>
      <c r="IX125" s="10"/>
      <c r="IY125" s="10"/>
      <c r="IZ125" s="10"/>
      <c r="JA125" s="10"/>
      <c r="JB125" s="10"/>
      <c r="JC125" s="10"/>
      <c r="JD125" s="10"/>
      <c r="JE125" s="10"/>
      <c r="JF125" s="10"/>
      <c r="JG125" s="10"/>
      <c r="JH125" s="10"/>
      <c r="JI125" s="10"/>
      <c r="JJ125" s="10"/>
      <c r="JK125" s="10"/>
      <c r="JL125" s="10"/>
      <c r="JM125" s="10"/>
      <c r="JN125" s="10"/>
      <c r="JO125" s="10"/>
      <c r="JP125" s="10"/>
      <c r="JQ125" s="10"/>
      <c r="JR125" s="10"/>
      <c r="JS125" s="10"/>
      <c r="JT125" s="10"/>
      <c r="JU125" s="10"/>
      <c r="JV125" s="10"/>
      <c r="JW125" s="10"/>
      <c r="JX125" s="10"/>
      <c r="JY125" s="10"/>
      <c r="JZ125" s="10"/>
      <c r="KA125" s="10"/>
      <c r="KB125" s="10"/>
      <c r="KC125" s="10"/>
      <c r="KD125" s="10"/>
      <c r="KE125" s="10"/>
      <c r="KF125" s="10"/>
      <c r="KG125" s="10"/>
      <c r="KH125" s="10"/>
      <c r="KI125" s="10"/>
      <c r="KJ125" s="10"/>
      <c r="KK125" s="10"/>
      <c r="KL125" s="10"/>
      <c r="KM125" s="10"/>
      <c r="KN125" s="10"/>
      <c r="KO125" s="10"/>
      <c r="KP125" s="10"/>
      <c r="KQ125" s="10"/>
      <c r="KR125" s="10"/>
      <c r="KS125" s="10"/>
      <c r="KT125" s="10"/>
      <c r="KU125" s="10"/>
      <c r="KV125" s="10"/>
      <c r="KW125" s="10"/>
      <c r="KX125" s="10"/>
      <c r="KY125" s="10"/>
      <c r="KZ125" s="10"/>
      <c r="LA125" s="10"/>
      <c r="LB125" s="10"/>
      <c r="LC125" s="10"/>
      <c r="LD125" s="10"/>
      <c r="LE125" s="10"/>
      <c r="LF125" s="10"/>
      <c r="LG125" s="10"/>
    </row>
    <row r="126" spans="1:319" ht="30" customHeight="1" x14ac:dyDescent="0.2">
      <c r="A126" s="39" t="s">
        <v>133</v>
      </c>
      <c r="B126" s="8">
        <v>13</v>
      </c>
      <c r="C126" s="39" t="s">
        <v>126</v>
      </c>
      <c r="D126" s="27">
        <v>44603</v>
      </c>
      <c r="E126" s="41" t="s">
        <v>36</v>
      </c>
      <c r="F126"/>
      <c r="G126"/>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0"/>
      <c r="EX126" s="10"/>
      <c r="EY126" s="10"/>
      <c r="EZ126" s="10"/>
      <c r="FA126" s="10"/>
      <c r="FB126" s="10"/>
      <c r="FC126" s="10"/>
      <c r="FD126" s="10"/>
      <c r="FE126" s="10"/>
      <c r="FF126" s="10"/>
      <c r="FG126" s="10"/>
      <c r="FH126" s="10"/>
      <c r="FI126" s="10"/>
      <c r="FJ126" s="10"/>
      <c r="FK126" s="10"/>
      <c r="FL126" s="10"/>
      <c r="FM126" s="10"/>
      <c r="FN126" s="10"/>
      <c r="FO126" s="10"/>
      <c r="FP126" s="10"/>
      <c r="FQ126" s="10"/>
      <c r="FR126" s="10"/>
      <c r="FS126" s="10"/>
      <c r="FT126" s="10"/>
      <c r="FU126" s="10"/>
      <c r="FV126" s="10"/>
      <c r="FW126" s="10"/>
      <c r="FX126" s="10"/>
      <c r="FY126" s="10"/>
      <c r="FZ126" s="10"/>
      <c r="GA126" s="10"/>
      <c r="GB126" s="10"/>
      <c r="GC126" s="10"/>
      <c r="GD126" s="10"/>
      <c r="GE126" s="10"/>
      <c r="GF126" s="10"/>
      <c r="GG126" s="10"/>
      <c r="GH126" s="10"/>
      <c r="GI126" s="10"/>
      <c r="GJ126" s="10"/>
      <c r="GK126" s="10"/>
      <c r="GL126" s="10"/>
      <c r="GM126" s="10"/>
      <c r="GN126" s="10"/>
      <c r="GO126" s="10"/>
      <c r="GP126" s="10"/>
      <c r="GQ126" s="10"/>
      <c r="GR126" s="10"/>
      <c r="GS126" s="10"/>
      <c r="GT126" s="10"/>
      <c r="GU126" s="10"/>
      <c r="GV126" s="10"/>
      <c r="GW126" s="10"/>
      <c r="GX126" s="10"/>
      <c r="GY126" s="10"/>
      <c r="GZ126" s="10"/>
      <c r="HA126" s="10"/>
      <c r="HB126" s="10"/>
      <c r="HC126" s="10"/>
      <c r="HD126" s="10"/>
      <c r="HE126" s="10"/>
      <c r="HF126" s="10"/>
      <c r="HG126" s="10"/>
      <c r="HH126" s="10"/>
      <c r="HI126" s="10"/>
      <c r="HJ126" s="10"/>
      <c r="HK126" s="10"/>
      <c r="HL126" s="10"/>
      <c r="HM126" s="10"/>
      <c r="HN126" s="10"/>
      <c r="HO126" s="10"/>
      <c r="HP126" s="10"/>
      <c r="HQ126" s="10"/>
      <c r="HR126" s="10"/>
      <c r="HS126" s="10"/>
      <c r="HT126" s="10"/>
      <c r="HU126" s="10"/>
      <c r="HV126" s="10"/>
      <c r="HW126" s="10"/>
      <c r="HX126" s="10"/>
      <c r="HY126" s="10"/>
      <c r="HZ126" s="10"/>
      <c r="IA126" s="10"/>
      <c r="IB126" s="10"/>
      <c r="IC126" s="10"/>
      <c r="ID126" s="10"/>
      <c r="IE126" s="10"/>
      <c r="IF126" s="10"/>
      <c r="IG126" s="10"/>
      <c r="IH126" s="10"/>
      <c r="II126" s="10"/>
      <c r="IJ126" s="10"/>
      <c r="IK126" s="10"/>
      <c r="IL126" s="10"/>
      <c r="IM126" s="10"/>
      <c r="IN126" s="10"/>
      <c r="IO126" s="10"/>
      <c r="IP126" s="10"/>
      <c r="IQ126" s="10"/>
      <c r="IR126" s="10"/>
      <c r="IS126" s="10"/>
      <c r="IT126" s="10"/>
      <c r="IU126" s="10"/>
      <c r="IV126" s="10"/>
      <c r="IW126" s="10"/>
      <c r="IX126" s="10"/>
      <c r="IY126" s="10"/>
      <c r="IZ126" s="10"/>
      <c r="JA126" s="10"/>
      <c r="JB126" s="10"/>
      <c r="JC126" s="10"/>
      <c r="JD126" s="10"/>
      <c r="JE126" s="10"/>
      <c r="JF126" s="10"/>
      <c r="JG126" s="10"/>
      <c r="JH126" s="10"/>
      <c r="JI126" s="10"/>
      <c r="JJ126" s="10"/>
      <c r="JK126" s="10"/>
      <c r="JL126" s="10"/>
      <c r="JM126" s="10"/>
      <c r="JN126" s="10"/>
      <c r="JO126" s="10"/>
      <c r="JP126" s="10"/>
      <c r="JQ126" s="10"/>
      <c r="JR126" s="10"/>
      <c r="JS126" s="10"/>
      <c r="JT126" s="10"/>
      <c r="JU126" s="10"/>
      <c r="JV126" s="10"/>
      <c r="JW126" s="10"/>
      <c r="JX126" s="10"/>
      <c r="JY126" s="10"/>
      <c r="JZ126" s="10"/>
      <c r="KA126" s="10"/>
      <c r="KB126" s="10"/>
      <c r="KC126" s="10"/>
      <c r="KD126" s="10"/>
      <c r="KE126" s="10"/>
      <c r="KF126" s="10"/>
      <c r="KG126" s="10"/>
      <c r="KH126" s="10"/>
      <c r="KI126" s="10"/>
      <c r="KJ126" s="10"/>
      <c r="KK126" s="10"/>
      <c r="KL126" s="10"/>
      <c r="KM126" s="10"/>
      <c r="KN126" s="10"/>
      <c r="KO126" s="10"/>
      <c r="KP126" s="10"/>
      <c r="KQ126" s="10"/>
      <c r="KR126" s="10"/>
      <c r="KS126" s="10"/>
      <c r="KT126" s="10"/>
      <c r="KU126" s="10"/>
      <c r="KV126" s="10"/>
      <c r="KW126" s="10"/>
      <c r="KX126" s="10"/>
      <c r="KY126" s="10"/>
      <c r="KZ126" s="10"/>
      <c r="LA126" s="10"/>
      <c r="LB126" s="10"/>
      <c r="LC126" s="10"/>
      <c r="LD126" s="10"/>
      <c r="LE126" s="10"/>
      <c r="LF126" s="10"/>
      <c r="LG126" s="10"/>
    </row>
    <row r="127" spans="1:319" ht="30" customHeight="1" x14ac:dyDescent="0.2">
      <c r="A127" s="39" t="s">
        <v>134</v>
      </c>
      <c r="B127" s="8">
        <v>1389.9</v>
      </c>
      <c r="C127" s="39" t="s">
        <v>135</v>
      </c>
      <c r="D127" s="27">
        <v>44603</v>
      </c>
      <c r="E127" s="41" t="s">
        <v>36</v>
      </c>
      <c r="F127"/>
      <c r="G127"/>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c r="AR127" s="10"/>
      <c r="AS127" s="10"/>
      <c r="AT127" s="10"/>
      <c r="AU127" s="10"/>
      <c r="AV127" s="10"/>
      <c r="AW127" s="10"/>
      <c r="AX127" s="10"/>
      <c r="AY127" s="10"/>
      <c r="AZ127" s="10"/>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0"/>
      <c r="EX127" s="10"/>
      <c r="EY127" s="10"/>
      <c r="EZ127" s="10"/>
      <c r="FA127" s="10"/>
      <c r="FB127" s="10"/>
      <c r="FC127" s="10"/>
      <c r="FD127" s="10"/>
      <c r="FE127" s="10"/>
      <c r="FF127" s="10"/>
      <c r="FG127" s="10"/>
      <c r="FH127" s="10"/>
      <c r="FI127" s="10"/>
      <c r="FJ127" s="10"/>
      <c r="FK127" s="10"/>
      <c r="FL127" s="10"/>
      <c r="FM127" s="10"/>
      <c r="FN127" s="10"/>
      <c r="FO127" s="10"/>
      <c r="FP127" s="10"/>
      <c r="FQ127" s="10"/>
      <c r="FR127" s="10"/>
      <c r="FS127" s="10"/>
      <c r="FT127" s="10"/>
      <c r="FU127" s="10"/>
      <c r="FV127" s="10"/>
      <c r="FW127" s="10"/>
      <c r="FX127" s="10"/>
      <c r="FY127" s="10"/>
      <c r="FZ127" s="10"/>
      <c r="GA127" s="10"/>
      <c r="GB127" s="10"/>
      <c r="GC127" s="10"/>
      <c r="GD127" s="10"/>
      <c r="GE127" s="10"/>
      <c r="GF127" s="10"/>
      <c r="GG127" s="10"/>
      <c r="GH127" s="10"/>
      <c r="GI127" s="10"/>
      <c r="GJ127" s="10"/>
      <c r="GK127" s="10"/>
      <c r="GL127" s="10"/>
      <c r="GM127" s="10"/>
      <c r="GN127" s="10"/>
      <c r="GO127" s="10"/>
      <c r="GP127" s="10"/>
      <c r="GQ127" s="10"/>
      <c r="GR127" s="10"/>
      <c r="GS127" s="10"/>
      <c r="GT127" s="10"/>
      <c r="GU127" s="10"/>
      <c r="GV127" s="10"/>
      <c r="GW127" s="10"/>
      <c r="GX127" s="10"/>
      <c r="GY127" s="10"/>
      <c r="GZ127" s="10"/>
      <c r="HA127" s="10"/>
      <c r="HB127" s="10"/>
      <c r="HC127" s="10"/>
      <c r="HD127" s="10"/>
      <c r="HE127" s="10"/>
      <c r="HF127" s="10"/>
      <c r="HG127" s="10"/>
      <c r="HH127" s="10"/>
      <c r="HI127" s="10"/>
      <c r="HJ127" s="10"/>
      <c r="HK127" s="10"/>
      <c r="HL127" s="10"/>
      <c r="HM127" s="10"/>
      <c r="HN127" s="10"/>
      <c r="HO127" s="10"/>
      <c r="HP127" s="10"/>
      <c r="HQ127" s="10"/>
      <c r="HR127" s="10"/>
      <c r="HS127" s="10"/>
      <c r="HT127" s="10"/>
      <c r="HU127" s="10"/>
      <c r="HV127" s="10"/>
      <c r="HW127" s="10"/>
      <c r="HX127" s="10"/>
      <c r="HY127" s="10"/>
      <c r="HZ127" s="10"/>
      <c r="IA127" s="10"/>
      <c r="IB127" s="10"/>
      <c r="IC127" s="10"/>
      <c r="ID127" s="10"/>
      <c r="IE127" s="10"/>
      <c r="IF127" s="10"/>
      <c r="IG127" s="10"/>
      <c r="IH127" s="10"/>
      <c r="II127" s="10"/>
      <c r="IJ127" s="10"/>
      <c r="IK127" s="10"/>
      <c r="IL127" s="10"/>
      <c r="IM127" s="10"/>
      <c r="IN127" s="10"/>
      <c r="IO127" s="10"/>
      <c r="IP127" s="10"/>
      <c r="IQ127" s="10"/>
      <c r="IR127" s="10"/>
      <c r="IS127" s="10"/>
      <c r="IT127" s="10"/>
      <c r="IU127" s="10"/>
      <c r="IV127" s="10"/>
      <c r="IW127" s="10"/>
      <c r="IX127" s="10"/>
      <c r="IY127" s="10"/>
      <c r="IZ127" s="10"/>
      <c r="JA127" s="10"/>
      <c r="JB127" s="10"/>
      <c r="JC127" s="10"/>
      <c r="JD127" s="10"/>
      <c r="JE127" s="10"/>
      <c r="JF127" s="10"/>
      <c r="JG127" s="10"/>
      <c r="JH127" s="10"/>
      <c r="JI127" s="10"/>
      <c r="JJ127" s="10"/>
      <c r="JK127" s="10"/>
      <c r="JL127" s="10"/>
      <c r="JM127" s="10"/>
      <c r="JN127" s="10"/>
      <c r="JO127" s="10"/>
      <c r="JP127" s="10"/>
      <c r="JQ127" s="10"/>
      <c r="JR127" s="10"/>
      <c r="JS127" s="10"/>
      <c r="JT127" s="10"/>
      <c r="JU127" s="10"/>
      <c r="JV127" s="10"/>
      <c r="JW127" s="10"/>
      <c r="JX127" s="10"/>
      <c r="JY127" s="10"/>
      <c r="JZ127" s="10"/>
      <c r="KA127" s="10"/>
      <c r="KB127" s="10"/>
      <c r="KC127" s="10"/>
      <c r="KD127" s="10"/>
      <c r="KE127" s="10"/>
      <c r="KF127" s="10"/>
      <c r="KG127" s="10"/>
      <c r="KH127" s="10"/>
      <c r="KI127" s="10"/>
      <c r="KJ127" s="10"/>
      <c r="KK127" s="10"/>
      <c r="KL127" s="10"/>
      <c r="KM127" s="10"/>
      <c r="KN127" s="10"/>
      <c r="KO127" s="10"/>
      <c r="KP127" s="10"/>
      <c r="KQ127" s="10"/>
      <c r="KR127" s="10"/>
      <c r="KS127" s="10"/>
      <c r="KT127" s="10"/>
      <c r="KU127" s="10"/>
      <c r="KV127" s="10"/>
      <c r="KW127" s="10"/>
      <c r="KX127" s="10"/>
      <c r="KY127" s="10"/>
      <c r="KZ127" s="10"/>
      <c r="LA127" s="10"/>
      <c r="LB127" s="10"/>
      <c r="LC127" s="10"/>
      <c r="LD127" s="10"/>
      <c r="LE127" s="10"/>
      <c r="LF127" s="10"/>
      <c r="LG127" s="10"/>
    </row>
    <row r="128" spans="1:319" ht="30" customHeight="1" x14ac:dyDescent="0.2">
      <c r="A128" s="39" t="s">
        <v>136</v>
      </c>
      <c r="B128" s="8">
        <v>384.12</v>
      </c>
      <c r="C128" s="39" t="s">
        <v>113</v>
      </c>
      <c r="D128" s="27">
        <v>44606</v>
      </c>
      <c r="E128" s="41" t="s">
        <v>36</v>
      </c>
      <c r="F128"/>
      <c r="G128"/>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c r="AR128" s="10"/>
      <c r="AS128" s="10"/>
      <c r="AT128" s="10"/>
      <c r="AU128" s="10"/>
      <c r="AV128" s="10"/>
      <c r="AW128" s="10"/>
      <c r="AX128" s="10"/>
      <c r="AY128" s="10"/>
      <c r="AZ128" s="10"/>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0"/>
      <c r="EX128" s="10"/>
      <c r="EY128" s="10"/>
      <c r="EZ128" s="10"/>
      <c r="FA128" s="10"/>
      <c r="FB128" s="10"/>
      <c r="FC128" s="10"/>
      <c r="FD128" s="10"/>
      <c r="FE128" s="10"/>
      <c r="FF128" s="10"/>
      <c r="FG128" s="10"/>
      <c r="FH128" s="10"/>
      <c r="FI128" s="10"/>
      <c r="FJ128" s="10"/>
      <c r="FK128" s="10"/>
      <c r="FL128" s="10"/>
      <c r="FM128" s="10"/>
      <c r="FN128" s="10"/>
      <c r="FO128" s="10"/>
      <c r="FP128" s="10"/>
      <c r="FQ128" s="10"/>
      <c r="FR128" s="10"/>
      <c r="FS128" s="10"/>
      <c r="FT128" s="10"/>
      <c r="FU128" s="10"/>
      <c r="FV128" s="10"/>
      <c r="FW128" s="10"/>
      <c r="FX128" s="10"/>
      <c r="FY128" s="10"/>
      <c r="FZ128" s="10"/>
      <c r="GA128" s="10"/>
      <c r="GB128" s="10"/>
      <c r="GC128" s="10"/>
      <c r="GD128" s="10"/>
      <c r="GE128" s="10"/>
      <c r="GF128" s="10"/>
      <c r="GG128" s="10"/>
      <c r="GH128" s="10"/>
      <c r="GI128" s="10"/>
      <c r="GJ128" s="10"/>
      <c r="GK128" s="10"/>
      <c r="GL128" s="10"/>
      <c r="GM128" s="10"/>
      <c r="GN128" s="10"/>
      <c r="GO128" s="10"/>
      <c r="GP128" s="10"/>
      <c r="GQ128" s="10"/>
      <c r="GR128" s="10"/>
      <c r="GS128" s="10"/>
      <c r="GT128" s="10"/>
      <c r="GU128" s="10"/>
      <c r="GV128" s="10"/>
      <c r="GW128" s="10"/>
      <c r="GX128" s="10"/>
      <c r="GY128" s="10"/>
      <c r="GZ128" s="10"/>
      <c r="HA128" s="10"/>
      <c r="HB128" s="10"/>
      <c r="HC128" s="10"/>
      <c r="HD128" s="10"/>
      <c r="HE128" s="10"/>
      <c r="HF128" s="10"/>
      <c r="HG128" s="10"/>
      <c r="HH128" s="10"/>
      <c r="HI128" s="10"/>
      <c r="HJ128" s="10"/>
      <c r="HK128" s="10"/>
      <c r="HL128" s="10"/>
      <c r="HM128" s="10"/>
      <c r="HN128" s="10"/>
      <c r="HO128" s="10"/>
      <c r="HP128" s="10"/>
      <c r="HQ128" s="10"/>
      <c r="HR128" s="10"/>
      <c r="HS128" s="10"/>
      <c r="HT128" s="10"/>
      <c r="HU128" s="10"/>
      <c r="HV128" s="10"/>
      <c r="HW128" s="10"/>
      <c r="HX128" s="10"/>
      <c r="HY128" s="10"/>
      <c r="HZ128" s="10"/>
      <c r="IA128" s="10"/>
      <c r="IB128" s="10"/>
      <c r="IC128" s="10"/>
      <c r="ID128" s="10"/>
      <c r="IE128" s="10"/>
      <c r="IF128" s="10"/>
      <c r="IG128" s="10"/>
      <c r="IH128" s="10"/>
      <c r="II128" s="10"/>
      <c r="IJ128" s="10"/>
      <c r="IK128" s="10"/>
      <c r="IL128" s="10"/>
      <c r="IM128" s="10"/>
      <c r="IN128" s="10"/>
      <c r="IO128" s="10"/>
      <c r="IP128" s="10"/>
      <c r="IQ128" s="10"/>
      <c r="IR128" s="10"/>
      <c r="IS128" s="10"/>
      <c r="IT128" s="10"/>
      <c r="IU128" s="10"/>
      <c r="IV128" s="10"/>
      <c r="IW128" s="10"/>
      <c r="IX128" s="10"/>
      <c r="IY128" s="10"/>
      <c r="IZ128" s="10"/>
      <c r="JA128" s="10"/>
      <c r="JB128" s="10"/>
      <c r="JC128" s="10"/>
      <c r="JD128" s="10"/>
      <c r="JE128" s="10"/>
      <c r="JF128" s="10"/>
      <c r="JG128" s="10"/>
      <c r="JH128" s="10"/>
      <c r="JI128" s="10"/>
      <c r="JJ128" s="10"/>
      <c r="JK128" s="10"/>
      <c r="JL128" s="10"/>
      <c r="JM128" s="10"/>
      <c r="JN128" s="10"/>
      <c r="JO128" s="10"/>
      <c r="JP128" s="10"/>
      <c r="JQ128" s="10"/>
      <c r="JR128" s="10"/>
      <c r="JS128" s="10"/>
      <c r="JT128" s="10"/>
      <c r="JU128" s="10"/>
      <c r="JV128" s="10"/>
      <c r="JW128" s="10"/>
      <c r="JX128" s="10"/>
      <c r="JY128" s="10"/>
      <c r="JZ128" s="10"/>
      <c r="KA128" s="10"/>
      <c r="KB128" s="10"/>
      <c r="KC128" s="10"/>
      <c r="KD128" s="10"/>
      <c r="KE128" s="10"/>
      <c r="KF128" s="10"/>
      <c r="KG128" s="10"/>
      <c r="KH128" s="10"/>
      <c r="KI128" s="10"/>
      <c r="KJ128" s="10"/>
      <c r="KK128" s="10"/>
      <c r="KL128" s="10"/>
      <c r="KM128" s="10"/>
      <c r="KN128" s="10"/>
      <c r="KO128" s="10"/>
      <c r="KP128" s="10"/>
      <c r="KQ128" s="10"/>
      <c r="KR128" s="10"/>
      <c r="KS128" s="10"/>
      <c r="KT128" s="10"/>
      <c r="KU128" s="10"/>
      <c r="KV128" s="10"/>
      <c r="KW128" s="10"/>
      <c r="KX128" s="10"/>
      <c r="KY128" s="10"/>
      <c r="KZ128" s="10"/>
      <c r="LA128" s="10"/>
      <c r="LB128" s="10"/>
      <c r="LC128" s="10"/>
      <c r="LD128" s="10"/>
      <c r="LE128" s="10"/>
      <c r="LF128" s="10"/>
      <c r="LG128" s="10"/>
    </row>
    <row r="129" spans="1:319" ht="30" customHeight="1" x14ac:dyDescent="0.2">
      <c r="A129" s="39" t="s">
        <v>137</v>
      </c>
      <c r="B129" s="8">
        <v>81.36</v>
      </c>
      <c r="C129" s="39" t="s">
        <v>115</v>
      </c>
      <c r="D129" s="27">
        <v>44606</v>
      </c>
      <c r="E129" s="41" t="s">
        <v>36</v>
      </c>
      <c r="F129"/>
      <c r="G129"/>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0"/>
      <c r="AZ129" s="10"/>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0"/>
      <c r="EX129" s="10"/>
      <c r="EY129" s="10"/>
      <c r="EZ129" s="10"/>
      <c r="FA129" s="10"/>
      <c r="FB129" s="10"/>
      <c r="FC129" s="10"/>
      <c r="FD129" s="10"/>
      <c r="FE129" s="10"/>
      <c r="FF129" s="10"/>
      <c r="FG129" s="10"/>
      <c r="FH129" s="10"/>
      <c r="FI129" s="10"/>
      <c r="FJ129" s="10"/>
      <c r="FK129" s="10"/>
      <c r="FL129" s="10"/>
      <c r="FM129" s="10"/>
      <c r="FN129" s="10"/>
      <c r="FO129" s="10"/>
      <c r="FP129" s="10"/>
      <c r="FQ129" s="10"/>
      <c r="FR129" s="10"/>
      <c r="FS129" s="10"/>
      <c r="FT129" s="10"/>
      <c r="FU129" s="10"/>
      <c r="FV129" s="10"/>
      <c r="FW129" s="10"/>
      <c r="FX129" s="10"/>
      <c r="FY129" s="10"/>
      <c r="FZ129" s="10"/>
      <c r="GA129" s="10"/>
      <c r="GB129" s="10"/>
      <c r="GC129" s="10"/>
      <c r="GD129" s="10"/>
      <c r="GE129" s="10"/>
      <c r="GF129" s="10"/>
      <c r="GG129" s="10"/>
      <c r="GH129" s="10"/>
      <c r="GI129" s="10"/>
      <c r="GJ129" s="10"/>
      <c r="GK129" s="10"/>
      <c r="GL129" s="10"/>
      <c r="GM129" s="10"/>
      <c r="GN129" s="10"/>
      <c r="GO129" s="10"/>
      <c r="GP129" s="10"/>
      <c r="GQ129" s="10"/>
      <c r="GR129" s="10"/>
      <c r="GS129" s="10"/>
      <c r="GT129" s="10"/>
      <c r="GU129" s="10"/>
      <c r="GV129" s="10"/>
      <c r="GW129" s="10"/>
      <c r="GX129" s="10"/>
      <c r="GY129" s="10"/>
      <c r="GZ129" s="10"/>
      <c r="HA129" s="10"/>
      <c r="HB129" s="10"/>
      <c r="HC129" s="10"/>
      <c r="HD129" s="10"/>
      <c r="HE129" s="10"/>
      <c r="HF129" s="10"/>
      <c r="HG129" s="10"/>
      <c r="HH129" s="10"/>
      <c r="HI129" s="10"/>
      <c r="HJ129" s="10"/>
      <c r="HK129" s="10"/>
      <c r="HL129" s="10"/>
      <c r="HM129" s="10"/>
      <c r="HN129" s="10"/>
      <c r="HO129" s="10"/>
      <c r="HP129" s="10"/>
      <c r="HQ129" s="10"/>
      <c r="HR129" s="10"/>
      <c r="HS129" s="10"/>
      <c r="HT129" s="10"/>
      <c r="HU129" s="10"/>
      <c r="HV129" s="10"/>
      <c r="HW129" s="10"/>
      <c r="HX129" s="10"/>
      <c r="HY129" s="10"/>
      <c r="HZ129" s="10"/>
      <c r="IA129" s="10"/>
      <c r="IB129" s="10"/>
      <c r="IC129" s="10"/>
      <c r="ID129" s="10"/>
      <c r="IE129" s="10"/>
      <c r="IF129" s="10"/>
      <c r="IG129" s="10"/>
      <c r="IH129" s="10"/>
      <c r="II129" s="10"/>
      <c r="IJ129" s="10"/>
      <c r="IK129" s="10"/>
      <c r="IL129" s="10"/>
      <c r="IM129" s="10"/>
      <c r="IN129" s="10"/>
      <c r="IO129" s="10"/>
      <c r="IP129" s="10"/>
      <c r="IQ129" s="10"/>
      <c r="IR129" s="10"/>
      <c r="IS129" s="10"/>
      <c r="IT129" s="10"/>
      <c r="IU129" s="10"/>
      <c r="IV129" s="10"/>
      <c r="IW129" s="10"/>
      <c r="IX129" s="10"/>
      <c r="IY129" s="10"/>
      <c r="IZ129" s="10"/>
      <c r="JA129" s="10"/>
      <c r="JB129" s="10"/>
      <c r="JC129" s="10"/>
      <c r="JD129" s="10"/>
      <c r="JE129" s="10"/>
      <c r="JF129" s="10"/>
      <c r="JG129" s="10"/>
      <c r="JH129" s="10"/>
      <c r="JI129" s="10"/>
      <c r="JJ129" s="10"/>
      <c r="JK129" s="10"/>
      <c r="JL129" s="10"/>
      <c r="JM129" s="10"/>
      <c r="JN129" s="10"/>
      <c r="JO129" s="10"/>
      <c r="JP129" s="10"/>
      <c r="JQ129" s="10"/>
      <c r="JR129" s="10"/>
      <c r="JS129" s="10"/>
      <c r="JT129" s="10"/>
      <c r="JU129" s="10"/>
      <c r="JV129" s="10"/>
      <c r="JW129" s="10"/>
      <c r="JX129" s="10"/>
      <c r="JY129" s="10"/>
      <c r="JZ129" s="10"/>
      <c r="KA129" s="10"/>
      <c r="KB129" s="10"/>
      <c r="KC129" s="10"/>
      <c r="KD129" s="10"/>
      <c r="KE129" s="10"/>
      <c r="KF129" s="10"/>
      <c r="KG129" s="10"/>
      <c r="KH129" s="10"/>
      <c r="KI129" s="10"/>
      <c r="KJ129" s="10"/>
      <c r="KK129" s="10"/>
      <c r="KL129" s="10"/>
      <c r="KM129" s="10"/>
      <c r="KN129" s="10"/>
      <c r="KO129" s="10"/>
      <c r="KP129" s="10"/>
      <c r="KQ129" s="10"/>
      <c r="KR129" s="10"/>
      <c r="KS129" s="10"/>
      <c r="KT129" s="10"/>
      <c r="KU129" s="10"/>
      <c r="KV129" s="10"/>
      <c r="KW129" s="10"/>
      <c r="KX129" s="10"/>
      <c r="KY129" s="10"/>
      <c r="KZ129" s="10"/>
      <c r="LA129" s="10"/>
      <c r="LB129" s="10"/>
      <c r="LC129" s="10"/>
      <c r="LD129" s="10"/>
      <c r="LE129" s="10"/>
      <c r="LF129" s="10"/>
      <c r="LG129" s="10"/>
    </row>
    <row r="130" spans="1:319" ht="30" customHeight="1" x14ac:dyDescent="0.2">
      <c r="A130" s="39" t="s">
        <v>136</v>
      </c>
      <c r="B130" s="8">
        <v>298.32</v>
      </c>
      <c r="C130" s="39" t="s">
        <v>115</v>
      </c>
      <c r="D130" s="27">
        <v>44606</v>
      </c>
      <c r="E130" s="41" t="s">
        <v>36</v>
      </c>
      <c r="F130"/>
      <c r="G13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0"/>
      <c r="AZ130" s="10"/>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0"/>
      <c r="EX130" s="10"/>
      <c r="EY130" s="10"/>
      <c r="EZ130" s="10"/>
      <c r="FA130" s="10"/>
      <c r="FB130" s="10"/>
      <c r="FC130" s="10"/>
      <c r="FD130" s="10"/>
      <c r="FE130" s="10"/>
      <c r="FF130" s="10"/>
      <c r="FG130" s="10"/>
      <c r="FH130" s="10"/>
      <c r="FI130" s="10"/>
      <c r="FJ130" s="10"/>
      <c r="FK130" s="10"/>
      <c r="FL130" s="10"/>
      <c r="FM130" s="10"/>
      <c r="FN130" s="10"/>
      <c r="FO130" s="10"/>
      <c r="FP130" s="10"/>
      <c r="FQ130" s="10"/>
      <c r="FR130" s="10"/>
      <c r="FS130" s="10"/>
      <c r="FT130" s="10"/>
      <c r="FU130" s="10"/>
      <c r="FV130" s="10"/>
      <c r="FW130" s="10"/>
      <c r="FX130" s="10"/>
      <c r="FY130" s="10"/>
      <c r="FZ130" s="10"/>
      <c r="GA130" s="10"/>
      <c r="GB130" s="10"/>
      <c r="GC130" s="10"/>
      <c r="GD130" s="10"/>
      <c r="GE130" s="10"/>
      <c r="GF130" s="10"/>
      <c r="GG130" s="10"/>
      <c r="GH130" s="10"/>
      <c r="GI130" s="10"/>
      <c r="GJ130" s="10"/>
      <c r="GK130" s="10"/>
      <c r="GL130" s="10"/>
      <c r="GM130" s="10"/>
      <c r="GN130" s="10"/>
      <c r="GO130" s="10"/>
      <c r="GP130" s="10"/>
      <c r="GQ130" s="10"/>
      <c r="GR130" s="10"/>
      <c r="GS130" s="10"/>
      <c r="GT130" s="10"/>
      <c r="GU130" s="10"/>
      <c r="GV130" s="10"/>
      <c r="GW130" s="10"/>
      <c r="GX130" s="10"/>
      <c r="GY130" s="10"/>
      <c r="GZ130" s="10"/>
      <c r="HA130" s="10"/>
      <c r="HB130" s="10"/>
      <c r="HC130" s="10"/>
      <c r="HD130" s="10"/>
      <c r="HE130" s="10"/>
      <c r="HF130" s="10"/>
      <c r="HG130" s="10"/>
      <c r="HH130" s="10"/>
      <c r="HI130" s="10"/>
      <c r="HJ130" s="10"/>
      <c r="HK130" s="10"/>
      <c r="HL130" s="10"/>
      <c r="HM130" s="10"/>
      <c r="HN130" s="10"/>
      <c r="HO130" s="10"/>
      <c r="HP130" s="10"/>
      <c r="HQ130" s="10"/>
      <c r="HR130" s="10"/>
      <c r="HS130" s="10"/>
      <c r="HT130" s="10"/>
      <c r="HU130" s="10"/>
      <c r="HV130" s="10"/>
      <c r="HW130" s="10"/>
      <c r="HX130" s="10"/>
      <c r="HY130" s="10"/>
      <c r="HZ130" s="10"/>
      <c r="IA130" s="10"/>
      <c r="IB130" s="10"/>
      <c r="IC130" s="10"/>
      <c r="ID130" s="10"/>
      <c r="IE130" s="10"/>
      <c r="IF130" s="10"/>
      <c r="IG130" s="10"/>
      <c r="IH130" s="10"/>
      <c r="II130" s="10"/>
      <c r="IJ130" s="10"/>
      <c r="IK130" s="10"/>
      <c r="IL130" s="10"/>
      <c r="IM130" s="10"/>
      <c r="IN130" s="10"/>
      <c r="IO130" s="10"/>
      <c r="IP130" s="10"/>
      <c r="IQ130" s="10"/>
      <c r="IR130" s="10"/>
      <c r="IS130" s="10"/>
      <c r="IT130" s="10"/>
      <c r="IU130" s="10"/>
      <c r="IV130" s="10"/>
      <c r="IW130" s="10"/>
      <c r="IX130" s="10"/>
      <c r="IY130" s="10"/>
      <c r="IZ130" s="10"/>
      <c r="JA130" s="10"/>
      <c r="JB130" s="10"/>
      <c r="JC130" s="10"/>
      <c r="JD130" s="10"/>
      <c r="JE130" s="10"/>
      <c r="JF130" s="10"/>
      <c r="JG130" s="10"/>
      <c r="JH130" s="10"/>
      <c r="JI130" s="10"/>
      <c r="JJ130" s="10"/>
      <c r="JK130" s="10"/>
      <c r="JL130" s="10"/>
      <c r="JM130" s="10"/>
      <c r="JN130" s="10"/>
      <c r="JO130" s="10"/>
      <c r="JP130" s="10"/>
      <c r="JQ130" s="10"/>
      <c r="JR130" s="10"/>
      <c r="JS130" s="10"/>
      <c r="JT130" s="10"/>
      <c r="JU130" s="10"/>
      <c r="JV130" s="10"/>
      <c r="JW130" s="10"/>
      <c r="JX130" s="10"/>
      <c r="JY130" s="10"/>
      <c r="JZ130" s="10"/>
      <c r="KA130" s="10"/>
      <c r="KB130" s="10"/>
      <c r="KC130" s="10"/>
      <c r="KD130" s="10"/>
      <c r="KE130" s="10"/>
      <c r="KF130" s="10"/>
      <c r="KG130" s="10"/>
      <c r="KH130" s="10"/>
      <c r="KI130" s="10"/>
      <c r="KJ130" s="10"/>
      <c r="KK130" s="10"/>
      <c r="KL130" s="10"/>
      <c r="KM130" s="10"/>
      <c r="KN130" s="10"/>
      <c r="KO130" s="10"/>
      <c r="KP130" s="10"/>
      <c r="KQ130" s="10"/>
      <c r="KR130" s="10"/>
      <c r="KS130" s="10"/>
      <c r="KT130" s="10"/>
      <c r="KU130" s="10"/>
      <c r="KV130" s="10"/>
      <c r="KW130" s="10"/>
      <c r="KX130" s="10"/>
      <c r="KY130" s="10"/>
      <c r="KZ130" s="10"/>
      <c r="LA130" s="10"/>
      <c r="LB130" s="10"/>
      <c r="LC130" s="10"/>
      <c r="LD130" s="10"/>
      <c r="LE130" s="10"/>
      <c r="LF130" s="10"/>
      <c r="LG130" s="10"/>
    </row>
    <row r="131" spans="1:319" ht="30" customHeight="1" x14ac:dyDescent="0.2">
      <c r="A131" s="39" t="s">
        <v>138</v>
      </c>
      <c r="B131" s="8">
        <v>6000</v>
      </c>
      <c r="C131" s="39" t="s">
        <v>115</v>
      </c>
      <c r="D131" s="27">
        <v>44606</v>
      </c>
      <c r="E131" s="41" t="s">
        <v>36</v>
      </c>
      <c r="F131"/>
      <c r="G131"/>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0"/>
      <c r="AZ131" s="10"/>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0"/>
      <c r="EX131" s="10"/>
      <c r="EY131" s="10"/>
      <c r="EZ131" s="10"/>
      <c r="FA131" s="10"/>
      <c r="FB131" s="10"/>
      <c r="FC131" s="10"/>
      <c r="FD131" s="10"/>
      <c r="FE131" s="10"/>
      <c r="FF131" s="10"/>
      <c r="FG131" s="10"/>
      <c r="FH131" s="10"/>
      <c r="FI131" s="10"/>
      <c r="FJ131" s="10"/>
      <c r="FK131" s="10"/>
      <c r="FL131" s="10"/>
      <c r="FM131" s="10"/>
      <c r="FN131" s="10"/>
      <c r="FO131" s="10"/>
      <c r="FP131" s="10"/>
      <c r="FQ131" s="10"/>
      <c r="FR131" s="10"/>
      <c r="FS131" s="10"/>
      <c r="FT131" s="10"/>
      <c r="FU131" s="10"/>
      <c r="FV131" s="10"/>
      <c r="FW131" s="10"/>
      <c r="FX131" s="10"/>
      <c r="FY131" s="10"/>
      <c r="FZ131" s="10"/>
      <c r="GA131" s="10"/>
      <c r="GB131" s="10"/>
      <c r="GC131" s="10"/>
      <c r="GD131" s="10"/>
      <c r="GE131" s="10"/>
      <c r="GF131" s="10"/>
      <c r="GG131" s="10"/>
      <c r="GH131" s="10"/>
      <c r="GI131" s="10"/>
      <c r="GJ131" s="10"/>
      <c r="GK131" s="10"/>
      <c r="GL131" s="10"/>
      <c r="GM131" s="10"/>
      <c r="GN131" s="10"/>
      <c r="GO131" s="10"/>
      <c r="GP131" s="10"/>
      <c r="GQ131" s="10"/>
      <c r="GR131" s="10"/>
      <c r="GS131" s="10"/>
      <c r="GT131" s="10"/>
      <c r="GU131" s="10"/>
      <c r="GV131" s="10"/>
      <c r="GW131" s="10"/>
      <c r="GX131" s="10"/>
      <c r="GY131" s="10"/>
      <c r="GZ131" s="10"/>
      <c r="HA131" s="10"/>
      <c r="HB131" s="10"/>
      <c r="HC131" s="10"/>
      <c r="HD131" s="10"/>
      <c r="HE131" s="10"/>
      <c r="HF131" s="10"/>
      <c r="HG131" s="10"/>
      <c r="HH131" s="10"/>
      <c r="HI131" s="10"/>
      <c r="HJ131" s="10"/>
      <c r="HK131" s="10"/>
      <c r="HL131" s="10"/>
      <c r="HM131" s="10"/>
      <c r="HN131" s="10"/>
      <c r="HO131" s="10"/>
      <c r="HP131" s="10"/>
      <c r="HQ131" s="10"/>
      <c r="HR131" s="10"/>
      <c r="HS131" s="10"/>
      <c r="HT131" s="10"/>
      <c r="HU131" s="10"/>
      <c r="HV131" s="10"/>
      <c r="HW131" s="10"/>
      <c r="HX131" s="10"/>
      <c r="HY131" s="10"/>
      <c r="HZ131" s="10"/>
      <c r="IA131" s="10"/>
      <c r="IB131" s="10"/>
      <c r="IC131" s="10"/>
      <c r="ID131" s="10"/>
      <c r="IE131" s="10"/>
      <c r="IF131" s="10"/>
      <c r="IG131" s="10"/>
      <c r="IH131" s="10"/>
      <c r="II131" s="10"/>
      <c r="IJ131" s="10"/>
      <c r="IK131" s="10"/>
      <c r="IL131" s="10"/>
      <c r="IM131" s="10"/>
      <c r="IN131" s="10"/>
      <c r="IO131" s="10"/>
      <c r="IP131" s="10"/>
      <c r="IQ131" s="10"/>
      <c r="IR131" s="10"/>
      <c r="IS131" s="10"/>
      <c r="IT131" s="10"/>
      <c r="IU131" s="10"/>
      <c r="IV131" s="10"/>
      <c r="IW131" s="10"/>
      <c r="IX131" s="10"/>
      <c r="IY131" s="10"/>
      <c r="IZ131" s="10"/>
      <c r="JA131" s="10"/>
      <c r="JB131" s="10"/>
      <c r="JC131" s="10"/>
      <c r="JD131" s="10"/>
      <c r="JE131" s="10"/>
      <c r="JF131" s="10"/>
      <c r="JG131" s="10"/>
      <c r="JH131" s="10"/>
      <c r="JI131" s="10"/>
      <c r="JJ131" s="10"/>
      <c r="JK131" s="10"/>
      <c r="JL131" s="10"/>
      <c r="JM131" s="10"/>
      <c r="JN131" s="10"/>
      <c r="JO131" s="10"/>
      <c r="JP131" s="10"/>
      <c r="JQ131" s="10"/>
      <c r="JR131" s="10"/>
      <c r="JS131" s="10"/>
      <c r="JT131" s="10"/>
      <c r="JU131" s="10"/>
      <c r="JV131" s="10"/>
      <c r="JW131" s="10"/>
      <c r="JX131" s="10"/>
      <c r="JY131" s="10"/>
      <c r="JZ131" s="10"/>
      <c r="KA131" s="10"/>
      <c r="KB131" s="10"/>
      <c r="KC131" s="10"/>
      <c r="KD131" s="10"/>
      <c r="KE131" s="10"/>
      <c r="KF131" s="10"/>
      <c r="KG131" s="10"/>
      <c r="KH131" s="10"/>
      <c r="KI131" s="10"/>
      <c r="KJ131" s="10"/>
      <c r="KK131" s="10"/>
      <c r="KL131" s="10"/>
      <c r="KM131" s="10"/>
      <c r="KN131" s="10"/>
      <c r="KO131" s="10"/>
      <c r="KP131" s="10"/>
      <c r="KQ131" s="10"/>
      <c r="KR131" s="10"/>
      <c r="KS131" s="10"/>
      <c r="KT131" s="10"/>
      <c r="KU131" s="10"/>
      <c r="KV131" s="10"/>
      <c r="KW131" s="10"/>
      <c r="KX131" s="10"/>
      <c r="KY131" s="10"/>
      <c r="KZ131" s="10"/>
      <c r="LA131" s="10"/>
      <c r="LB131" s="10"/>
      <c r="LC131" s="10"/>
      <c r="LD131" s="10"/>
      <c r="LE131" s="10"/>
      <c r="LF131" s="10"/>
      <c r="LG131" s="10"/>
    </row>
    <row r="132" spans="1:319" ht="30" customHeight="1" x14ac:dyDescent="0.2">
      <c r="A132" s="39" t="s">
        <v>139</v>
      </c>
      <c r="B132" s="8">
        <v>199</v>
      </c>
      <c r="C132" s="39" t="s">
        <v>140</v>
      </c>
      <c r="D132" s="27">
        <v>44606</v>
      </c>
      <c r="E132" s="41" t="s">
        <v>36</v>
      </c>
      <c r="F132"/>
      <c r="G132"/>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c r="GT132" s="10"/>
      <c r="GU132" s="10"/>
      <c r="GV132" s="10"/>
      <c r="GW132" s="10"/>
      <c r="GX132" s="10"/>
      <c r="GY132" s="10"/>
      <c r="GZ132" s="10"/>
      <c r="HA132" s="10"/>
      <c r="HB132" s="10"/>
      <c r="HC132" s="10"/>
      <c r="HD132" s="10"/>
      <c r="HE132" s="10"/>
      <c r="HF132" s="10"/>
      <c r="HG132" s="10"/>
      <c r="HH132" s="10"/>
      <c r="HI132" s="10"/>
      <c r="HJ132" s="10"/>
      <c r="HK132" s="10"/>
      <c r="HL132" s="10"/>
      <c r="HM132" s="10"/>
      <c r="HN132" s="10"/>
      <c r="HO132" s="10"/>
      <c r="HP132" s="10"/>
      <c r="HQ132" s="10"/>
      <c r="HR132" s="10"/>
      <c r="HS132" s="10"/>
      <c r="HT132" s="10"/>
      <c r="HU132" s="10"/>
      <c r="HV132" s="10"/>
      <c r="HW132" s="10"/>
      <c r="HX132" s="10"/>
      <c r="HY132" s="10"/>
      <c r="HZ132" s="10"/>
      <c r="IA132" s="10"/>
      <c r="IB132" s="10"/>
      <c r="IC132" s="10"/>
      <c r="ID132" s="10"/>
      <c r="IE132" s="10"/>
      <c r="IF132" s="10"/>
      <c r="IG132" s="10"/>
      <c r="IH132" s="10"/>
      <c r="II132" s="10"/>
      <c r="IJ132" s="10"/>
      <c r="IK132" s="10"/>
      <c r="IL132" s="10"/>
      <c r="IM132" s="10"/>
      <c r="IN132" s="10"/>
      <c r="IO132" s="10"/>
      <c r="IP132" s="10"/>
      <c r="IQ132" s="10"/>
      <c r="IR132" s="10"/>
      <c r="IS132" s="10"/>
      <c r="IT132" s="10"/>
      <c r="IU132" s="10"/>
      <c r="IV132" s="10"/>
      <c r="IW132" s="10"/>
      <c r="IX132" s="10"/>
      <c r="IY132" s="10"/>
      <c r="IZ132" s="10"/>
      <c r="JA132" s="10"/>
      <c r="JB132" s="10"/>
      <c r="JC132" s="10"/>
      <c r="JD132" s="10"/>
      <c r="JE132" s="10"/>
      <c r="JF132" s="10"/>
      <c r="JG132" s="10"/>
      <c r="JH132" s="10"/>
      <c r="JI132" s="10"/>
      <c r="JJ132" s="10"/>
      <c r="JK132" s="10"/>
      <c r="JL132" s="10"/>
      <c r="JM132" s="10"/>
      <c r="JN132" s="10"/>
      <c r="JO132" s="10"/>
      <c r="JP132" s="10"/>
      <c r="JQ132" s="10"/>
      <c r="JR132" s="10"/>
      <c r="JS132" s="10"/>
      <c r="JT132" s="10"/>
      <c r="JU132" s="10"/>
      <c r="JV132" s="10"/>
      <c r="JW132" s="10"/>
      <c r="JX132" s="10"/>
      <c r="JY132" s="10"/>
      <c r="JZ132" s="10"/>
      <c r="KA132" s="10"/>
      <c r="KB132" s="10"/>
      <c r="KC132" s="10"/>
      <c r="KD132" s="10"/>
      <c r="KE132" s="10"/>
      <c r="KF132" s="10"/>
      <c r="KG132" s="10"/>
      <c r="KH132" s="10"/>
      <c r="KI132" s="10"/>
      <c r="KJ132" s="10"/>
      <c r="KK132" s="10"/>
      <c r="KL132" s="10"/>
      <c r="KM132" s="10"/>
      <c r="KN132" s="10"/>
      <c r="KO132" s="10"/>
      <c r="KP132" s="10"/>
      <c r="KQ132" s="10"/>
      <c r="KR132" s="10"/>
      <c r="KS132" s="10"/>
      <c r="KT132" s="10"/>
      <c r="KU132" s="10"/>
      <c r="KV132" s="10"/>
      <c r="KW132" s="10"/>
      <c r="KX132" s="10"/>
      <c r="KY132" s="10"/>
      <c r="KZ132" s="10"/>
      <c r="LA132" s="10"/>
      <c r="LB132" s="10"/>
      <c r="LC132" s="10"/>
      <c r="LD132" s="10"/>
      <c r="LE132" s="10"/>
      <c r="LF132" s="10"/>
      <c r="LG132" s="10"/>
    </row>
    <row r="133" spans="1:319" ht="30" customHeight="1" x14ac:dyDescent="0.2">
      <c r="A133" s="39" t="s">
        <v>141</v>
      </c>
      <c r="B133" s="8">
        <v>122.04</v>
      </c>
      <c r="C133" s="39" t="s">
        <v>115</v>
      </c>
      <c r="D133" s="27">
        <v>44608</v>
      </c>
      <c r="E133" s="41" t="s">
        <v>36</v>
      </c>
      <c r="F133"/>
      <c r="G133"/>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c r="GT133" s="10"/>
      <c r="GU133" s="10"/>
      <c r="GV133" s="10"/>
      <c r="GW133" s="10"/>
      <c r="GX133" s="10"/>
      <c r="GY133" s="10"/>
      <c r="GZ133" s="10"/>
      <c r="HA133" s="10"/>
      <c r="HB133" s="10"/>
      <c r="HC133" s="10"/>
      <c r="HD133" s="10"/>
      <c r="HE133" s="10"/>
      <c r="HF133" s="10"/>
      <c r="HG133" s="10"/>
      <c r="HH133" s="10"/>
      <c r="HI133" s="10"/>
      <c r="HJ133" s="10"/>
      <c r="HK133" s="10"/>
      <c r="HL133" s="10"/>
      <c r="HM133" s="10"/>
      <c r="HN133" s="10"/>
      <c r="HO133" s="10"/>
      <c r="HP133" s="10"/>
      <c r="HQ133" s="10"/>
      <c r="HR133" s="10"/>
      <c r="HS133" s="10"/>
      <c r="HT133" s="10"/>
      <c r="HU133" s="10"/>
      <c r="HV133" s="10"/>
      <c r="HW133" s="10"/>
      <c r="HX133" s="10"/>
      <c r="HY133" s="10"/>
      <c r="HZ133" s="10"/>
      <c r="IA133" s="10"/>
      <c r="IB133" s="10"/>
      <c r="IC133" s="10"/>
      <c r="ID133" s="10"/>
      <c r="IE133" s="10"/>
      <c r="IF133" s="10"/>
      <c r="IG133" s="10"/>
      <c r="IH133" s="10"/>
      <c r="II133" s="10"/>
      <c r="IJ133" s="10"/>
      <c r="IK133" s="10"/>
      <c r="IL133" s="10"/>
      <c r="IM133" s="10"/>
      <c r="IN133" s="10"/>
      <c r="IO133" s="10"/>
      <c r="IP133" s="10"/>
      <c r="IQ133" s="10"/>
      <c r="IR133" s="10"/>
      <c r="IS133" s="10"/>
      <c r="IT133" s="10"/>
      <c r="IU133" s="10"/>
      <c r="IV133" s="10"/>
      <c r="IW133" s="10"/>
      <c r="IX133" s="10"/>
      <c r="IY133" s="10"/>
      <c r="IZ133" s="10"/>
      <c r="JA133" s="10"/>
      <c r="JB133" s="10"/>
      <c r="JC133" s="10"/>
      <c r="JD133" s="10"/>
      <c r="JE133" s="10"/>
      <c r="JF133" s="10"/>
      <c r="JG133" s="10"/>
      <c r="JH133" s="10"/>
      <c r="JI133" s="10"/>
      <c r="JJ133" s="10"/>
      <c r="JK133" s="10"/>
      <c r="JL133" s="10"/>
      <c r="JM133" s="10"/>
      <c r="JN133" s="10"/>
      <c r="JO133" s="10"/>
      <c r="JP133" s="10"/>
      <c r="JQ133" s="10"/>
      <c r="JR133" s="10"/>
      <c r="JS133" s="10"/>
      <c r="JT133" s="10"/>
      <c r="JU133" s="10"/>
      <c r="JV133" s="10"/>
      <c r="JW133" s="10"/>
      <c r="JX133" s="10"/>
      <c r="JY133" s="10"/>
      <c r="JZ133" s="10"/>
      <c r="KA133" s="10"/>
      <c r="KB133" s="10"/>
      <c r="KC133" s="10"/>
      <c r="KD133" s="10"/>
      <c r="KE133" s="10"/>
      <c r="KF133" s="10"/>
      <c r="KG133" s="10"/>
      <c r="KH133" s="10"/>
      <c r="KI133" s="10"/>
      <c r="KJ133" s="10"/>
      <c r="KK133" s="10"/>
      <c r="KL133" s="10"/>
      <c r="KM133" s="10"/>
      <c r="KN133" s="10"/>
      <c r="KO133" s="10"/>
      <c r="KP133" s="10"/>
      <c r="KQ133" s="10"/>
      <c r="KR133" s="10"/>
      <c r="KS133" s="10"/>
      <c r="KT133" s="10"/>
      <c r="KU133" s="10"/>
      <c r="KV133" s="10"/>
      <c r="KW133" s="10"/>
      <c r="KX133" s="10"/>
      <c r="KY133" s="10"/>
      <c r="KZ133" s="10"/>
      <c r="LA133" s="10"/>
      <c r="LB133" s="10"/>
      <c r="LC133" s="10"/>
      <c r="LD133" s="10"/>
      <c r="LE133" s="10"/>
      <c r="LF133" s="10"/>
      <c r="LG133" s="10"/>
    </row>
    <row r="134" spans="1:319" ht="30" customHeight="1" x14ac:dyDescent="0.2">
      <c r="A134" s="39" t="s">
        <v>142</v>
      </c>
      <c r="B134" s="8">
        <v>294.2</v>
      </c>
      <c r="C134" s="39" t="s">
        <v>143</v>
      </c>
      <c r="D134" s="27">
        <v>44609</v>
      </c>
      <c r="E134" s="41" t="s">
        <v>36</v>
      </c>
      <c r="F134"/>
      <c r="G134"/>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c r="GT134" s="10"/>
      <c r="GU134" s="10"/>
      <c r="GV134" s="10"/>
      <c r="GW134" s="10"/>
      <c r="GX134" s="10"/>
      <c r="GY134" s="10"/>
      <c r="GZ134" s="10"/>
      <c r="HA134" s="10"/>
      <c r="HB134" s="10"/>
      <c r="HC134" s="10"/>
      <c r="HD134" s="10"/>
      <c r="HE134" s="10"/>
      <c r="HF134" s="10"/>
      <c r="HG134" s="10"/>
      <c r="HH134" s="10"/>
      <c r="HI134" s="10"/>
      <c r="HJ134" s="10"/>
      <c r="HK134" s="10"/>
      <c r="HL134" s="10"/>
      <c r="HM134" s="10"/>
      <c r="HN134" s="10"/>
      <c r="HO134" s="10"/>
      <c r="HP134" s="10"/>
      <c r="HQ134" s="10"/>
      <c r="HR134" s="10"/>
      <c r="HS134" s="10"/>
      <c r="HT134" s="10"/>
      <c r="HU134" s="10"/>
      <c r="HV134" s="10"/>
      <c r="HW134" s="10"/>
      <c r="HX134" s="10"/>
      <c r="HY134" s="10"/>
      <c r="HZ134" s="10"/>
      <c r="IA134" s="10"/>
      <c r="IB134" s="10"/>
      <c r="IC134" s="10"/>
      <c r="ID134" s="10"/>
      <c r="IE134" s="10"/>
      <c r="IF134" s="10"/>
      <c r="IG134" s="10"/>
      <c r="IH134" s="10"/>
      <c r="II134" s="10"/>
      <c r="IJ134" s="10"/>
      <c r="IK134" s="10"/>
      <c r="IL134" s="10"/>
      <c r="IM134" s="10"/>
      <c r="IN134" s="10"/>
      <c r="IO134" s="10"/>
      <c r="IP134" s="10"/>
      <c r="IQ134" s="10"/>
      <c r="IR134" s="10"/>
      <c r="IS134" s="10"/>
      <c r="IT134" s="10"/>
      <c r="IU134" s="10"/>
      <c r="IV134" s="10"/>
      <c r="IW134" s="10"/>
      <c r="IX134" s="10"/>
      <c r="IY134" s="10"/>
      <c r="IZ134" s="10"/>
      <c r="JA134" s="10"/>
      <c r="JB134" s="10"/>
      <c r="JC134" s="10"/>
      <c r="JD134" s="10"/>
      <c r="JE134" s="10"/>
      <c r="JF134" s="10"/>
      <c r="JG134" s="10"/>
      <c r="JH134" s="10"/>
      <c r="JI134" s="10"/>
      <c r="JJ134" s="10"/>
      <c r="JK134" s="10"/>
      <c r="JL134" s="10"/>
      <c r="JM134" s="10"/>
      <c r="JN134" s="10"/>
      <c r="JO134" s="10"/>
      <c r="JP134" s="10"/>
      <c r="JQ134" s="10"/>
      <c r="JR134" s="10"/>
      <c r="JS134" s="10"/>
      <c r="JT134" s="10"/>
      <c r="JU134" s="10"/>
      <c r="JV134" s="10"/>
      <c r="JW134" s="10"/>
      <c r="JX134" s="10"/>
      <c r="JY134" s="10"/>
      <c r="JZ134" s="10"/>
      <c r="KA134" s="10"/>
      <c r="KB134" s="10"/>
      <c r="KC134" s="10"/>
      <c r="KD134" s="10"/>
      <c r="KE134" s="10"/>
      <c r="KF134" s="10"/>
      <c r="KG134" s="10"/>
      <c r="KH134" s="10"/>
      <c r="KI134" s="10"/>
      <c r="KJ134" s="10"/>
      <c r="KK134" s="10"/>
      <c r="KL134" s="10"/>
      <c r="KM134" s="10"/>
      <c r="KN134" s="10"/>
      <c r="KO134" s="10"/>
      <c r="KP134" s="10"/>
      <c r="KQ134" s="10"/>
      <c r="KR134" s="10"/>
      <c r="KS134" s="10"/>
      <c r="KT134" s="10"/>
      <c r="KU134" s="10"/>
      <c r="KV134" s="10"/>
      <c r="KW134" s="10"/>
      <c r="KX134" s="10"/>
      <c r="KY134" s="10"/>
      <c r="KZ134" s="10"/>
      <c r="LA134" s="10"/>
      <c r="LB134" s="10"/>
      <c r="LC134" s="10"/>
      <c r="LD134" s="10"/>
      <c r="LE134" s="10"/>
      <c r="LF134" s="10"/>
      <c r="LG134" s="10"/>
    </row>
    <row r="135" spans="1:319" ht="30" customHeight="1" x14ac:dyDescent="0.2">
      <c r="A135" s="39" t="s">
        <v>144</v>
      </c>
      <c r="B135" s="8">
        <v>89</v>
      </c>
      <c r="C135" s="39" t="s">
        <v>145</v>
      </c>
      <c r="D135" s="27">
        <v>44610</v>
      </c>
      <c r="E135" s="41" t="s">
        <v>36</v>
      </c>
      <c r="F135"/>
      <c r="G135"/>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c r="GT135" s="10"/>
      <c r="GU135" s="10"/>
      <c r="GV135" s="10"/>
      <c r="GW135" s="10"/>
      <c r="GX135" s="10"/>
      <c r="GY135" s="10"/>
      <c r="GZ135" s="10"/>
      <c r="HA135" s="10"/>
      <c r="HB135" s="10"/>
      <c r="HC135" s="10"/>
      <c r="HD135" s="10"/>
      <c r="HE135" s="10"/>
      <c r="HF135" s="10"/>
      <c r="HG135" s="10"/>
      <c r="HH135" s="10"/>
      <c r="HI135" s="10"/>
      <c r="HJ135" s="10"/>
      <c r="HK135" s="10"/>
      <c r="HL135" s="10"/>
      <c r="HM135" s="10"/>
      <c r="HN135" s="10"/>
      <c r="HO135" s="10"/>
      <c r="HP135" s="10"/>
      <c r="HQ135" s="10"/>
      <c r="HR135" s="10"/>
      <c r="HS135" s="10"/>
      <c r="HT135" s="10"/>
      <c r="HU135" s="10"/>
      <c r="HV135" s="10"/>
      <c r="HW135" s="10"/>
      <c r="HX135" s="10"/>
      <c r="HY135" s="10"/>
      <c r="HZ135" s="10"/>
      <c r="IA135" s="10"/>
      <c r="IB135" s="10"/>
      <c r="IC135" s="10"/>
      <c r="ID135" s="10"/>
      <c r="IE135" s="10"/>
      <c r="IF135" s="10"/>
      <c r="IG135" s="10"/>
      <c r="IH135" s="10"/>
      <c r="II135" s="10"/>
      <c r="IJ135" s="10"/>
      <c r="IK135" s="10"/>
      <c r="IL135" s="10"/>
      <c r="IM135" s="10"/>
      <c r="IN135" s="10"/>
      <c r="IO135" s="10"/>
      <c r="IP135" s="10"/>
      <c r="IQ135" s="10"/>
      <c r="IR135" s="10"/>
      <c r="IS135" s="10"/>
      <c r="IT135" s="10"/>
      <c r="IU135" s="10"/>
      <c r="IV135" s="10"/>
      <c r="IW135" s="10"/>
      <c r="IX135" s="10"/>
      <c r="IY135" s="10"/>
      <c r="IZ135" s="10"/>
      <c r="JA135" s="10"/>
      <c r="JB135" s="10"/>
      <c r="JC135" s="10"/>
      <c r="JD135" s="10"/>
      <c r="JE135" s="10"/>
      <c r="JF135" s="10"/>
      <c r="JG135" s="10"/>
      <c r="JH135" s="10"/>
      <c r="JI135" s="10"/>
      <c r="JJ135" s="10"/>
      <c r="JK135" s="10"/>
      <c r="JL135" s="10"/>
      <c r="JM135" s="10"/>
      <c r="JN135" s="10"/>
      <c r="JO135" s="10"/>
      <c r="JP135" s="10"/>
      <c r="JQ135" s="10"/>
      <c r="JR135" s="10"/>
      <c r="JS135" s="10"/>
      <c r="JT135" s="10"/>
      <c r="JU135" s="10"/>
      <c r="JV135" s="10"/>
      <c r="JW135" s="10"/>
      <c r="JX135" s="10"/>
      <c r="JY135" s="10"/>
      <c r="JZ135" s="10"/>
      <c r="KA135" s="10"/>
      <c r="KB135" s="10"/>
      <c r="KC135" s="10"/>
      <c r="KD135" s="10"/>
      <c r="KE135" s="10"/>
      <c r="KF135" s="10"/>
      <c r="KG135" s="10"/>
      <c r="KH135" s="10"/>
      <c r="KI135" s="10"/>
      <c r="KJ135" s="10"/>
      <c r="KK135" s="10"/>
      <c r="KL135" s="10"/>
      <c r="KM135" s="10"/>
      <c r="KN135" s="10"/>
      <c r="KO135" s="10"/>
      <c r="KP135" s="10"/>
      <c r="KQ135" s="10"/>
      <c r="KR135" s="10"/>
      <c r="KS135" s="10"/>
      <c r="KT135" s="10"/>
      <c r="KU135" s="10"/>
      <c r="KV135" s="10"/>
      <c r="KW135" s="10"/>
      <c r="KX135" s="10"/>
      <c r="KY135" s="10"/>
      <c r="KZ135" s="10"/>
      <c r="LA135" s="10"/>
      <c r="LB135" s="10"/>
      <c r="LC135" s="10"/>
      <c r="LD135" s="10"/>
      <c r="LE135" s="10"/>
      <c r="LF135" s="10"/>
      <c r="LG135" s="10"/>
    </row>
    <row r="136" spans="1:319" ht="30" customHeight="1" x14ac:dyDescent="0.2">
      <c r="A136" s="39" t="s">
        <v>146</v>
      </c>
      <c r="B136" s="8">
        <v>33.75</v>
      </c>
      <c r="C136" s="39" t="s">
        <v>145</v>
      </c>
      <c r="D136" s="27">
        <v>44610</v>
      </c>
      <c r="E136" s="41" t="s">
        <v>36</v>
      </c>
      <c r="F136"/>
      <c r="G136"/>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c r="GT136" s="10"/>
      <c r="GU136" s="10"/>
      <c r="GV136" s="10"/>
      <c r="GW136" s="10"/>
      <c r="GX136" s="10"/>
      <c r="GY136" s="10"/>
      <c r="GZ136" s="10"/>
      <c r="HA136" s="10"/>
      <c r="HB136" s="10"/>
      <c r="HC136" s="10"/>
      <c r="HD136" s="10"/>
      <c r="HE136" s="10"/>
      <c r="HF136" s="10"/>
      <c r="HG136" s="10"/>
      <c r="HH136" s="10"/>
      <c r="HI136" s="10"/>
      <c r="HJ136" s="10"/>
      <c r="HK136" s="10"/>
      <c r="HL136" s="10"/>
      <c r="HM136" s="10"/>
      <c r="HN136" s="10"/>
      <c r="HO136" s="10"/>
      <c r="HP136" s="10"/>
      <c r="HQ136" s="10"/>
      <c r="HR136" s="10"/>
      <c r="HS136" s="10"/>
      <c r="HT136" s="10"/>
      <c r="HU136" s="10"/>
      <c r="HV136" s="10"/>
      <c r="HW136" s="10"/>
      <c r="HX136" s="10"/>
      <c r="HY136" s="10"/>
      <c r="HZ136" s="10"/>
      <c r="IA136" s="10"/>
      <c r="IB136" s="10"/>
      <c r="IC136" s="10"/>
      <c r="ID136" s="10"/>
      <c r="IE136" s="10"/>
      <c r="IF136" s="10"/>
      <c r="IG136" s="10"/>
      <c r="IH136" s="10"/>
      <c r="II136" s="10"/>
      <c r="IJ136" s="10"/>
      <c r="IK136" s="10"/>
      <c r="IL136" s="10"/>
      <c r="IM136" s="10"/>
      <c r="IN136" s="10"/>
      <c r="IO136" s="10"/>
      <c r="IP136" s="10"/>
      <c r="IQ136" s="10"/>
      <c r="IR136" s="10"/>
      <c r="IS136" s="10"/>
      <c r="IT136" s="10"/>
      <c r="IU136" s="10"/>
      <c r="IV136" s="10"/>
      <c r="IW136" s="10"/>
      <c r="IX136" s="10"/>
      <c r="IY136" s="10"/>
      <c r="IZ136" s="10"/>
      <c r="JA136" s="10"/>
      <c r="JB136" s="10"/>
      <c r="JC136" s="10"/>
      <c r="JD136" s="10"/>
      <c r="JE136" s="10"/>
      <c r="JF136" s="10"/>
      <c r="JG136" s="10"/>
      <c r="JH136" s="10"/>
      <c r="JI136" s="10"/>
      <c r="JJ136" s="10"/>
      <c r="JK136" s="10"/>
      <c r="JL136" s="10"/>
      <c r="JM136" s="10"/>
      <c r="JN136" s="10"/>
      <c r="JO136" s="10"/>
      <c r="JP136" s="10"/>
      <c r="JQ136" s="10"/>
      <c r="JR136" s="10"/>
      <c r="JS136" s="10"/>
      <c r="JT136" s="10"/>
      <c r="JU136" s="10"/>
      <c r="JV136" s="10"/>
      <c r="JW136" s="10"/>
      <c r="JX136" s="10"/>
      <c r="JY136" s="10"/>
      <c r="JZ136" s="10"/>
      <c r="KA136" s="10"/>
      <c r="KB136" s="10"/>
      <c r="KC136" s="10"/>
      <c r="KD136" s="10"/>
      <c r="KE136" s="10"/>
      <c r="KF136" s="10"/>
      <c r="KG136" s="10"/>
      <c r="KH136" s="10"/>
      <c r="KI136" s="10"/>
      <c r="KJ136" s="10"/>
      <c r="KK136" s="10"/>
      <c r="KL136" s="10"/>
      <c r="KM136" s="10"/>
      <c r="KN136" s="10"/>
      <c r="KO136" s="10"/>
      <c r="KP136" s="10"/>
      <c r="KQ136" s="10"/>
      <c r="KR136" s="10"/>
      <c r="KS136" s="10"/>
      <c r="KT136" s="10"/>
      <c r="KU136" s="10"/>
      <c r="KV136" s="10"/>
      <c r="KW136" s="10"/>
      <c r="KX136" s="10"/>
      <c r="KY136" s="10"/>
      <c r="KZ136" s="10"/>
      <c r="LA136" s="10"/>
      <c r="LB136" s="10"/>
      <c r="LC136" s="10"/>
      <c r="LD136" s="10"/>
      <c r="LE136" s="10"/>
      <c r="LF136" s="10"/>
      <c r="LG136" s="10"/>
    </row>
    <row r="137" spans="1:319" ht="30" customHeight="1" x14ac:dyDescent="0.2">
      <c r="A137" s="39" t="s">
        <v>147</v>
      </c>
      <c r="B137" s="8">
        <v>16.95</v>
      </c>
      <c r="C137" s="39" t="s">
        <v>145</v>
      </c>
      <c r="D137" s="27">
        <v>44610</v>
      </c>
      <c r="E137" s="41" t="s">
        <v>36</v>
      </c>
      <c r="F137"/>
      <c r="G137"/>
    </row>
    <row r="138" spans="1:319" ht="30" customHeight="1" x14ac:dyDescent="0.2">
      <c r="A138" s="39" t="s">
        <v>148</v>
      </c>
      <c r="B138" s="8">
        <v>18.5</v>
      </c>
      <c r="C138" s="39" t="s">
        <v>149</v>
      </c>
      <c r="D138" s="27">
        <v>44610</v>
      </c>
      <c r="E138" s="41" t="s">
        <v>36</v>
      </c>
      <c r="F138"/>
      <c r="G138"/>
    </row>
    <row r="139" spans="1:319" ht="30" customHeight="1" x14ac:dyDescent="0.2">
      <c r="A139" s="39" t="s">
        <v>150</v>
      </c>
      <c r="B139" s="8">
        <v>16</v>
      </c>
      <c r="C139" s="39" t="s">
        <v>149</v>
      </c>
      <c r="D139" s="27">
        <v>44610</v>
      </c>
      <c r="E139" s="41" t="s">
        <v>36</v>
      </c>
      <c r="F139"/>
      <c r="G139"/>
    </row>
    <row r="140" spans="1:319" ht="30" customHeight="1" x14ac:dyDescent="0.2">
      <c r="A140" s="39" t="s">
        <v>151</v>
      </c>
      <c r="B140" s="8">
        <v>60</v>
      </c>
      <c r="C140" s="39" t="s">
        <v>149</v>
      </c>
      <c r="D140" s="27">
        <v>44610</v>
      </c>
      <c r="E140" s="41" t="s">
        <v>36</v>
      </c>
      <c r="F140"/>
      <c r="G140"/>
    </row>
    <row r="141" spans="1:319" ht="30" customHeight="1" x14ac:dyDescent="0.2">
      <c r="A141" s="39" t="s">
        <v>152</v>
      </c>
      <c r="B141" s="8">
        <v>29</v>
      </c>
      <c r="C141" s="39" t="s">
        <v>149</v>
      </c>
      <c r="D141" s="27">
        <v>44610</v>
      </c>
      <c r="E141" s="41" t="s">
        <v>36</v>
      </c>
      <c r="F141"/>
      <c r="G141"/>
    </row>
    <row r="142" spans="1:319" ht="30" customHeight="1" x14ac:dyDescent="0.2">
      <c r="A142" s="39" t="s">
        <v>153</v>
      </c>
      <c r="B142" s="8">
        <v>28</v>
      </c>
      <c r="C142" s="39" t="s">
        <v>149</v>
      </c>
      <c r="D142" s="27">
        <v>44610</v>
      </c>
      <c r="E142" s="41" t="s">
        <v>36</v>
      </c>
      <c r="F142"/>
      <c r="G142"/>
    </row>
    <row r="143" spans="1:319" ht="30" customHeight="1" x14ac:dyDescent="0.2">
      <c r="A143" s="39" t="s">
        <v>154</v>
      </c>
      <c r="B143" s="8">
        <v>232</v>
      </c>
      <c r="C143" s="39" t="s">
        <v>149</v>
      </c>
      <c r="D143" s="27">
        <v>44610</v>
      </c>
      <c r="E143" s="41" t="s">
        <v>36</v>
      </c>
      <c r="F143"/>
      <c r="G143"/>
    </row>
    <row r="144" spans="1:319" ht="30" customHeight="1" x14ac:dyDescent="0.2">
      <c r="A144" s="39" t="s">
        <v>155</v>
      </c>
      <c r="B144" s="8">
        <v>22</v>
      </c>
      <c r="C144" s="39" t="s">
        <v>149</v>
      </c>
      <c r="D144" s="27">
        <v>44610</v>
      </c>
      <c r="E144" s="41" t="s">
        <v>36</v>
      </c>
      <c r="F144"/>
      <c r="G144"/>
    </row>
    <row r="145" spans="1:391" ht="30" customHeight="1" x14ac:dyDescent="0.2">
      <c r="A145" s="39" t="s">
        <v>156</v>
      </c>
      <c r="B145" s="8">
        <v>4.25</v>
      </c>
      <c r="C145" s="39" t="s">
        <v>149</v>
      </c>
      <c r="D145" s="27">
        <v>44610</v>
      </c>
      <c r="E145" s="41" t="s">
        <v>36</v>
      </c>
      <c r="F145"/>
      <c r="G145"/>
    </row>
    <row r="146" spans="1:391" ht="30" customHeight="1" x14ac:dyDescent="0.2">
      <c r="A146" s="39" t="s">
        <v>157</v>
      </c>
      <c r="B146" s="8">
        <v>3.4</v>
      </c>
      <c r="C146" s="39" t="s">
        <v>149</v>
      </c>
      <c r="D146" s="27">
        <v>44610</v>
      </c>
      <c r="E146" s="41" t="s">
        <v>36</v>
      </c>
      <c r="F146"/>
      <c r="G146"/>
    </row>
    <row r="147" spans="1:391" ht="30" customHeight="1" x14ac:dyDescent="0.2">
      <c r="A147" s="39" t="s">
        <v>158</v>
      </c>
      <c r="B147" s="8">
        <v>1.75</v>
      </c>
      <c r="C147" s="39" t="s">
        <v>149</v>
      </c>
      <c r="D147" s="27">
        <v>44610</v>
      </c>
      <c r="E147" s="41" t="s">
        <v>36</v>
      </c>
      <c r="F147"/>
      <c r="G147"/>
    </row>
    <row r="148" spans="1:391" ht="30" customHeight="1" x14ac:dyDescent="0.2">
      <c r="A148" s="39" t="s">
        <v>159</v>
      </c>
      <c r="B148" s="8">
        <v>100</v>
      </c>
      <c r="C148" s="39" t="s">
        <v>149</v>
      </c>
      <c r="D148" s="27">
        <v>44610</v>
      </c>
      <c r="E148" s="41" t="s">
        <v>36</v>
      </c>
      <c r="F148"/>
      <c r="G148"/>
    </row>
    <row r="149" spans="1:391" ht="30" customHeight="1" x14ac:dyDescent="0.2">
      <c r="A149" s="39" t="s">
        <v>160</v>
      </c>
      <c r="B149" s="8">
        <v>4.95</v>
      </c>
      <c r="C149" s="39" t="s">
        <v>149</v>
      </c>
      <c r="D149" s="27">
        <v>44610</v>
      </c>
      <c r="E149" s="41" t="s">
        <v>36</v>
      </c>
      <c r="F149"/>
      <c r="G149"/>
    </row>
    <row r="150" spans="1:391" ht="30" customHeight="1" x14ac:dyDescent="0.2">
      <c r="A150" s="39" t="s">
        <v>161</v>
      </c>
      <c r="B150" s="8">
        <v>6</v>
      </c>
      <c r="C150" s="39" t="s">
        <v>149</v>
      </c>
      <c r="D150" s="27">
        <v>44610</v>
      </c>
      <c r="E150" s="41" t="s">
        <v>36</v>
      </c>
      <c r="F150"/>
      <c r="G150"/>
    </row>
    <row r="151" spans="1:391" ht="30" customHeight="1" x14ac:dyDescent="0.2">
      <c r="A151" s="39" t="s">
        <v>162</v>
      </c>
      <c r="B151" s="8">
        <v>343.75</v>
      </c>
      <c r="C151" s="39" t="s">
        <v>163</v>
      </c>
      <c r="D151" s="27">
        <v>44610</v>
      </c>
      <c r="E151" s="41" t="s">
        <v>36</v>
      </c>
      <c r="F151"/>
      <c r="G151"/>
    </row>
    <row r="152" spans="1:391" ht="30" customHeight="1" x14ac:dyDescent="0.2">
      <c r="A152" s="39" t="s">
        <v>164</v>
      </c>
      <c r="B152" s="8">
        <v>495</v>
      </c>
      <c r="C152" s="39" t="s">
        <v>126</v>
      </c>
      <c r="D152" s="27">
        <v>44617</v>
      </c>
      <c r="E152" s="41" t="s">
        <v>36</v>
      </c>
      <c r="F152"/>
      <c r="G152"/>
    </row>
    <row r="153" spans="1:391" ht="30" customHeight="1" x14ac:dyDescent="0.2">
      <c r="A153" s="39" t="s">
        <v>165</v>
      </c>
      <c r="B153" s="8">
        <v>900</v>
      </c>
      <c r="C153" s="39" t="s">
        <v>126</v>
      </c>
      <c r="D153" s="27">
        <v>44617</v>
      </c>
      <c r="E153" s="41" t="s">
        <v>36</v>
      </c>
      <c r="F153"/>
      <c r="G153"/>
    </row>
    <row r="154" spans="1:391" ht="30" customHeight="1" x14ac:dyDescent="0.2">
      <c r="A154" s="39" t="s">
        <v>166</v>
      </c>
      <c r="B154" s="8">
        <v>400</v>
      </c>
      <c r="C154" s="39" t="s">
        <v>126</v>
      </c>
      <c r="D154" s="27">
        <v>44617</v>
      </c>
      <c r="E154" s="41" t="s">
        <v>36</v>
      </c>
      <c r="F154"/>
      <c r="G154"/>
    </row>
    <row r="155" spans="1:391" ht="30" customHeight="1" x14ac:dyDescent="0.2">
      <c r="A155" s="39" t="s">
        <v>167</v>
      </c>
      <c r="B155" s="8">
        <v>350</v>
      </c>
      <c r="C155" s="39" t="s">
        <v>126</v>
      </c>
      <c r="D155" s="27">
        <v>44617</v>
      </c>
      <c r="E155" s="41" t="s">
        <v>36</v>
      </c>
      <c r="F155"/>
      <c r="G155"/>
    </row>
    <row r="156" spans="1:391" ht="30" customHeight="1" x14ac:dyDescent="0.2">
      <c r="A156" s="39" t="s">
        <v>168</v>
      </c>
      <c r="B156" s="8">
        <v>350</v>
      </c>
      <c r="C156" s="39" t="s">
        <v>169</v>
      </c>
      <c r="D156" s="27">
        <v>44617</v>
      </c>
      <c r="E156" s="41" t="s">
        <v>36</v>
      </c>
      <c r="F156"/>
      <c r="G156"/>
      <c r="MX156" s="10"/>
      <c r="MY156" s="10"/>
      <c r="MZ156" s="10"/>
      <c r="NA156" s="10"/>
      <c r="NB156" s="10"/>
      <c r="NC156" s="10"/>
      <c r="ND156" s="10"/>
      <c r="NE156" s="10"/>
      <c r="NF156" s="10"/>
      <c r="NG156" s="10"/>
      <c r="NH156" s="10"/>
      <c r="NI156" s="10"/>
      <c r="NJ156" s="10"/>
      <c r="NK156" s="10"/>
      <c r="NL156" s="10"/>
      <c r="NM156" s="10"/>
      <c r="NN156" s="10"/>
      <c r="NO156" s="10"/>
      <c r="NP156" s="10"/>
      <c r="NQ156" s="10"/>
      <c r="NR156" s="10"/>
      <c r="NS156" s="10"/>
      <c r="NT156" s="10"/>
      <c r="NU156" s="10"/>
      <c r="NV156" s="10"/>
      <c r="NW156" s="10"/>
      <c r="NX156" s="10"/>
      <c r="NY156" s="10"/>
      <c r="NZ156" s="10"/>
      <c r="OA156" s="10"/>
    </row>
    <row r="157" spans="1:391" s="9" customFormat="1" ht="37.5" customHeight="1" x14ac:dyDescent="0.2">
      <c r="A157" s="49" t="s">
        <v>170</v>
      </c>
      <c r="B157" s="63"/>
      <c r="C157" s="63"/>
      <c r="D157" s="63"/>
      <c r="E157" s="63"/>
      <c r="F157" s="21"/>
      <c r="G157" s="19"/>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c r="GP157" s="10"/>
      <c r="GQ157" s="10"/>
      <c r="GR157" s="10"/>
      <c r="GS157" s="10"/>
      <c r="GT157" s="10"/>
      <c r="GU157" s="10"/>
      <c r="GV157" s="10"/>
      <c r="GW157" s="10"/>
      <c r="GX157" s="10"/>
      <c r="GY157" s="10"/>
      <c r="GZ157" s="10"/>
      <c r="HA157" s="10"/>
      <c r="HB157" s="10"/>
      <c r="HC157" s="10"/>
      <c r="HD157" s="10"/>
      <c r="HE157" s="10"/>
      <c r="HF157" s="10"/>
      <c r="HG157" s="10"/>
      <c r="HH157" s="10"/>
      <c r="HI157" s="10"/>
      <c r="HJ157" s="10"/>
      <c r="HK157" s="10"/>
      <c r="HL157" s="10"/>
      <c r="HM157" s="10"/>
      <c r="HN157" s="10"/>
      <c r="HO157" s="10"/>
      <c r="HP157" s="10"/>
      <c r="HQ157" s="10"/>
      <c r="HR157" s="10"/>
      <c r="HS157" s="10"/>
      <c r="HT157" s="10"/>
      <c r="HU157" s="10"/>
      <c r="HV157" s="10"/>
      <c r="HW157" s="10"/>
      <c r="HX157" s="10"/>
      <c r="HY157" s="10"/>
      <c r="HZ157" s="10"/>
      <c r="IA157" s="10"/>
      <c r="IB157" s="10"/>
      <c r="IC157" s="10"/>
      <c r="ID157" s="10"/>
      <c r="IE157" s="10"/>
      <c r="IF157" s="10"/>
      <c r="IG157" s="10"/>
      <c r="IH157" s="10"/>
      <c r="II157" s="10"/>
      <c r="IJ157" s="10"/>
      <c r="IK157" s="10"/>
      <c r="IL157" s="10"/>
      <c r="IM157" s="10"/>
      <c r="IN157" s="10"/>
      <c r="IO157" s="10"/>
      <c r="IP157" s="10"/>
      <c r="IQ157" s="10"/>
      <c r="IR157" s="10"/>
      <c r="IS157" s="10"/>
      <c r="IT157" s="10"/>
      <c r="IU157" s="10"/>
      <c r="IV157" s="10"/>
      <c r="IW157" s="10"/>
      <c r="IX157" s="10"/>
      <c r="IY157" s="10"/>
      <c r="IZ157" s="10"/>
      <c r="JA157" s="10"/>
      <c r="JB157" s="10"/>
      <c r="JC157" s="10"/>
      <c r="JD157" s="10"/>
      <c r="JE157" s="10"/>
      <c r="JF157" s="10"/>
      <c r="JG157" s="10"/>
      <c r="JH157" s="10"/>
      <c r="JI157" s="10"/>
      <c r="JJ157" s="10"/>
      <c r="JK157" s="10"/>
      <c r="JL157" s="10"/>
      <c r="JM157" s="10"/>
      <c r="JN157" s="10"/>
      <c r="JO157" s="10"/>
      <c r="JP157" s="10"/>
      <c r="JQ157" s="10"/>
      <c r="JR157" s="10"/>
      <c r="JS157" s="10"/>
      <c r="JT157" s="10"/>
      <c r="JU157" s="10"/>
      <c r="JV157" s="10"/>
      <c r="JW157" s="10"/>
      <c r="JX157" s="10"/>
      <c r="JY157" s="10"/>
      <c r="JZ157" s="10"/>
      <c r="KA157" s="10"/>
      <c r="KB157" s="10"/>
      <c r="KC157" s="10"/>
      <c r="KD157" s="10"/>
      <c r="KE157" s="10"/>
      <c r="KF157" s="10"/>
      <c r="KG157" s="10"/>
      <c r="KH157" s="10"/>
      <c r="KI157" s="10"/>
      <c r="KJ157" s="10"/>
      <c r="KK157" s="10"/>
      <c r="KL157" s="10"/>
      <c r="KM157" s="10"/>
      <c r="KN157" s="10"/>
      <c r="KO157" s="10"/>
      <c r="KP157" s="10"/>
      <c r="KQ157" s="10"/>
      <c r="KR157" s="10"/>
      <c r="KS157" s="10"/>
      <c r="KT157" s="10"/>
      <c r="KU157" s="10"/>
      <c r="KV157" s="10"/>
      <c r="KW157" s="10"/>
      <c r="KX157" s="10"/>
      <c r="KY157" s="10"/>
      <c r="KZ157" s="10"/>
      <c r="LA157" s="10"/>
      <c r="LB157" s="10"/>
      <c r="LC157" s="10"/>
      <c r="LD157" s="10"/>
      <c r="LE157" s="10"/>
      <c r="LF157" s="10"/>
      <c r="LG157" s="10"/>
      <c r="LH157" s="10"/>
      <c r="LI157" s="10"/>
      <c r="LJ157" s="10"/>
      <c r="LK157" s="10"/>
      <c r="LL157" s="10"/>
      <c r="LM157" s="10"/>
      <c r="LN157" s="10"/>
      <c r="LO157" s="10"/>
      <c r="LP157" s="10"/>
      <c r="LQ157" s="10"/>
      <c r="LR157" s="10"/>
      <c r="LS157" s="10"/>
      <c r="LT157" s="10"/>
      <c r="LU157" s="10"/>
      <c r="LV157" s="10"/>
      <c r="LW157" s="10"/>
      <c r="LX157" s="10"/>
      <c r="LY157" s="10"/>
      <c r="LZ157" s="10"/>
      <c r="MA157" s="10"/>
      <c r="MB157" s="10"/>
      <c r="MC157" s="10"/>
      <c r="MD157" s="10"/>
      <c r="ME157" s="10"/>
      <c r="MF157" s="10"/>
      <c r="MG157" s="10"/>
      <c r="MH157" s="10"/>
      <c r="MI157" s="10"/>
      <c r="MJ157" s="10"/>
      <c r="MK157" s="10"/>
      <c r="ML157" s="10"/>
      <c r="MM157" s="10"/>
      <c r="MN157" s="10"/>
      <c r="MO157" s="10"/>
      <c r="MP157" s="10"/>
      <c r="MQ157" s="10"/>
      <c r="MR157" s="10"/>
      <c r="MS157" s="10"/>
      <c r="MT157" s="10"/>
      <c r="MU157" s="10"/>
      <c r="MV157" s="10"/>
      <c r="MW157" s="10"/>
      <c r="MX157" s="10"/>
      <c r="MY157" s="10"/>
      <c r="MZ157" s="10"/>
      <c r="NA157" s="10"/>
      <c r="NB157" s="10"/>
      <c r="NC157" s="10"/>
      <c r="ND157" s="10"/>
      <c r="NE157" s="10"/>
      <c r="NF157" s="10"/>
      <c r="NG157" s="10"/>
      <c r="NH157" s="10"/>
      <c r="NI157" s="10"/>
      <c r="NJ157" s="10"/>
      <c r="NK157" s="10"/>
      <c r="NL157" s="10"/>
      <c r="NM157" s="10"/>
      <c r="NN157" s="10"/>
      <c r="NO157" s="10"/>
      <c r="NP157" s="10"/>
      <c r="NQ157" s="10"/>
      <c r="NR157" s="10"/>
      <c r="NS157" s="10"/>
      <c r="NT157" s="10"/>
      <c r="NU157" s="10"/>
      <c r="NV157" s="10"/>
      <c r="NW157" s="10"/>
      <c r="NX157" s="10"/>
      <c r="NY157" s="10"/>
      <c r="NZ157" s="10"/>
      <c r="OA157" s="10"/>
    </row>
    <row r="158" spans="1:391" ht="30" customHeight="1" x14ac:dyDescent="0.2">
      <c r="A158" s="39" t="s">
        <v>189</v>
      </c>
      <c r="B158" s="8">
        <v>605.28</v>
      </c>
      <c r="C158" s="39" t="s">
        <v>113</v>
      </c>
      <c r="D158" s="27">
        <v>44622</v>
      </c>
      <c r="E158" s="41" t="s">
        <v>36</v>
      </c>
      <c r="F158"/>
      <c r="G158"/>
    </row>
    <row r="159" spans="1:391" ht="30" customHeight="1" x14ac:dyDescent="0.2">
      <c r="A159" s="39" t="s">
        <v>190</v>
      </c>
      <c r="B159" s="8">
        <v>470.08</v>
      </c>
      <c r="C159" s="39" t="s">
        <v>115</v>
      </c>
      <c r="D159" s="27">
        <v>44622</v>
      </c>
      <c r="E159" s="41" t="s">
        <v>36</v>
      </c>
      <c r="F159"/>
      <c r="G159"/>
    </row>
    <row r="160" spans="1:391" ht="30" customHeight="1" x14ac:dyDescent="0.2">
      <c r="A160" s="39" t="s">
        <v>191</v>
      </c>
      <c r="B160" s="8">
        <v>347.6</v>
      </c>
      <c r="C160" s="39" t="s">
        <v>192</v>
      </c>
      <c r="D160" s="27">
        <v>44623</v>
      </c>
      <c r="E160" s="41" t="s">
        <v>36</v>
      </c>
      <c r="F160"/>
      <c r="G160"/>
    </row>
    <row r="161" spans="1:7" ht="30" customHeight="1" x14ac:dyDescent="0.2">
      <c r="A161" s="39" t="s">
        <v>193</v>
      </c>
      <c r="B161" s="8">
        <v>734.5</v>
      </c>
      <c r="C161" s="39" t="s">
        <v>194</v>
      </c>
      <c r="D161" s="27">
        <v>44623</v>
      </c>
      <c r="E161" s="41" t="s">
        <v>36</v>
      </c>
      <c r="F161"/>
      <c r="G161"/>
    </row>
    <row r="162" spans="1:7" ht="30" customHeight="1" x14ac:dyDescent="0.2">
      <c r="A162" s="39" t="s">
        <v>195</v>
      </c>
      <c r="B162" s="8">
        <v>763</v>
      </c>
      <c r="C162" s="39" t="s">
        <v>196</v>
      </c>
      <c r="D162" s="27">
        <v>44623</v>
      </c>
      <c r="E162" s="41" t="s">
        <v>36</v>
      </c>
      <c r="F162"/>
      <c r="G162"/>
    </row>
    <row r="163" spans="1:7" ht="30" customHeight="1" x14ac:dyDescent="0.2">
      <c r="A163" s="39" t="s">
        <v>197</v>
      </c>
      <c r="B163" s="8">
        <v>11520.3</v>
      </c>
      <c r="C163" s="39" t="s">
        <v>198</v>
      </c>
      <c r="D163" s="27">
        <v>44624</v>
      </c>
      <c r="E163" s="41" t="s">
        <v>36</v>
      </c>
      <c r="F163"/>
      <c r="G163"/>
    </row>
    <row r="164" spans="1:7" ht="30" customHeight="1" x14ac:dyDescent="0.2">
      <c r="A164" s="39" t="s">
        <v>199</v>
      </c>
      <c r="B164" s="8">
        <v>104.76</v>
      </c>
      <c r="C164" s="39" t="s">
        <v>113</v>
      </c>
      <c r="D164" s="27">
        <v>44624</v>
      </c>
      <c r="E164" s="41" t="s">
        <v>36</v>
      </c>
      <c r="F164"/>
      <c r="G164"/>
    </row>
    <row r="165" spans="1:7" ht="30" customHeight="1" x14ac:dyDescent="0.2">
      <c r="A165" s="39" t="s">
        <v>200</v>
      </c>
      <c r="B165" s="8">
        <v>81.36</v>
      </c>
      <c r="C165" s="39" t="s">
        <v>115</v>
      </c>
      <c r="D165" s="27">
        <v>44624</v>
      </c>
      <c r="E165" s="41" t="s">
        <v>36</v>
      </c>
      <c r="F165"/>
      <c r="G165"/>
    </row>
    <row r="166" spans="1:7" ht="30" customHeight="1" x14ac:dyDescent="0.2">
      <c r="A166" s="39" t="s">
        <v>201</v>
      </c>
      <c r="B166" s="8">
        <v>406.8</v>
      </c>
      <c r="C166" s="39" t="s">
        <v>202</v>
      </c>
      <c r="D166" s="27">
        <v>44624</v>
      </c>
      <c r="E166" s="41" t="s">
        <v>36</v>
      </c>
      <c r="F166"/>
      <c r="G166"/>
    </row>
    <row r="167" spans="1:7" ht="30" customHeight="1" x14ac:dyDescent="0.2">
      <c r="A167" s="39" t="s">
        <v>203</v>
      </c>
      <c r="B167" s="8">
        <v>423.75</v>
      </c>
      <c r="C167" s="39" t="s">
        <v>204</v>
      </c>
      <c r="D167" s="27">
        <v>44624</v>
      </c>
      <c r="E167" s="41" t="s">
        <v>36</v>
      </c>
      <c r="F167"/>
      <c r="G167"/>
    </row>
    <row r="168" spans="1:7" ht="30" customHeight="1" x14ac:dyDescent="0.2">
      <c r="A168" s="39" t="s">
        <v>205</v>
      </c>
      <c r="B168" s="8">
        <v>24.66</v>
      </c>
      <c r="C168" s="39" t="s">
        <v>206</v>
      </c>
      <c r="D168" s="27">
        <v>44627</v>
      </c>
      <c r="E168" s="41" t="s">
        <v>36</v>
      </c>
      <c r="F168"/>
      <c r="G168"/>
    </row>
    <row r="169" spans="1:7" ht="30" customHeight="1" x14ac:dyDescent="0.2">
      <c r="A169" s="39" t="s">
        <v>205</v>
      </c>
      <c r="B169" s="8">
        <v>21.17</v>
      </c>
      <c r="C169" s="39" t="s">
        <v>206</v>
      </c>
      <c r="D169" s="27">
        <v>44627</v>
      </c>
      <c r="E169" s="41" t="s">
        <v>36</v>
      </c>
      <c r="F169"/>
      <c r="G169"/>
    </row>
    <row r="170" spans="1:7" ht="30" customHeight="1" x14ac:dyDescent="0.2">
      <c r="A170" s="39" t="s">
        <v>205</v>
      </c>
      <c r="B170" s="8">
        <v>16.670000000000002</v>
      </c>
      <c r="C170" s="39" t="s">
        <v>206</v>
      </c>
      <c r="D170" s="27">
        <v>44627</v>
      </c>
      <c r="E170" s="41" t="s">
        <v>36</v>
      </c>
      <c r="F170"/>
      <c r="G170"/>
    </row>
    <row r="171" spans="1:7" ht="30" customHeight="1" x14ac:dyDescent="0.2">
      <c r="A171" s="39" t="s">
        <v>207</v>
      </c>
      <c r="B171" s="8">
        <v>2265.5</v>
      </c>
      <c r="C171" s="39" t="s">
        <v>208</v>
      </c>
      <c r="D171" s="27">
        <v>44627</v>
      </c>
      <c r="E171" s="41" t="s">
        <v>36</v>
      </c>
      <c r="F171"/>
      <c r="G171"/>
    </row>
    <row r="172" spans="1:7" ht="30" customHeight="1" x14ac:dyDescent="0.2">
      <c r="A172" s="39" t="s">
        <v>209</v>
      </c>
      <c r="B172" s="8">
        <v>1795</v>
      </c>
      <c r="C172" s="39" t="s">
        <v>210</v>
      </c>
      <c r="D172" s="27">
        <v>44628</v>
      </c>
      <c r="E172" s="41" t="s">
        <v>36</v>
      </c>
      <c r="F172"/>
      <c r="G172"/>
    </row>
    <row r="173" spans="1:7" ht="30" customHeight="1" x14ac:dyDescent="0.2">
      <c r="A173" s="39" t="s">
        <v>211</v>
      </c>
      <c r="B173" s="8">
        <v>605.28</v>
      </c>
      <c r="C173" s="39" t="s">
        <v>113</v>
      </c>
      <c r="D173" s="27">
        <v>44629</v>
      </c>
      <c r="E173" s="41" t="s">
        <v>36</v>
      </c>
      <c r="F173"/>
      <c r="G173"/>
    </row>
    <row r="174" spans="1:7" ht="30" customHeight="1" x14ac:dyDescent="0.2">
      <c r="A174" s="39" t="s">
        <v>212</v>
      </c>
      <c r="B174" s="8">
        <v>470.08</v>
      </c>
      <c r="C174" s="39" t="s">
        <v>115</v>
      </c>
      <c r="D174" s="27">
        <v>44629</v>
      </c>
      <c r="E174" s="41" t="s">
        <v>36</v>
      </c>
      <c r="F174"/>
      <c r="G174"/>
    </row>
    <row r="175" spans="1:7" ht="30" customHeight="1" x14ac:dyDescent="0.2">
      <c r="A175" s="39" t="s">
        <v>213</v>
      </c>
      <c r="B175" s="8">
        <v>335</v>
      </c>
      <c r="C175" s="39" t="s">
        <v>214</v>
      </c>
      <c r="D175" s="27">
        <v>44629</v>
      </c>
      <c r="E175" s="41" t="s">
        <v>36</v>
      </c>
      <c r="F175"/>
      <c r="G175"/>
    </row>
    <row r="176" spans="1:7" ht="30" customHeight="1" x14ac:dyDescent="0.2">
      <c r="A176" s="39" t="s">
        <v>215</v>
      </c>
      <c r="B176" s="8">
        <v>405</v>
      </c>
      <c r="C176" s="39" t="s">
        <v>214</v>
      </c>
      <c r="D176" s="27">
        <v>44629</v>
      </c>
      <c r="E176" s="41" t="s">
        <v>36</v>
      </c>
      <c r="F176"/>
      <c r="G176"/>
    </row>
    <row r="177" spans="1:7" ht="30" customHeight="1" x14ac:dyDescent="0.2">
      <c r="A177" s="39" t="s">
        <v>216</v>
      </c>
      <c r="B177" s="8">
        <v>1480.75</v>
      </c>
      <c r="C177" s="39" t="s">
        <v>115</v>
      </c>
      <c r="D177" s="27">
        <v>44631</v>
      </c>
      <c r="E177" s="41" t="s">
        <v>36</v>
      </c>
      <c r="F177"/>
      <c r="G177"/>
    </row>
    <row r="178" spans="1:7" ht="30" customHeight="1" x14ac:dyDescent="0.2">
      <c r="A178" s="39" t="s">
        <v>217</v>
      </c>
      <c r="B178" s="8">
        <v>95</v>
      </c>
      <c r="C178" s="39" t="s">
        <v>126</v>
      </c>
      <c r="D178" s="27">
        <v>44634</v>
      </c>
      <c r="E178" s="41" t="s">
        <v>36</v>
      </c>
      <c r="F178"/>
      <c r="G178"/>
    </row>
    <row r="179" spans="1:7" ht="30" customHeight="1" x14ac:dyDescent="0.2">
      <c r="A179" s="39" t="s">
        <v>218</v>
      </c>
      <c r="B179" s="8">
        <v>110</v>
      </c>
      <c r="C179" s="39" t="s">
        <v>219</v>
      </c>
      <c r="D179" s="27">
        <v>44634</v>
      </c>
      <c r="E179" s="41" t="s">
        <v>36</v>
      </c>
      <c r="F179"/>
      <c r="G179"/>
    </row>
    <row r="180" spans="1:7" ht="30" customHeight="1" x14ac:dyDescent="0.2">
      <c r="A180" s="39" t="s">
        <v>220</v>
      </c>
      <c r="B180" s="8">
        <v>5157</v>
      </c>
      <c r="C180" s="39" t="s">
        <v>221</v>
      </c>
      <c r="D180" s="27">
        <v>44636</v>
      </c>
      <c r="E180" s="41" t="s">
        <v>36</v>
      </c>
      <c r="F180"/>
      <c r="G180"/>
    </row>
    <row r="181" spans="1:7" ht="30" customHeight="1" x14ac:dyDescent="0.2">
      <c r="A181" s="39" t="s">
        <v>222</v>
      </c>
      <c r="B181" s="8">
        <v>5800</v>
      </c>
      <c r="C181" s="39" t="s">
        <v>223</v>
      </c>
      <c r="D181" s="27">
        <v>44637</v>
      </c>
      <c r="E181" s="41" t="s">
        <v>36</v>
      </c>
      <c r="F181"/>
      <c r="G181"/>
    </row>
    <row r="182" spans="1:7" ht="30" customHeight="1" x14ac:dyDescent="0.2">
      <c r="A182" s="39" t="s">
        <v>224</v>
      </c>
      <c r="B182" s="8">
        <v>272.33999999999997</v>
      </c>
      <c r="C182" s="39" t="s">
        <v>225</v>
      </c>
      <c r="D182" s="27">
        <v>44637</v>
      </c>
      <c r="E182" s="41" t="s">
        <v>36</v>
      </c>
      <c r="F182"/>
      <c r="G182"/>
    </row>
    <row r="183" spans="1:7" ht="30" customHeight="1" x14ac:dyDescent="0.2">
      <c r="A183" s="39" t="s">
        <v>226</v>
      </c>
      <c r="B183" s="8">
        <v>61.02</v>
      </c>
      <c r="C183" s="39" t="s">
        <v>225</v>
      </c>
      <c r="D183" s="27">
        <v>44637</v>
      </c>
      <c r="E183" s="41" t="s">
        <v>36</v>
      </c>
      <c r="F183"/>
      <c r="G183"/>
    </row>
    <row r="184" spans="1:7" ht="30" customHeight="1" x14ac:dyDescent="0.2">
      <c r="A184" s="39" t="s">
        <v>227</v>
      </c>
      <c r="B184" s="8">
        <v>352.56</v>
      </c>
      <c r="C184" s="39" t="s">
        <v>115</v>
      </c>
      <c r="D184" s="27">
        <v>44641</v>
      </c>
      <c r="E184" s="41" t="s">
        <v>36</v>
      </c>
      <c r="F184"/>
      <c r="G184"/>
    </row>
    <row r="185" spans="1:7" ht="30" customHeight="1" x14ac:dyDescent="0.2">
      <c r="A185" s="39" t="s">
        <v>227</v>
      </c>
      <c r="B185" s="8">
        <v>453.96</v>
      </c>
      <c r="C185" s="39" t="s">
        <v>113</v>
      </c>
      <c r="D185" s="27">
        <v>44641</v>
      </c>
      <c r="E185" s="41" t="s">
        <v>36</v>
      </c>
      <c r="F185"/>
      <c r="G185"/>
    </row>
    <row r="186" spans="1:7" ht="30" customHeight="1" x14ac:dyDescent="0.2">
      <c r="A186" s="39" t="s">
        <v>228</v>
      </c>
      <c r="B186" s="8">
        <v>28942.6</v>
      </c>
      <c r="C186" s="39" t="s">
        <v>229</v>
      </c>
      <c r="D186" s="27">
        <v>44641</v>
      </c>
      <c r="E186" s="41" t="s">
        <v>36</v>
      </c>
      <c r="F186"/>
      <c r="G186"/>
    </row>
    <row r="187" spans="1:7" ht="30" customHeight="1" x14ac:dyDescent="0.2">
      <c r="A187" s="39" t="s">
        <v>230</v>
      </c>
      <c r="B187" s="8">
        <v>2239.4299999999998</v>
      </c>
      <c r="C187" s="39" t="s">
        <v>231</v>
      </c>
      <c r="D187" s="27">
        <v>44643</v>
      </c>
      <c r="E187" s="41" t="s">
        <v>36</v>
      </c>
      <c r="F187"/>
      <c r="G187"/>
    </row>
    <row r="188" spans="1:7" ht="30" customHeight="1" x14ac:dyDescent="0.2">
      <c r="A188" s="39" t="s">
        <v>232</v>
      </c>
      <c r="B188" s="8">
        <v>4522</v>
      </c>
      <c r="C188" s="39" t="s">
        <v>233</v>
      </c>
      <c r="D188" s="27">
        <v>44644</v>
      </c>
      <c r="E188" s="41" t="s">
        <v>36</v>
      </c>
      <c r="F188"/>
      <c r="G188"/>
    </row>
    <row r="189" spans="1:7" ht="30" customHeight="1" x14ac:dyDescent="0.2">
      <c r="A189" s="39" t="s">
        <v>234</v>
      </c>
      <c r="B189" s="8">
        <v>6450</v>
      </c>
      <c r="C189" s="39" t="s">
        <v>235</v>
      </c>
      <c r="D189" s="27">
        <v>44645</v>
      </c>
      <c r="E189" s="41" t="s">
        <v>36</v>
      </c>
      <c r="F189"/>
      <c r="G189"/>
    </row>
    <row r="190" spans="1:7" ht="30" customHeight="1" x14ac:dyDescent="0.2">
      <c r="A190" s="39" t="s">
        <v>236</v>
      </c>
      <c r="B190" s="8">
        <v>350.2</v>
      </c>
      <c r="C190" s="39" t="s">
        <v>237</v>
      </c>
      <c r="D190" s="27">
        <v>44649</v>
      </c>
      <c r="E190" s="41" t="s">
        <v>36</v>
      </c>
      <c r="F190"/>
      <c r="G190"/>
    </row>
    <row r="191" spans="1:7" ht="30" customHeight="1" x14ac:dyDescent="0.2">
      <c r="A191" s="39" t="s">
        <v>238</v>
      </c>
      <c r="B191" s="8">
        <v>133.9</v>
      </c>
      <c r="C191" s="39" t="s">
        <v>237</v>
      </c>
      <c r="D191" s="27">
        <v>44649</v>
      </c>
      <c r="E191" s="41" t="s">
        <v>36</v>
      </c>
      <c r="F191"/>
      <c r="G191"/>
    </row>
    <row r="192" spans="1:7" ht="30" customHeight="1" x14ac:dyDescent="0.2">
      <c r="A192" s="39" t="s">
        <v>239</v>
      </c>
      <c r="B192" s="8">
        <v>5.82</v>
      </c>
      <c r="C192" s="39" t="s">
        <v>237</v>
      </c>
      <c r="D192" s="27">
        <v>44649</v>
      </c>
      <c r="E192" s="41" t="s">
        <v>36</v>
      </c>
      <c r="F192"/>
      <c r="G192"/>
    </row>
    <row r="193" spans="1:7" ht="30" customHeight="1" x14ac:dyDescent="0.2">
      <c r="A193" s="39" t="s">
        <v>240</v>
      </c>
      <c r="B193" s="8">
        <v>74.400000000000006</v>
      </c>
      <c r="C193" s="39" t="s">
        <v>237</v>
      </c>
      <c r="D193" s="27">
        <v>44649</v>
      </c>
      <c r="E193" s="41" t="s">
        <v>36</v>
      </c>
      <c r="F193"/>
      <c r="G193"/>
    </row>
    <row r="194" spans="1:7" ht="30" customHeight="1" x14ac:dyDescent="0.2">
      <c r="A194" s="39" t="s">
        <v>241</v>
      </c>
      <c r="B194" s="8">
        <v>124</v>
      </c>
      <c r="C194" s="39" t="s">
        <v>237</v>
      </c>
      <c r="D194" s="27">
        <v>44649</v>
      </c>
      <c r="E194" s="41" t="s">
        <v>36</v>
      </c>
      <c r="F194"/>
      <c r="G194"/>
    </row>
    <row r="195" spans="1:7" ht="30" customHeight="1" x14ac:dyDescent="0.2">
      <c r="A195" s="39" t="s">
        <v>242</v>
      </c>
      <c r="B195" s="8">
        <v>18.600000000000001</v>
      </c>
      <c r="C195" s="39" t="s">
        <v>237</v>
      </c>
      <c r="D195" s="27">
        <v>44649</v>
      </c>
      <c r="E195" s="41" t="s">
        <v>36</v>
      </c>
      <c r="F195"/>
      <c r="G195"/>
    </row>
    <row r="196" spans="1:7" ht="30" customHeight="1" x14ac:dyDescent="0.2">
      <c r="A196" s="39" t="s">
        <v>243</v>
      </c>
      <c r="B196" s="8">
        <v>49.6</v>
      </c>
      <c r="C196" s="39" t="s">
        <v>237</v>
      </c>
      <c r="D196" s="27">
        <v>44649</v>
      </c>
      <c r="E196" s="41" t="s">
        <v>36</v>
      </c>
      <c r="F196"/>
      <c r="G196"/>
    </row>
    <row r="197" spans="1:7" ht="30" customHeight="1" x14ac:dyDescent="0.2">
      <c r="A197" s="39" t="s">
        <v>244</v>
      </c>
      <c r="B197" s="8">
        <v>173.6</v>
      </c>
      <c r="C197" s="39" t="s">
        <v>237</v>
      </c>
      <c r="D197" s="27">
        <v>44649</v>
      </c>
      <c r="E197" s="41" t="s">
        <v>36</v>
      </c>
      <c r="F197"/>
      <c r="G197"/>
    </row>
    <row r="198" spans="1:7" ht="30" customHeight="1" x14ac:dyDescent="0.2">
      <c r="A198" s="39" t="s">
        <v>245</v>
      </c>
      <c r="B198" s="8">
        <v>41.2</v>
      </c>
      <c r="C198" s="39" t="s">
        <v>237</v>
      </c>
      <c r="D198" s="27">
        <v>44649</v>
      </c>
      <c r="E198" s="41" t="s">
        <v>36</v>
      </c>
      <c r="F198"/>
      <c r="G198"/>
    </row>
    <row r="199" spans="1:7" ht="30" customHeight="1" x14ac:dyDescent="0.2">
      <c r="A199" s="39" t="s">
        <v>246</v>
      </c>
      <c r="B199" s="8">
        <v>18.600000000000001</v>
      </c>
      <c r="C199" s="39" t="s">
        <v>237</v>
      </c>
      <c r="D199" s="27">
        <v>44649</v>
      </c>
      <c r="E199" s="41" t="s">
        <v>36</v>
      </c>
      <c r="F199"/>
      <c r="G199"/>
    </row>
    <row r="200" spans="1:7" ht="30" customHeight="1" x14ac:dyDescent="0.2">
      <c r="A200" s="39" t="s">
        <v>247</v>
      </c>
      <c r="B200" s="8">
        <v>18.54</v>
      </c>
      <c r="C200" s="39" t="s">
        <v>237</v>
      </c>
      <c r="D200" s="27">
        <v>44649</v>
      </c>
      <c r="E200" s="41" t="s">
        <v>36</v>
      </c>
      <c r="F200"/>
      <c r="G200"/>
    </row>
    <row r="201" spans="1:7" ht="30" customHeight="1" x14ac:dyDescent="0.2">
      <c r="A201" s="39" t="s">
        <v>248</v>
      </c>
      <c r="B201" s="8">
        <v>5.82</v>
      </c>
      <c r="C201" s="39" t="s">
        <v>237</v>
      </c>
      <c r="D201" s="27">
        <v>44649</v>
      </c>
      <c r="E201" s="41" t="s">
        <v>36</v>
      </c>
      <c r="F201"/>
      <c r="G201"/>
    </row>
    <row r="202" spans="1:7" ht="30" customHeight="1" x14ac:dyDescent="0.2">
      <c r="A202" s="39" t="s">
        <v>249</v>
      </c>
      <c r="B202" s="8">
        <v>24.8</v>
      </c>
      <c r="C202" s="39" t="s">
        <v>237</v>
      </c>
      <c r="D202" s="27">
        <v>44649</v>
      </c>
      <c r="E202" s="41" t="s">
        <v>36</v>
      </c>
      <c r="F202"/>
      <c r="G202"/>
    </row>
    <row r="203" spans="1:7" ht="30" customHeight="1" x14ac:dyDescent="0.2">
      <c r="A203" s="39" t="s">
        <v>250</v>
      </c>
      <c r="B203" s="8">
        <v>61.8</v>
      </c>
      <c r="C203" s="39" t="s">
        <v>237</v>
      </c>
      <c r="D203" s="27">
        <v>44649</v>
      </c>
      <c r="E203" s="41" t="s">
        <v>36</v>
      </c>
      <c r="F203"/>
      <c r="G203"/>
    </row>
    <row r="204" spans="1:7" ht="30" customHeight="1" x14ac:dyDescent="0.2">
      <c r="A204" s="39" t="s">
        <v>251</v>
      </c>
      <c r="B204" s="8">
        <v>20.6</v>
      </c>
      <c r="C204" s="39" t="s">
        <v>237</v>
      </c>
      <c r="D204" s="27">
        <v>44649</v>
      </c>
      <c r="E204" s="41" t="s">
        <v>36</v>
      </c>
      <c r="F204"/>
      <c r="G204"/>
    </row>
    <row r="205" spans="1:7" ht="30" customHeight="1" x14ac:dyDescent="0.2">
      <c r="A205" s="39" t="s">
        <v>252</v>
      </c>
      <c r="B205" s="8">
        <v>5.82</v>
      </c>
      <c r="C205" s="39" t="s">
        <v>237</v>
      </c>
      <c r="D205" s="27">
        <v>44649</v>
      </c>
      <c r="E205" s="41" t="s">
        <v>36</v>
      </c>
      <c r="F205"/>
      <c r="G205"/>
    </row>
    <row r="206" spans="1:7" ht="30" customHeight="1" x14ac:dyDescent="0.2">
      <c r="A206" s="39" t="s">
        <v>253</v>
      </c>
      <c r="B206" s="8">
        <v>3.96</v>
      </c>
      <c r="C206" s="39" t="s">
        <v>237</v>
      </c>
      <c r="D206" s="27">
        <v>44649</v>
      </c>
      <c r="E206" s="41" t="s">
        <v>36</v>
      </c>
      <c r="F206"/>
      <c r="G206"/>
    </row>
    <row r="207" spans="1:7" ht="30" customHeight="1" x14ac:dyDescent="0.2">
      <c r="A207" s="39" t="s">
        <v>254</v>
      </c>
      <c r="B207" s="8">
        <v>3.96</v>
      </c>
      <c r="C207" s="39" t="s">
        <v>237</v>
      </c>
      <c r="D207" s="27">
        <v>44649</v>
      </c>
      <c r="E207" s="41" t="s">
        <v>36</v>
      </c>
      <c r="F207"/>
      <c r="G207"/>
    </row>
    <row r="208" spans="1:7" ht="30" customHeight="1" x14ac:dyDescent="0.2">
      <c r="A208" s="39" t="s">
        <v>255</v>
      </c>
      <c r="B208" s="8">
        <v>74.400000000000006</v>
      </c>
      <c r="C208" s="39" t="s">
        <v>237</v>
      </c>
      <c r="D208" s="27">
        <v>44649</v>
      </c>
      <c r="E208" s="41" t="s">
        <v>36</v>
      </c>
      <c r="F208"/>
      <c r="G208"/>
    </row>
    <row r="209" spans="1:391" ht="30" customHeight="1" x14ac:dyDescent="0.2">
      <c r="A209" s="39" t="s">
        <v>256</v>
      </c>
      <c r="B209" s="8">
        <v>198.4</v>
      </c>
      <c r="C209" s="39" t="s">
        <v>237</v>
      </c>
      <c r="D209" s="27">
        <v>44649</v>
      </c>
      <c r="E209" s="41" t="s">
        <v>36</v>
      </c>
      <c r="F209"/>
      <c r="G209"/>
    </row>
    <row r="210" spans="1:391" ht="30" customHeight="1" x14ac:dyDescent="0.2">
      <c r="A210" s="39" t="s">
        <v>257</v>
      </c>
      <c r="B210" s="8">
        <v>95.04</v>
      </c>
      <c r="C210" s="39" t="s">
        <v>237</v>
      </c>
      <c r="D210" s="27">
        <v>44649</v>
      </c>
      <c r="E210" s="41" t="s">
        <v>36</v>
      </c>
      <c r="F210"/>
      <c r="G210"/>
    </row>
    <row r="211" spans="1:391" ht="30" customHeight="1" x14ac:dyDescent="0.2">
      <c r="A211" s="39" t="s">
        <v>258</v>
      </c>
      <c r="B211" s="8">
        <v>11.64</v>
      </c>
      <c r="C211" s="39" t="s">
        <v>237</v>
      </c>
      <c r="D211" s="27">
        <v>44649</v>
      </c>
      <c r="E211" s="41" t="s">
        <v>36</v>
      </c>
      <c r="F211"/>
      <c r="G211"/>
    </row>
    <row r="212" spans="1:391" ht="30" customHeight="1" x14ac:dyDescent="0.2">
      <c r="A212" s="39" t="s">
        <v>259</v>
      </c>
      <c r="B212" s="8">
        <v>15.84</v>
      </c>
      <c r="C212" s="39" t="s">
        <v>237</v>
      </c>
      <c r="D212" s="27">
        <v>44649</v>
      </c>
      <c r="E212" s="41" t="s">
        <v>36</v>
      </c>
      <c r="F212"/>
      <c r="G212"/>
    </row>
    <row r="213" spans="1:391" ht="30" customHeight="1" x14ac:dyDescent="0.2">
      <c r="A213" s="39" t="s">
        <v>260</v>
      </c>
      <c r="B213" s="8">
        <v>6000</v>
      </c>
      <c r="C213" s="39" t="s">
        <v>261</v>
      </c>
      <c r="D213" s="27">
        <v>44650</v>
      </c>
      <c r="E213" s="41" t="s">
        <v>36</v>
      </c>
      <c r="F213"/>
      <c r="G213"/>
    </row>
    <row r="214" spans="1:391" ht="30" customHeight="1" x14ac:dyDescent="0.2">
      <c r="A214" s="39" t="s">
        <v>262</v>
      </c>
      <c r="B214" s="8">
        <v>1397.94</v>
      </c>
      <c r="C214" s="39" t="s">
        <v>263</v>
      </c>
      <c r="D214" s="27">
        <v>44650</v>
      </c>
      <c r="E214" s="41" t="s">
        <v>36</v>
      </c>
      <c r="F214"/>
      <c r="G214"/>
    </row>
    <row r="215" spans="1:391" ht="30" customHeight="1" x14ac:dyDescent="0.2">
      <c r="A215" s="39" t="s">
        <v>264</v>
      </c>
      <c r="B215" s="8">
        <v>840.77</v>
      </c>
      <c r="C215" s="39" t="s">
        <v>263</v>
      </c>
      <c r="D215" s="27">
        <v>44650</v>
      </c>
      <c r="E215" s="41" t="s">
        <v>36</v>
      </c>
      <c r="F215"/>
      <c r="G215"/>
    </row>
    <row r="216" spans="1:391" ht="30" customHeight="1" x14ac:dyDescent="0.2">
      <c r="A216" s="39" t="s">
        <v>265</v>
      </c>
      <c r="B216" s="8">
        <v>821.02</v>
      </c>
      <c r="C216" s="39" t="s">
        <v>263</v>
      </c>
      <c r="D216" s="27">
        <v>44650</v>
      </c>
      <c r="E216" s="41" t="s">
        <v>36</v>
      </c>
      <c r="F216"/>
      <c r="G216"/>
    </row>
    <row r="217" spans="1:391" ht="30" customHeight="1" x14ac:dyDescent="0.2">
      <c r="A217" s="39" t="s">
        <v>266</v>
      </c>
      <c r="B217" s="8">
        <v>433.13</v>
      </c>
      <c r="C217" s="39" t="s">
        <v>263</v>
      </c>
      <c r="D217" s="27">
        <v>44650</v>
      </c>
      <c r="E217" s="41" t="s">
        <v>36</v>
      </c>
      <c r="F217"/>
      <c r="G217"/>
    </row>
    <row r="218" spans="1:391" ht="30" customHeight="1" x14ac:dyDescent="0.2">
      <c r="A218" s="39" t="s">
        <v>267</v>
      </c>
      <c r="B218" s="8">
        <v>453.96</v>
      </c>
      <c r="C218" s="39" t="s">
        <v>113</v>
      </c>
      <c r="D218" s="27">
        <v>44651</v>
      </c>
      <c r="E218" s="41" t="s">
        <v>36</v>
      </c>
      <c r="F218"/>
      <c r="G218"/>
    </row>
    <row r="219" spans="1:391" ht="30" customHeight="1" x14ac:dyDescent="0.2">
      <c r="A219" s="39" t="s">
        <v>267</v>
      </c>
      <c r="B219" s="8">
        <v>352.56</v>
      </c>
      <c r="C219" s="39" t="s">
        <v>115</v>
      </c>
      <c r="D219" s="27">
        <v>44651</v>
      </c>
      <c r="E219" s="41" t="s">
        <v>36</v>
      </c>
      <c r="F219"/>
      <c r="G219"/>
    </row>
    <row r="220" spans="1:391" s="9" customFormat="1" ht="37.5" customHeight="1" x14ac:dyDescent="0.2">
      <c r="A220" s="49" t="s">
        <v>268</v>
      </c>
      <c r="B220" s="63"/>
      <c r="C220" s="63"/>
      <c r="D220" s="63"/>
      <c r="E220" s="63"/>
      <c r="F220" s="21"/>
      <c r="G220" s="19"/>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c r="AV220" s="10"/>
      <c r="AW220" s="10"/>
      <c r="AX220" s="10"/>
      <c r="AY220" s="10"/>
      <c r="AZ220" s="10"/>
      <c r="BA220" s="10"/>
      <c r="BB220" s="10"/>
      <c r="BC220" s="10"/>
      <c r="BD220" s="10"/>
      <c r="BE220" s="10"/>
      <c r="BF220" s="10"/>
      <c r="BG220" s="10"/>
      <c r="BH220" s="10"/>
      <c r="BI220" s="10"/>
      <c r="BJ220" s="10"/>
      <c r="BK220" s="10"/>
      <c r="BL220" s="10"/>
      <c r="BM220" s="10"/>
      <c r="BN220" s="10"/>
      <c r="BO220" s="10"/>
      <c r="BP220" s="10"/>
      <c r="BQ220" s="10"/>
      <c r="BR220" s="10"/>
      <c r="BS220" s="10"/>
      <c r="BT220" s="10"/>
      <c r="BU220" s="10"/>
      <c r="BV220" s="10"/>
      <c r="BW220" s="10"/>
      <c r="BX220" s="10"/>
      <c r="BY220" s="10"/>
      <c r="BZ220" s="10"/>
      <c r="CA220" s="10"/>
      <c r="CB220" s="10"/>
      <c r="CC220" s="10"/>
      <c r="CD220" s="10"/>
      <c r="CE220" s="10"/>
      <c r="CF220" s="10"/>
      <c r="CG220" s="10"/>
      <c r="CH220" s="10"/>
      <c r="CI220" s="10"/>
      <c r="CJ220" s="10"/>
      <c r="CK220" s="10"/>
      <c r="CL220" s="10"/>
      <c r="CM220" s="10"/>
      <c r="CN220" s="10"/>
      <c r="CO220" s="10"/>
      <c r="CP220" s="10"/>
      <c r="CQ220" s="10"/>
      <c r="CR220" s="10"/>
      <c r="CS220" s="10"/>
      <c r="CT220" s="10"/>
      <c r="CU220" s="10"/>
      <c r="CV220" s="10"/>
      <c r="CW220" s="10"/>
      <c r="CX220" s="10"/>
      <c r="CY220" s="10"/>
      <c r="CZ220" s="10"/>
      <c r="DA220" s="10"/>
      <c r="DB220" s="10"/>
      <c r="DC220" s="10"/>
      <c r="DD220" s="10"/>
      <c r="DE220" s="10"/>
      <c r="DF220" s="10"/>
      <c r="DG220" s="10"/>
      <c r="DH220" s="10"/>
      <c r="DI220" s="10"/>
      <c r="DJ220" s="10"/>
      <c r="DK220" s="10"/>
      <c r="DL220" s="10"/>
      <c r="DM220" s="10"/>
      <c r="DN220" s="10"/>
      <c r="DO220" s="10"/>
      <c r="DP220" s="10"/>
      <c r="DQ220" s="10"/>
      <c r="DR220" s="10"/>
      <c r="DS220" s="10"/>
      <c r="DT220" s="10"/>
      <c r="DU220" s="10"/>
      <c r="DV220" s="10"/>
      <c r="DW220" s="10"/>
      <c r="DX220" s="10"/>
      <c r="DY220" s="10"/>
      <c r="DZ220" s="10"/>
      <c r="EA220" s="10"/>
      <c r="EB220" s="10"/>
      <c r="EC220" s="10"/>
      <c r="ED220" s="10"/>
      <c r="EE220" s="10"/>
      <c r="EF220" s="10"/>
      <c r="EG220" s="10"/>
      <c r="EH220" s="10"/>
      <c r="EI220" s="10"/>
      <c r="EJ220" s="10"/>
      <c r="EK220" s="10"/>
      <c r="EL220" s="10"/>
      <c r="EM220" s="10"/>
      <c r="EN220" s="10"/>
      <c r="EO220" s="10"/>
      <c r="EP220" s="10"/>
      <c r="EQ220" s="10"/>
      <c r="ER220" s="10"/>
      <c r="ES220" s="10"/>
      <c r="ET220" s="10"/>
      <c r="EU220" s="10"/>
      <c r="EV220" s="10"/>
      <c r="EW220" s="10"/>
      <c r="EX220" s="10"/>
      <c r="EY220" s="10"/>
      <c r="EZ220" s="10"/>
      <c r="FA220" s="10"/>
      <c r="FB220" s="10"/>
      <c r="FC220" s="10"/>
      <c r="FD220" s="10"/>
      <c r="FE220" s="10"/>
      <c r="FF220" s="10"/>
      <c r="FG220" s="10"/>
      <c r="FH220" s="10"/>
      <c r="FI220" s="10"/>
      <c r="FJ220" s="10"/>
      <c r="FK220" s="10"/>
      <c r="FL220" s="10"/>
      <c r="FM220" s="10"/>
      <c r="FN220" s="10"/>
      <c r="FO220" s="10"/>
      <c r="FP220" s="10"/>
      <c r="FQ220" s="10"/>
      <c r="FR220" s="10"/>
      <c r="FS220" s="10"/>
      <c r="FT220" s="10"/>
      <c r="FU220" s="10"/>
      <c r="FV220" s="10"/>
      <c r="FW220" s="10"/>
      <c r="FX220" s="10"/>
      <c r="FY220" s="10"/>
      <c r="FZ220" s="10"/>
      <c r="GA220" s="10"/>
      <c r="GB220" s="10"/>
      <c r="GC220" s="10"/>
      <c r="GD220" s="10"/>
      <c r="GE220" s="10"/>
      <c r="GF220" s="10"/>
      <c r="GG220" s="10"/>
      <c r="GH220" s="10"/>
      <c r="GI220" s="10"/>
      <c r="GJ220" s="10"/>
      <c r="GK220" s="10"/>
      <c r="GL220" s="10"/>
      <c r="GM220" s="10"/>
      <c r="GN220" s="10"/>
      <c r="GO220" s="10"/>
      <c r="GP220" s="10"/>
      <c r="GQ220" s="10"/>
      <c r="GR220" s="10"/>
      <c r="GS220" s="10"/>
      <c r="GT220" s="10"/>
      <c r="GU220" s="10"/>
      <c r="GV220" s="10"/>
      <c r="GW220" s="10"/>
      <c r="GX220" s="10"/>
      <c r="GY220" s="10"/>
      <c r="GZ220" s="10"/>
      <c r="HA220" s="10"/>
      <c r="HB220" s="10"/>
      <c r="HC220" s="10"/>
      <c r="HD220" s="10"/>
      <c r="HE220" s="10"/>
      <c r="HF220" s="10"/>
      <c r="HG220" s="10"/>
      <c r="HH220" s="10"/>
      <c r="HI220" s="10"/>
      <c r="HJ220" s="10"/>
      <c r="HK220" s="10"/>
      <c r="HL220" s="10"/>
      <c r="HM220" s="10"/>
      <c r="HN220" s="10"/>
      <c r="HO220" s="10"/>
      <c r="HP220" s="10"/>
      <c r="HQ220" s="10"/>
      <c r="HR220" s="10"/>
      <c r="HS220" s="10"/>
      <c r="HT220" s="10"/>
      <c r="HU220" s="10"/>
      <c r="HV220" s="10"/>
      <c r="HW220" s="10"/>
      <c r="HX220" s="10"/>
      <c r="HY220" s="10"/>
      <c r="HZ220" s="10"/>
      <c r="IA220" s="10"/>
      <c r="IB220" s="10"/>
      <c r="IC220" s="10"/>
      <c r="ID220" s="10"/>
      <c r="IE220" s="10"/>
      <c r="IF220" s="10"/>
      <c r="IG220" s="10"/>
      <c r="IH220" s="10"/>
      <c r="II220" s="10"/>
      <c r="IJ220" s="10"/>
      <c r="IK220" s="10"/>
      <c r="IL220" s="10"/>
      <c r="IM220" s="10"/>
      <c r="IN220" s="10"/>
      <c r="IO220" s="10"/>
      <c r="IP220" s="10"/>
      <c r="IQ220" s="10"/>
      <c r="IR220" s="10"/>
      <c r="IS220" s="10"/>
      <c r="IT220" s="10"/>
      <c r="IU220" s="10"/>
      <c r="IV220" s="10"/>
      <c r="IW220" s="10"/>
      <c r="IX220" s="10"/>
      <c r="IY220" s="10"/>
      <c r="IZ220" s="10"/>
      <c r="JA220" s="10"/>
      <c r="JB220" s="10"/>
      <c r="JC220" s="10"/>
      <c r="JD220" s="10"/>
      <c r="JE220" s="10"/>
      <c r="JF220" s="10"/>
      <c r="JG220" s="10"/>
      <c r="JH220" s="10"/>
      <c r="JI220" s="10"/>
      <c r="JJ220" s="10"/>
      <c r="JK220" s="10"/>
      <c r="JL220" s="10"/>
      <c r="JM220" s="10"/>
      <c r="JN220" s="10"/>
      <c r="JO220" s="10"/>
      <c r="JP220" s="10"/>
      <c r="JQ220" s="10"/>
      <c r="JR220" s="10"/>
      <c r="JS220" s="10"/>
      <c r="JT220" s="10"/>
      <c r="JU220" s="10"/>
      <c r="JV220" s="10"/>
      <c r="JW220" s="10"/>
      <c r="JX220" s="10"/>
      <c r="JY220" s="10"/>
      <c r="JZ220" s="10"/>
      <c r="KA220" s="10"/>
      <c r="KB220" s="10"/>
      <c r="KC220" s="10"/>
      <c r="KD220" s="10"/>
      <c r="KE220" s="10"/>
      <c r="KF220" s="10"/>
      <c r="KG220" s="10"/>
      <c r="KH220" s="10"/>
      <c r="KI220" s="10"/>
      <c r="KJ220" s="10"/>
      <c r="KK220" s="10"/>
      <c r="KL220" s="10"/>
      <c r="KM220" s="10"/>
      <c r="KN220" s="10"/>
      <c r="KO220" s="10"/>
      <c r="KP220" s="10"/>
      <c r="KQ220" s="10"/>
      <c r="KR220" s="10"/>
      <c r="KS220" s="10"/>
      <c r="KT220" s="10"/>
      <c r="KU220" s="10"/>
      <c r="KV220" s="10"/>
      <c r="KW220" s="10"/>
      <c r="KX220" s="10"/>
      <c r="KY220" s="10"/>
      <c r="KZ220" s="10"/>
      <c r="LA220" s="10"/>
      <c r="LB220" s="10"/>
      <c r="LC220" s="10"/>
      <c r="LD220" s="10"/>
      <c r="LE220" s="10"/>
      <c r="LF220" s="10"/>
      <c r="LG220" s="10"/>
      <c r="LH220" s="10"/>
      <c r="LI220" s="10"/>
      <c r="LJ220" s="10"/>
      <c r="LK220" s="10"/>
      <c r="LL220" s="10"/>
      <c r="LM220" s="10"/>
      <c r="LN220" s="10"/>
      <c r="LO220" s="10"/>
      <c r="LP220" s="10"/>
      <c r="LQ220" s="10"/>
      <c r="LR220" s="10"/>
      <c r="LS220" s="10"/>
      <c r="LT220" s="10"/>
      <c r="LU220" s="10"/>
      <c r="LV220" s="10"/>
      <c r="LW220" s="10"/>
      <c r="LX220" s="10"/>
      <c r="LY220" s="10"/>
      <c r="LZ220" s="10"/>
      <c r="MA220" s="10"/>
      <c r="MB220" s="10"/>
      <c r="MC220" s="10"/>
      <c r="MD220" s="10"/>
      <c r="ME220" s="10"/>
      <c r="MF220" s="10"/>
      <c r="MG220" s="10"/>
      <c r="MH220" s="10"/>
      <c r="MI220" s="10"/>
      <c r="MJ220" s="10"/>
      <c r="MK220" s="10"/>
      <c r="ML220" s="10"/>
      <c r="MM220" s="10"/>
      <c r="MN220" s="10"/>
      <c r="MO220" s="10"/>
      <c r="MP220" s="10"/>
      <c r="MQ220" s="10"/>
      <c r="MR220" s="10"/>
      <c r="MS220" s="10"/>
      <c r="MT220" s="10"/>
      <c r="MU220" s="10"/>
      <c r="MV220" s="10"/>
      <c r="MW220" s="10"/>
      <c r="MX220" s="10"/>
      <c r="MY220" s="10"/>
      <c r="MZ220" s="10"/>
      <c r="NA220" s="10"/>
      <c r="NB220" s="10"/>
      <c r="NC220" s="10"/>
      <c r="ND220" s="10"/>
      <c r="NE220" s="10"/>
      <c r="NF220" s="10"/>
      <c r="NG220" s="10"/>
      <c r="NH220" s="10"/>
      <c r="NI220" s="10"/>
      <c r="NJ220" s="10"/>
      <c r="NK220" s="10"/>
      <c r="NL220" s="10"/>
      <c r="NM220" s="10"/>
      <c r="NN220" s="10"/>
      <c r="NO220" s="10"/>
      <c r="NP220" s="10"/>
      <c r="NQ220" s="10"/>
      <c r="NR220" s="10"/>
      <c r="NS220" s="10"/>
      <c r="NT220" s="10"/>
      <c r="NU220" s="10"/>
      <c r="NV220" s="10"/>
      <c r="NW220" s="10"/>
      <c r="NX220" s="10"/>
      <c r="NY220" s="10"/>
      <c r="NZ220" s="10"/>
      <c r="OA220" s="10"/>
    </row>
    <row r="221" spans="1:391" ht="29.25" customHeight="1" x14ac:dyDescent="0.2">
      <c r="A221" s="39" t="s">
        <v>275</v>
      </c>
      <c r="B221" s="8">
        <v>140</v>
      </c>
      <c r="C221" s="39" t="s">
        <v>276</v>
      </c>
      <c r="D221" s="27">
        <v>44655</v>
      </c>
      <c r="E221" s="14" t="s">
        <v>36</v>
      </c>
      <c r="F221"/>
      <c r="G221"/>
    </row>
    <row r="222" spans="1:391" ht="30" customHeight="1" x14ac:dyDescent="0.2">
      <c r="A222" s="39" t="s">
        <v>277</v>
      </c>
      <c r="B222" s="8">
        <v>81.36</v>
      </c>
      <c r="C222" s="39" t="s">
        <v>115</v>
      </c>
      <c r="D222" s="27">
        <v>44656</v>
      </c>
      <c r="E222" s="14" t="s">
        <v>36</v>
      </c>
      <c r="F222"/>
      <c r="G222"/>
    </row>
    <row r="223" spans="1:391" ht="32.25" customHeight="1" x14ac:dyDescent="0.2">
      <c r="A223" s="39" t="s">
        <v>278</v>
      </c>
      <c r="B223" s="8">
        <v>336</v>
      </c>
      <c r="C223" s="39" t="s">
        <v>118</v>
      </c>
      <c r="D223" s="27">
        <v>44656</v>
      </c>
      <c r="E223" s="14" t="s">
        <v>36</v>
      </c>
      <c r="F223"/>
      <c r="G223"/>
    </row>
    <row r="224" spans="1:391" ht="32.25" customHeight="1" x14ac:dyDescent="0.2">
      <c r="A224" s="39" t="s">
        <v>279</v>
      </c>
      <c r="B224" s="8">
        <v>695</v>
      </c>
      <c r="C224" s="39" t="s">
        <v>280</v>
      </c>
      <c r="D224" s="27">
        <v>44657</v>
      </c>
      <c r="E224" s="14" t="s">
        <v>36</v>
      </c>
      <c r="F224"/>
      <c r="G224"/>
    </row>
    <row r="225" spans="1:391" ht="35.25" customHeight="1" x14ac:dyDescent="0.2">
      <c r="A225" s="39" t="s">
        <v>281</v>
      </c>
      <c r="B225" s="8">
        <v>738</v>
      </c>
      <c r="C225" s="39" t="s">
        <v>280</v>
      </c>
      <c r="D225" s="27">
        <v>44657</v>
      </c>
      <c r="E225" s="14" t="s">
        <v>36</v>
      </c>
      <c r="F225"/>
      <c r="G225"/>
    </row>
    <row r="226" spans="1:391" ht="32.25" customHeight="1" x14ac:dyDescent="0.2">
      <c r="A226" s="39" t="s">
        <v>282</v>
      </c>
      <c r="B226" s="8">
        <v>30000</v>
      </c>
      <c r="C226" s="39" t="s">
        <v>74</v>
      </c>
      <c r="D226" s="27">
        <v>44657</v>
      </c>
      <c r="E226" s="14" t="s">
        <v>36</v>
      </c>
      <c r="F226"/>
      <c r="G226"/>
    </row>
    <row r="227" spans="1:391" ht="32.25" customHeight="1" x14ac:dyDescent="0.2">
      <c r="A227" s="39" t="s">
        <v>283</v>
      </c>
      <c r="B227" s="8">
        <v>177.78</v>
      </c>
      <c r="C227" s="39" t="s">
        <v>284</v>
      </c>
      <c r="D227" s="27">
        <v>44658</v>
      </c>
      <c r="E227" s="14" t="s">
        <v>36</v>
      </c>
      <c r="F227"/>
      <c r="G227"/>
    </row>
    <row r="228" spans="1:391" ht="30" customHeight="1" x14ac:dyDescent="0.2">
      <c r="A228" s="39" t="s">
        <v>285</v>
      </c>
      <c r="B228" s="8">
        <v>6479.8</v>
      </c>
      <c r="C228" s="39" t="s">
        <v>286</v>
      </c>
      <c r="D228" s="27">
        <v>44659</v>
      </c>
      <c r="E228" s="14" t="s">
        <v>36</v>
      </c>
      <c r="F228"/>
      <c r="G228"/>
    </row>
    <row r="229" spans="1:391" ht="32.25" customHeight="1" x14ac:dyDescent="0.2">
      <c r="A229" s="39" t="s">
        <v>287</v>
      </c>
      <c r="B229" s="8">
        <v>6350</v>
      </c>
      <c r="C229" s="39" t="s">
        <v>288</v>
      </c>
      <c r="D229" s="27">
        <v>44659</v>
      </c>
      <c r="E229" s="14" t="s">
        <v>36</v>
      </c>
      <c r="F229"/>
      <c r="G229"/>
    </row>
    <row r="230" spans="1:391" ht="27.75" customHeight="1" x14ac:dyDescent="0.2">
      <c r="A230" s="39" t="s">
        <v>289</v>
      </c>
      <c r="B230" s="8">
        <v>1480.75</v>
      </c>
      <c r="C230" s="39" t="s">
        <v>115</v>
      </c>
      <c r="D230" s="27">
        <v>44659</v>
      </c>
      <c r="E230" s="14" t="s">
        <v>36</v>
      </c>
      <c r="F230"/>
      <c r="G230"/>
    </row>
    <row r="231" spans="1:391" ht="29.25" customHeight="1" x14ac:dyDescent="0.2">
      <c r="A231" s="39" t="s">
        <v>290</v>
      </c>
      <c r="B231" s="8">
        <v>226</v>
      </c>
      <c r="C231" s="39" t="s">
        <v>291</v>
      </c>
      <c r="D231" s="27">
        <v>44659</v>
      </c>
      <c r="E231" s="14" t="s">
        <v>36</v>
      </c>
      <c r="F231"/>
      <c r="G231"/>
    </row>
    <row r="232" spans="1:391" ht="31.5" customHeight="1" x14ac:dyDescent="0.2">
      <c r="A232" s="39" t="s">
        <v>292</v>
      </c>
      <c r="B232" s="8">
        <v>1005.05</v>
      </c>
      <c r="C232" s="39" t="s">
        <v>124</v>
      </c>
      <c r="D232" s="27">
        <v>44673</v>
      </c>
      <c r="E232" s="14" t="s">
        <v>36</v>
      </c>
      <c r="F232"/>
      <c r="G232"/>
    </row>
    <row r="233" spans="1:391" ht="32.25" customHeight="1" x14ac:dyDescent="0.2">
      <c r="A233" s="39" t="s">
        <v>293</v>
      </c>
      <c r="B233" s="8">
        <v>6305.4</v>
      </c>
      <c r="C233" s="39" t="s">
        <v>294</v>
      </c>
      <c r="D233" s="27">
        <v>44678</v>
      </c>
      <c r="E233" s="14" t="s">
        <v>36</v>
      </c>
      <c r="F233"/>
      <c r="G233"/>
    </row>
    <row r="234" spans="1:391" ht="32.25" customHeight="1" x14ac:dyDescent="0.2">
      <c r="A234" s="39" t="s">
        <v>295</v>
      </c>
      <c r="B234" s="8">
        <v>104.76</v>
      </c>
      <c r="C234" s="39" t="s">
        <v>113</v>
      </c>
      <c r="D234" s="27">
        <v>44680</v>
      </c>
      <c r="E234" s="14" t="s">
        <v>36</v>
      </c>
      <c r="F234"/>
      <c r="G234"/>
    </row>
    <row r="235" spans="1:391" ht="33" customHeight="1" x14ac:dyDescent="0.2">
      <c r="A235" s="39" t="s">
        <v>295</v>
      </c>
      <c r="B235" s="8">
        <v>81.36</v>
      </c>
      <c r="C235" s="39" t="s">
        <v>115</v>
      </c>
      <c r="D235" s="27">
        <v>44680</v>
      </c>
      <c r="E235" s="14" t="s">
        <v>36</v>
      </c>
      <c r="F235"/>
      <c r="G235"/>
    </row>
    <row r="236" spans="1:391" s="9" customFormat="1" ht="37.5" customHeight="1" x14ac:dyDescent="0.2">
      <c r="A236" s="49" t="s">
        <v>325</v>
      </c>
      <c r="B236" s="63"/>
      <c r="C236" s="63"/>
      <c r="D236" s="63"/>
      <c r="E236" s="63"/>
      <c r="F236" s="21"/>
      <c r="G236" s="19"/>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c r="AR236" s="10"/>
      <c r="AS236" s="10"/>
      <c r="AT236" s="10"/>
      <c r="AU236" s="10"/>
      <c r="AV236" s="10"/>
      <c r="AW236" s="10"/>
      <c r="AX236" s="10"/>
      <c r="AY236" s="10"/>
      <c r="AZ236" s="10"/>
      <c r="BA236" s="10"/>
      <c r="BB236" s="10"/>
      <c r="BC236" s="10"/>
      <c r="BD236" s="10"/>
      <c r="BE236" s="10"/>
      <c r="BF236" s="10"/>
      <c r="BG236" s="10"/>
      <c r="BH236" s="10"/>
      <c r="BI236" s="10"/>
      <c r="BJ236" s="10"/>
      <c r="BK236" s="10"/>
      <c r="BL236" s="10"/>
      <c r="BM236" s="10"/>
      <c r="BN236" s="10"/>
      <c r="BO236" s="10"/>
      <c r="BP236" s="10"/>
      <c r="BQ236" s="10"/>
      <c r="BR236" s="10"/>
      <c r="BS236" s="10"/>
      <c r="BT236" s="10"/>
      <c r="BU236" s="10"/>
      <c r="BV236" s="10"/>
      <c r="BW236" s="10"/>
      <c r="BX236" s="10"/>
      <c r="BY236" s="10"/>
      <c r="BZ236" s="10"/>
      <c r="CA236" s="10"/>
      <c r="CB236" s="10"/>
      <c r="CC236" s="10"/>
      <c r="CD236" s="10"/>
      <c r="CE236" s="10"/>
      <c r="CF236" s="10"/>
      <c r="CG236" s="10"/>
      <c r="CH236" s="10"/>
      <c r="CI236" s="10"/>
      <c r="CJ236" s="10"/>
      <c r="CK236" s="10"/>
      <c r="CL236" s="10"/>
      <c r="CM236" s="10"/>
      <c r="CN236" s="10"/>
      <c r="CO236" s="10"/>
      <c r="CP236" s="10"/>
      <c r="CQ236" s="10"/>
      <c r="CR236" s="10"/>
      <c r="CS236" s="10"/>
      <c r="CT236" s="10"/>
      <c r="CU236" s="10"/>
      <c r="CV236" s="10"/>
      <c r="CW236" s="10"/>
      <c r="CX236" s="10"/>
      <c r="CY236" s="10"/>
      <c r="CZ236" s="10"/>
      <c r="DA236" s="10"/>
      <c r="DB236" s="10"/>
      <c r="DC236" s="10"/>
      <c r="DD236" s="10"/>
      <c r="DE236" s="10"/>
      <c r="DF236" s="10"/>
      <c r="DG236" s="10"/>
      <c r="DH236" s="10"/>
      <c r="DI236" s="10"/>
      <c r="DJ236" s="10"/>
      <c r="DK236" s="10"/>
      <c r="DL236" s="10"/>
      <c r="DM236" s="10"/>
      <c r="DN236" s="10"/>
      <c r="DO236" s="10"/>
      <c r="DP236" s="10"/>
      <c r="DQ236" s="10"/>
      <c r="DR236" s="10"/>
      <c r="DS236" s="10"/>
      <c r="DT236" s="10"/>
      <c r="DU236" s="10"/>
      <c r="DV236" s="10"/>
      <c r="DW236" s="10"/>
      <c r="DX236" s="10"/>
      <c r="DY236" s="10"/>
      <c r="DZ236" s="10"/>
      <c r="EA236" s="10"/>
      <c r="EB236" s="10"/>
      <c r="EC236" s="10"/>
      <c r="ED236" s="10"/>
      <c r="EE236" s="10"/>
      <c r="EF236" s="10"/>
      <c r="EG236" s="10"/>
      <c r="EH236" s="10"/>
      <c r="EI236" s="10"/>
      <c r="EJ236" s="10"/>
      <c r="EK236" s="10"/>
      <c r="EL236" s="10"/>
      <c r="EM236" s="10"/>
      <c r="EN236" s="10"/>
      <c r="EO236" s="10"/>
      <c r="EP236" s="10"/>
      <c r="EQ236" s="10"/>
      <c r="ER236" s="10"/>
      <c r="ES236" s="10"/>
      <c r="ET236" s="10"/>
      <c r="EU236" s="10"/>
      <c r="EV236" s="10"/>
      <c r="EW236" s="10"/>
      <c r="EX236" s="10"/>
      <c r="EY236" s="10"/>
      <c r="EZ236" s="10"/>
      <c r="FA236" s="10"/>
      <c r="FB236" s="10"/>
      <c r="FC236" s="10"/>
      <c r="FD236" s="10"/>
      <c r="FE236" s="10"/>
      <c r="FF236" s="10"/>
      <c r="FG236" s="10"/>
      <c r="FH236" s="10"/>
      <c r="FI236" s="10"/>
      <c r="FJ236" s="10"/>
      <c r="FK236" s="10"/>
      <c r="FL236" s="10"/>
      <c r="FM236" s="10"/>
      <c r="FN236" s="10"/>
      <c r="FO236" s="10"/>
      <c r="FP236" s="10"/>
      <c r="FQ236" s="10"/>
      <c r="FR236" s="10"/>
      <c r="FS236" s="10"/>
      <c r="FT236" s="10"/>
      <c r="FU236" s="10"/>
      <c r="FV236" s="10"/>
      <c r="FW236" s="10"/>
      <c r="FX236" s="10"/>
      <c r="FY236" s="10"/>
      <c r="FZ236" s="10"/>
      <c r="GA236" s="10"/>
      <c r="GB236" s="10"/>
      <c r="GC236" s="10"/>
      <c r="GD236" s="10"/>
      <c r="GE236" s="10"/>
      <c r="GF236" s="10"/>
      <c r="GG236" s="10"/>
      <c r="GH236" s="10"/>
      <c r="GI236" s="10"/>
      <c r="GJ236" s="10"/>
      <c r="GK236" s="10"/>
      <c r="GL236" s="10"/>
      <c r="GM236" s="10"/>
      <c r="GN236" s="10"/>
      <c r="GO236" s="10"/>
      <c r="GP236" s="10"/>
      <c r="GQ236" s="10"/>
      <c r="GR236" s="10"/>
      <c r="GS236" s="10"/>
      <c r="GT236" s="10"/>
      <c r="GU236" s="10"/>
      <c r="GV236" s="10"/>
      <c r="GW236" s="10"/>
      <c r="GX236" s="10"/>
      <c r="GY236" s="10"/>
      <c r="GZ236" s="10"/>
      <c r="HA236" s="10"/>
      <c r="HB236" s="10"/>
      <c r="HC236" s="10"/>
      <c r="HD236" s="10"/>
      <c r="HE236" s="10"/>
      <c r="HF236" s="10"/>
      <c r="HG236" s="10"/>
      <c r="HH236" s="10"/>
      <c r="HI236" s="10"/>
      <c r="HJ236" s="10"/>
      <c r="HK236" s="10"/>
      <c r="HL236" s="10"/>
      <c r="HM236" s="10"/>
      <c r="HN236" s="10"/>
      <c r="HO236" s="10"/>
      <c r="HP236" s="10"/>
      <c r="HQ236" s="10"/>
      <c r="HR236" s="10"/>
      <c r="HS236" s="10"/>
      <c r="HT236" s="10"/>
      <c r="HU236" s="10"/>
      <c r="HV236" s="10"/>
      <c r="HW236" s="10"/>
      <c r="HX236" s="10"/>
      <c r="HY236" s="10"/>
      <c r="HZ236" s="10"/>
      <c r="IA236" s="10"/>
      <c r="IB236" s="10"/>
      <c r="IC236" s="10"/>
      <c r="ID236" s="10"/>
      <c r="IE236" s="10"/>
      <c r="IF236" s="10"/>
      <c r="IG236" s="10"/>
      <c r="IH236" s="10"/>
      <c r="II236" s="10"/>
      <c r="IJ236" s="10"/>
      <c r="IK236" s="10"/>
      <c r="IL236" s="10"/>
      <c r="IM236" s="10"/>
      <c r="IN236" s="10"/>
      <c r="IO236" s="10"/>
      <c r="IP236" s="10"/>
      <c r="IQ236" s="10"/>
      <c r="IR236" s="10"/>
      <c r="IS236" s="10"/>
      <c r="IT236" s="10"/>
      <c r="IU236" s="10"/>
      <c r="IV236" s="10"/>
      <c r="IW236" s="10"/>
      <c r="IX236" s="10"/>
      <c r="IY236" s="10"/>
      <c r="IZ236" s="10"/>
      <c r="JA236" s="10"/>
      <c r="JB236" s="10"/>
      <c r="JC236" s="10"/>
      <c r="JD236" s="10"/>
      <c r="JE236" s="10"/>
      <c r="JF236" s="10"/>
      <c r="JG236" s="10"/>
      <c r="JH236" s="10"/>
      <c r="JI236" s="10"/>
      <c r="JJ236" s="10"/>
      <c r="JK236" s="10"/>
      <c r="JL236" s="10"/>
      <c r="JM236" s="10"/>
      <c r="JN236" s="10"/>
      <c r="JO236" s="10"/>
      <c r="JP236" s="10"/>
      <c r="JQ236" s="10"/>
      <c r="JR236" s="10"/>
      <c r="JS236" s="10"/>
      <c r="JT236" s="10"/>
      <c r="JU236" s="10"/>
      <c r="JV236" s="10"/>
      <c r="JW236" s="10"/>
      <c r="JX236" s="10"/>
      <c r="JY236" s="10"/>
      <c r="JZ236" s="10"/>
      <c r="KA236" s="10"/>
      <c r="KB236" s="10"/>
      <c r="KC236" s="10"/>
      <c r="KD236" s="10"/>
      <c r="KE236" s="10"/>
      <c r="KF236" s="10"/>
      <c r="KG236" s="10"/>
      <c r="KH236" s="10"/>
      <c r="KI236" s="10"/>
      <c r="KJ236" s="10"/>
      <c r="KK236" s="10"/>
      <c r="KL236" s="10"/>
      <c r="KM236" s="10"/>
      <c r="KN236" s="10"/>
      <c r="KO236" s="10"/>
      <c r="KP236" s="10"/>
      <c r="KQ236" s="10"/>
      <c r="KR236" s="10"/>
      <c r="KS236" s="10"/>
      <c r="KT236" s="10"/>
      <c r="KU236" s="10"/>
      <c r="KV236" s="10"/>
      <c r="KW236" s="10"/>
      <c r="KX236" s="10"/>
      <c r="KY236" s="10"/>
      <c r="KZ236" s="10"/>
      <c r="LA236" s="10"/>
      <c r="LB236" s="10"/>
      <c r="LC236" s="10"/>
      <c r="LD236" s="10"/>
      <c r="LE236" s="10"/>
      <c r="LF236" s="10"/>
      <c r="LG236" s="10"/>
      <c r="LH236" s="10"/>
      <c r="LI236" s="10"/>
      <c r="LJ236" s="10"/>
      <c r="LK236" s="10"/>
      <c r="LL236" s="10"/>
      <c r="LM236" s="10"/>
      <c r="LN236" s="10"/>
      <c r="LO236" s="10"/>
      <c r="LP236" s="10"/>
      <c r="LQ236" s="10"/>
      <c r="LR236" s="10"/>
      <c r="LS236" s="10"/>
      <c r="LT236" s="10"/>
      <c r="LU236" s="10"/>
      <c r="LV236" s="10"/>
      <c r="LW236" s="10"/>
      <c r="LX236" s="10"/>
      <c r="LY236" s="10"/>
      <c r="LZ236" s="10"/>
      <c r="MA236" s="10"/>
      <c r="MB236" s="10"/>
      <c r="MC236" s="10"/>
      <c r="MD236" s="10"/>
      <c r="ME236" s="10"/>
      <c r="MF236" s="10"/>
      <c r="MG236" s="10"/>
      <c r="MH236" s="10"/>
      <c r="MI236" s="10"/>
      <c r="MJ236" s="10"/>
      <c r="MK236" s="10"/>
      <c r="ML236" s="10"/>
      <c r="MM236" s="10"/>
      <c r="MN236" s="10"/>
      <c r="MO236" s="10"/>
      <c r="MP236" s="10"/>
      <c r="MQ236" s="10"/>
      <c r="MR236" s="10"/>
      <c r="MS236" s="10"/>
      <c r="MT236" s="10"/>
      <c r="MU236" s="10"/>
      <c r="MV236" s="10"/>
      <c r="MW236" s="10"/>
      <c r="MX236" s="10"/>
      <c r="MY236" s="10"/>
      <c r="MZ236" s="10"/>
      <c r="NA236" s="10"/>
      <c r="NB236" s="10"/>
      <c r="NC236" s="10"/>
      <c r="ND236" s="10"/>
      <c r="NE236" s="10"/>
      <c r="NF236" s="10"/>
      <c r="NG236" s="10"/>
      <c r="NH236" s="10"/>
      <c r="NI236" s="10"/>
      <c r="NJ236" s="10"/>
      <c r="NK236" s="10"/>
      <c r="NL236" s="10"/>
      <c r="NM236" s="10"/>
      <c r="NN236" s="10"/>
      <c r="NO236" s="10"/>
      <c r="NP236" s="10"/>
      <c r="NQ236" s="10"/>
      <c r="NR236" s="10"/>
      <c r="NS236" s="10"/>
      <c r="NT236" s="10"/>
      <c r="NU236" s="10"/>
      <c r="NV236" s="10"/>
      <c r="NW236" s="10"/>
      <c r="NX236" s="10"/>
      <c r="NY236" s="10"/>
      <c r="NZ236" s="10"/>
      <c r="OA236" s="10"/>
    </row>
    <row r="237" spans="1:391" ht="32.25" customHeight="1" x14ac:dyDescent="0.2">
      <c r="A237" s="39" t="s">
        <v>327</v>
      </c>
      <c r="B237" s="8">
        <v>260</v>
      </c>
      <c r="C237" s="39" t="s">
        <v>328</v>
      </c>
      <c r="D237" s="27">
        <v>44686</v>
      </c>
      <c r="E237" s="14" t="s">
        <v>36</v>
      </c>
      <c r="F237"/>
      <c r="G237"/>
    </row>
    <row r="238" spans="1:391" ht="33" customHeight="1" x14ac:dyDescent="0.2">
      <c r="A238" s="39" t="s">
        <v>329</v>
      </c>
      <c r="B238" s="8">
        <v>85.5</v>
      </c>
      <c r="C238" s="39" t="s">
        <v>330</v>
      </c>
      <c r="D238" s="27">
        <v>44687</v>
      </c>
      <c r="E238" s="14" t="s">
        <v>36</v>
      </c>
      <c r="F238"/>
      <c r="G238"/>
    </row>
    <row r="239" spans="1:391" ht="32.25" customHeight="1" x14ac:dyDescent="0.2">
      <c r="A239" s="39" t="s">
        <v>331</v>
      </c>
      <c r="B239" s="8">
        <v>3497.3</v>
      </c>
      <c r="C239" s="39" t="s">
        <v>332</v>
      </c>
      <c r="D239" s="27">
        <v>44692</v>
      </c>
      <c r="E239" s="14" t="s">
        <v>36</v>
      </c>
      <c r="F239"/>
      <c r="G239"/>
    </row>
    <row r="240" spans="1:391" ht="33" customHeight="1" x14ac:dyDescent="0.2">
      <c r="A240" s="39" t="s">
        <v>333</v>
      </c>
      <c r="B240" s="8">
        <v>734.5</v>
      </c>
      <c r="C240" s="39" t="s">
        <v>334</v>
      </c>
      <c r="D240" s="27">
        <v>44692</v>
      </c>
      <c r="E240" s="14" t="s">
        <v>36</v>
      </c>
      <c r="F240"/>
      <c r="G240"/>
    </row>
    <row r="241" spans="1:7" ht="32.25" customHeight="1" x14ac:dyDescent="0.2">
      <c r="A241" s="39" t="s">
        <v>335</v>
      </c>
      <c r="B241" s="8">
        <v>155</v>
      </c>
      <c r="C241" s="39" t="s">
        <v>336</v>
      </c>
      <c r="D241" s="27">
        <v>44692</v>
      </c>
      <c r="E241" s="14" t="s">
        <v>36</v>
      </c>
      <c r="F241"/>
      <c r="G241"/>
    </row>
    <row r="242" spans="1:7" ht="33" customHeight="1" x14ac:dyDescent="0.2">
      <c r="A242" s="39" t="s">
        <v>337</v>
      </c>
      <c r="B242" s="8">
        <v>497.2</v>
      </c>
      <c r="C242" s="39" t="s">
        <v>202</v>
      </c>
      <c r="D242" s="27">
        <v>44694</v>
      </c>
      <c r="E242" s="14" t="s">
        <v>36</v>
      </c>
      <c r="F242"/>
      <c r="G242"/>
    </row>
    <row r="243" spans="1:7" ht="32.25" customHeight="1" x14ac:dyDescent="0.2">
      <c r="A243" s="39" t="s">
        <v>338</v>
      </c>
      <c r="B243" s="8">
        <v>240</v>
      </c>
      <c r="C243" s="39" t="s">
        <v>280</v>
      </c>
      <c r="D243" s="27">
        <v>44699</v>
      </c>
      <c r="E243" s="14" t="s">
        <v>36</v>
      </c>
      <c r="F243"/>
      <c r="G243"/>
    </row>
    <row r="244" spans="1:7" ht="33" customHeight="1" x14ac:dyDescent="0.2">
      <c r="A244" s="39" t="s">
        <v>339</v>
      </c>
      <c r="B244" s="8">
        <v>955</v>
      </c>
      <c r="C244" s="39" t="s">
        <v>340</v>
      </c>
      <c r="D244" s="27">
        <v>44699</v>
      </c>
      <c r="E244" s="14" t="s">
        <v>36</v>
      </c>
      <c r="F244"/>
      <c r="G244"/>
    </row>
    <row r="245" spans="1:7" ht="32.25" customHeight="1" x14ac:dyDescent="0.2">
      <c r="A245" s="39" t="s">
        <v>341</v>
      </c>
      <c r="B245" s="8">
        <v>5000</v>
      </c>
      <c r="C245" s="39" t="s">
        <v>342</v>
      </c>
      <c r="D245" s="27">
        <v>44699</v>
      </c>
      <c r="E245" s="14" t="s">
        <v>36</v>
      </c>
      <c r="F245"/>
      <c r="G245"/>
    </row>
    <row r="246" spans="1:7" ht="33" customHeight="1" x14ac:dyDescent="0.2">
      <c r="A246" s="39" t="s">
        <v>343</v>
      </c>
      <c r="B246" s="8">
        <v>2820.48</v>
      </c>
      <c r="C246" s="39" t="s">
        <v>115</v>
      </c>
      <c r="D246" s="27">
        <v>44700</v>
      </c>
      <c r="E246" s="14" t="s">
        <v>36</v>
      </c>
      <c r="F246"/>
      <c r="G246"/>
    </row>
    <row r="247" spans="1:7" ht="32.25" customHeight="1" x14ac:dyDescent="0.2">
      <c r="A247" s="39" t="s">
        <v>344</v>
      </c>
      <c r="B247" s="8">
        <v>15</v>
      </c>
      <c r="C247" s="39" t="s">
        <v>345</v>
      </c>
      <c r="D247" s="27">
        <v>44700</v>
      </c>
      <c r="E247" s="14" t="s">
        <v>36</v>
      </c>
      <c r="F247"/>
      <c r="G247"/>
    </row>
    <row r="248" spans="1:7" ht="33" customHeight="1" x14ac:dyDescent="0.2">
      <c r="A248" s="39" t="s">
        <v>346</v>
      </c>
      <c r="B248" s="8">
        <v>6.18</v>
      </c>
      <c r="C248" s="39" t="s">
        <v>345</v>
      </c>
      <c r="D248" s="27">
        <v>44700</v>
      </c>
      <c r="E248" s="14" t="s">
        <v>36</v>
      </c>
      <c r="F248"/>
      <c r="G248"/>
    </row>
    <row r="249" spans="1:7" ht="32.25" customHeight="1" x14ac:dyDescent="0.2">
      <c r="A249" s="39" t="s">
        <v>347</v>
      </c>
      <c r="B249" s="8">
        <v>19.600000000000001</v>
      </c>
      <c r="C249" s="39" t="s">
        <v>345</v>
      </c>
      <c r="D249" s="27">
        <v>44700</v>
      </c>
      <c r="E249" s="14" t="s">
        <v>36</v>
      </c>
      <c r="F249"/>
      <c r="G249"/>
    </row>
    <row r="250" spans="1:7" ht="33" customHeight="1" x14ac:dyDescent="0.2">
      <c r="A250" s="39" t="s">
        <v>348</v>
      </c>
      <c r="B250" s="8">
        <v>9.8000000000000007</v>
      </c>
      <c r="C250" s="39" t="s">
        <v>345</v>
      </c>
      <c r="D250" s="27">
        <v>44700</v>
      </c>
      <c r="E250" s="14" t="s">
        <v>36</v>
      </c>
      <c r="F250"/>
      <c r="G250"/>
    </row>
    <row r="251" spans="1:7" ht="32.25" customHeight="1" x14ac:dyDescent="0.2">
      <c r="A251" s="39" t="s">
        <v>349</v>
      </c>
      <c r="B251" s="8">
        <v>900</v>
      </c>
      <c r="C251" s="39" t="s">
        <v>350</v>
      </c>
      <c r="D251" s="27">
        <v>44701</v>
      </c>
      <c r="E251" s="14" t="s">
        <v>36</v>
      </c>
      <c r="F251"/>
      <c r="G251"/>
    </row>
    <row r="252" spans="1:7" ht="33" customHeight="1" x14ac:dyDescent="0.2">
      <c r="A252" s="39" t="s">
        <v>351</v>
      </c>
      <c r="B252" s="8">
        <v>6995</v>
      </c>
      <c r="C252" s="39" t="s">
        <v>223</v>
      </c>
      <c r="D252" s="27">
        <v>44701</v>
      </c>
      <c r="E252" s="14" t="s">
        <v>36</v>
      </c>
      <c r="F252"/>
      <c r="G252"/>
    </row>
    <row r="253" spans="1:7" ht="32.25" customHeight="1" x14ac:dyDescent="0.2">
      <c r="A253" s="39" t="s">
        <v>352</v>
      </c>
      <c r="B253" s="8">
        <v>950</v>
      </c>
      <c r="C253" s="39" t="s">
        <v>334</v>
      </c>
      <c r="D253" s="27">
        <v>44701</v>
      </c>
      <c r="E253" s="14" t="s">
        <v>36</v>
      </c>
      <c r="F253"/>
      <c r="G253"/>
    </row>
    <row r="254" spans="1:7" ht="33" customHeight="1" x14ac:dyDescent="0.2">
      <c r="A254" s="39" t="s">
        <v>353</v>
      </c>
      <c r="B254" s="8">
        <v>975</v>
      </c>
      <c r="C254" s="39" t="s">
        <v>210</v>
      </c>
      <c r="D254" s="27">
        <v>44706</v>
      </c>
      <c r="E254" s="14" t="s">
        <v>36</v>
      </c>
      <c r="F254"/>
      <c r="G254"/>
    </row>
    <row r="255" spans="1:7" ht="32.25" customHeight="1" x14ac:dyDescent="0.2">
      <c r="A255" s="39" t="s">
        <v>354</v>
      </c>
      <c r="B255" s="8">
        <v>226</v>
      </c>
      <c r="C255" s="39" t="s">
        <v>355</v>
      </c>
      <c r="D255" s="27">
        <v>44706</v>
      </c>
      <c r="E255" s="14" t="s">
        <v>36</v>
      </c>
      <c r="F255"/>
      <c r="G255"/>
    </row>
    <row r="256" spans="1:7" ht="33" customHeight="1" x14ac:dyDescent="0.2">
      <c r="A256" s="39" t="s">
        <v>356</v>
      </c>
      <c r="B256" s="8">
        <v>480</v>
      </c>
      <c r="C256" s="39" t="s">
        <v>126</v>
      </c>
      <c r="D256" s="27">
        <v>44707</v>
      </c>
      <c r="E256" s="14" t="s">
        <v>36</v>
      </c>
      <c r="F256"/>
      <c r="G256"/>
    </row>
    <row r="257" spans="1:391" ht="32.25" customHeight="1" x14ac:dyDescent="0.2">
      <c r="A257" s="39" t="s">
        <v>357</v>
      </c>
      <c r="B257" s="8">
        <v>330</v>
      </c>
      <c r="C257" s="39" t="s">
        <v>126</v>
      </c>
      <c r="D257" s="27">
        <v>44707</v>
      </c>
      <c r="E257" s="14" t="s">
        <v>36</v>
      </c>
      <c r="F257"/>
      <c r="G257"/>
    </row>
    <row r="258" spans="1:391" ht="33" customHeight="1" x14ac:dyDescent="0.2">
      <c r="A258" s="39" t="s">
        <v>358</v>
      </c>
      <c r="B258" s="8">
        <v>70</v>
      </c>
      <c r="C258" s="39" t="s">
        <v>126</v>
      </c>
      <c r="D258" s="27">
        <v>44707</v>
      </c>
      <c r="E258" s="14" t="s">
        <v>36</v>
      </c>
      <c r="F258"/>
      <c r="G258"/>
    </row>
    <row r="259" spans="1:391" ht="32.25" customHeight="1" x14ac:dyDescent="0.2">
      <c r="A259" s="39" t="s">
        <v>359</v>
      </c>
      <c r="B259" s="8">
        <v>1480.75</v>
      </c>
      <c r="C259" s="39" t="s">
        <v>115</v>
      </c>
      <c r="D259" s="27">
        <v>44707</v>
      </c>
      <c r="E259" s="14" t="s">
        <v>36</v>
      </c>
      <c r="F259"/>
      <c r="G259"/>
    </row>
    <row r="260" spans="1:391" ht="33" customHeight="1" x14ac:dyDescent="0.2">
      <c r="A260" s="39" t="s">
        <v>360</v>
      </c>
      <c r="B260" s="8">
        <v>2034</v>
      </c>
      <c r="C260" s="39" t="s">
        <v>361</v>
      </c>
      <c r="D260" s="27">
        <v>44708</v>
      </c>
      <c r="E260" s="14" t="s">
        <v>36</v>
      </c>
      <c r="F260"/>
      <c r="G260"/>
    </row>
    <row r="261" spans="1:391" ht="32.25" customHeight="1" x14ac:dyDescent="0.2">
      <c r="A261" s="39" t="s">
        <v>362</v>
      </c>
      <c r="B261" s="8">
        <v>1356</v>
      </c>
      <c r="C261" s="39" t="s">
        <v>361</v>
      </c>
      <c r="D261" s="27">
        <v>44708</v>
      </c>
      <c r="E261" s="14" t="s">
        <v>36</v>
      </c>
      <c r="F261"/>
      <c r="G261"/>
    </row>
    <row r="262" spans="1:391" s="9" customFormat="1" ht="37.5" customHeight="1" x14ac:dyDescent="0.2">
      <c r="A262" s="49" t="s">
        <v>363</v>
      </c>
      <c r="B262" s="63"/>
      <c r="C262" s="63"/>
      <c r="D262" s="63"/>
      <c r="E262" s="63"/>
      <c r="F262" s="21"/>
      <c r="G262" s="19"/>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c r="AR262" s="10"/>
      <c r="AS262" s="10"/>
      <c r="AT262" s="10"/>
      <c r="AU262" s="10"/>
      <c r="AV262" s="10"/>
      <c r="AW262" s="10"/>
      <c r="AX262" s="10"/>
      <c r="AY262" s="10"/>
      <c r="AZ262" s="10"/>
      <c r="BA262" s="10"/>
      <c r="BB262" s="10"/>
      <c r="BC262" s="10"/>
      <c r="BD262" s="10"/>
      <c r="BE262" s="10"/>
      <c r="BF262" s="10"/>
      <c r="BG262" s="10"/>
      <c r="BH262" s="10"/>
      <c r="BI262" s="10"/>
      <c r="BJ262" s="10"/>
      <c r="BK262" s="10"/>
      <c r="BL262" s="10"/>
      <c r="BM262" s="10"/>
      <c r="BN262" s="10"/>
      <c r="BO262" s="10"/>
      <c r="BP262" s="10"/>
      <c r="BQ262" s="10"/>
      <c r="BR262" s="10"/>
      <c r="BS262" s="10"/>
      <c r="BT262" s="10"/>
      <c r="BU262" s="10"/>
      <c r="BV262" s="10"/>
      <c r="BW262" s="10"/>
      <c r="BX262" s="10"/>
      <c r="BY262" s="10"/>
      <c r="BZ262" s="10"/>
      <c r="CA262" s="10"/>
      <c r="CB262" s="10"/>
      <c r="CC262" s="10"/>
      <c r="CD262" s="10"/>
      <c r="CE262" s="10"/>
      <c r="CF262" s="10"/>
      <c r="CG262" s="10"/>
      <c r="CH262" s="10"/>
      <c r="CI262" s="10"/>
      <c r="CJ262" s="10"/>
      <c r="CK262" s="10"/>
      <c r="CL262" s="10"/>
      <c r="CM262" s="10"/>
      <c r="CN262" s="10"/>
      <c r="CO262" s="10"/>
      <c r="CP262" s="10"/>
      <c r="CQ262" s="10"/>
      <c r="CR262" s="10"/>
      <c r="CS262" s="10"/>
      <c r="CT262" s="10"/>
      <c r="CU262" s="10"/>
      <c r="CV262" s="10"/>
      <c r="CW262" s="10"/>
      <c r="CX262" s="10"/>
      <c r="CY262" s="10"/>
      <c r="CZ262" s="10"/>
      <c r="DA262" s="10"/>
      <c r="DB262" s="10"/>
      <c r="DC262" s="10"/>
      <c r="DD262" s="10"/>
      <c r="DE262" s="10"/>
      <c r="DF262" s="10"/>
      <c r="DG262" s="10"/>
      <c r="DH262" s="10"/>
      <c r="DI262" s="10"/>
      <c r="DJ262" s="10"/>
      <c r="DK262" s="10"/>
      <c r="DL262" s="10"/>
      <c r="DM262" s="10"/>
      <c r="DN262" s="10"/>
      <c r="DO262" s="10"/>
      <c r="DP262" s="10"/>
      <c r="DQ262" s="10"/>
      <c r="DR262" s="10"/>
      <c r="DS262" s="10"/>
      <c r="DT262" s="10"/>
      <c r="DU262" s="10"/>
      <c r="DV262" s="10"/>
      <c r="DW262" s="10"/>
      <c r="DX262" s="10"/>
      <c r="DY262" s="10"/>
      <c r="DZ262" s="10"/>
      <c r="EA262" s="10"/>
      <c r="EB262" s="10"/>
      <c r="EC262" s="10"/>
      <c r="ED262" s="10"/>
      <c r="EE262" s="10"/>
      <c r="EF262" s="10"/>
      <c r="EG262" s="10"/>
      <c r="EH262" s="10"/>
      <c r="EI262" s="10"/>
      <c r="EJ262" s="10"/>
      <c r="EK262" s="10"/>
      <c r="EL262" s="10"/>
      <c r="EM262" s="10"/>
      <c r="EN262" s="10"/>
      <c r="EO262" s="10"/>
      <c r="EP262" s="10"/>
      <c r="EQ262" s="10"/>
      <c r="ER262" s="10"/>
      <c r="ES262" s="10"/>
      <c r="ET262" s="10"/>
      <c r="EU262" s="10"/>
      <c r="EV262" s="10"/>
      <c r="EW262" s="10"/>
      <c r="EX262" s="10"/>
      <c r="EY262" s="10"/>
      <c r="EZ262" s="10"/>
      <c r="FA262" s="10"/>
      <c r="FB262" s="10"/>
      <c r="FC262" s="10"/>
      <c r="FD262" s="10"/>
      <c r="FE262" s="10"/>
      <c r="FF262" s="10"/>
      <c r="FG262" s="10"/>
      <c r="FH262" s="10"/>
      <c r="FI262" s="10"/>
      <c r="FJ262" s="10"/>
      <c r="FK262" s="10"/>
      <c r="FL262" s="10"/>
      <c r="FM262" s="10"/>
      <c r="FN262" s="10"/>
      <c r="FO262" s="10"/>
      <c r="FP262" s="10"/>
      <c r="FQ262" s="10"/>
      <c r="FR262" s="10"/>
      <c r="FS262" s="10"/>
      <c r="FT262" s="10"/>
      <c r="FU262" s="10"/>
      <c r="FV262" s="10"/>
      <c r="FW262" s="10"/>
      <c r="FX262" s="10"/>
      <c r="FY262" s="10"/>
      <c r="FZ262" s="10"/>
      <c r="GA262" s="10"/>
      <c r="GB262" s="10"/>
      <c r="GC262" s="10"/>
      <c r="GD262" s="10"/>
      <c r="GE262" s="10"/>
      <c r="GF262" s="10"/>
      <c r="GG262" s="10"/>
      <c r="GH262" s="10"/>
      <c r="GI262" s="10"/>
      <c r="GJ262" s="10"/>
      <c r="GK262" s="10"/>
      <c r="GL262" s="10"/>
      <c r="GM262" s="10"/>
      <c r="GN262" s="10"/>
      <c r="GO262" s="10"/>
      <c r="GP262" s="10"/>
      <c r="GQ262" s="10"/>
      <c r="GR262" s="10"/>
      <c r="GS262" s="10"/>
      <c r="GT262" s="10"/>
      <c r="GU262" s="10"/>
      <c r="GV262" s="10"/>
      <c r="GW262" s="10"/>
      <c r="GX262" s="10"/>
      <c r="GY262" s="10"/>
      <c r="GZ262" s="10"/>
      <c r="HA262" s="10"/>
      <c r="HB262" s="10"/>
      <c r="HC262" s="10"/>
      <c r="HD262" s="10"/>
      <c r="HE262" s="10"/>
      <c r="HF262" s="10"/>
      <c r="HG262" s="10"/>
      <c r="HH262" s="10"/>
      <c r="HI262" s="10"/>
      <c r="HJ262" s="10"/>
      <c r="HK262" s="10"/>
      <c r="HL262" s="10"/>
      <c r="HM262" s="10"/>
      <c r="HN262" s="10"/>
      <c r="HO262" s="10"/>
      <c r="HP262" s="10"/>
      <c r="HQ262" s="10"/>
      <c r="HR262" s="10"/>
      <c r="HS262" s="10"/>
      <c r="HT262" s="10"/>
      <c r="HU262" s="10"/>
      <c r="HV262" s="10"/>
      <c r="HW262" s="10"/>
      <c r="HX262" s="10"/>
      <c r="HY262" s="10"/>
      <c r="HZ262" s="10"/>
      <c r="IA262" s="10"/>
      <c r="IB262" s="10"/>
      <c r="IC262" s="10"/>
      <c r="ID262" s="10"/>
      <c r="IE262" s="10"/>
      <c r="IF262" s="10"/>
      <c r="IG262" s="10"/>
      <c r="IH262" s="10"/>
      <c r="II262" s="10"/>
      <c r="IJ262" s="10"/>
      <c r="IK262" s="10"/>
      <c r="IL262" s="10"/>
      <c r="IM262" s="10"/>
      <c r="IN262" s="10"/>
      <c r="IO262" s="10"/>
      <c r="IP262" s="10"/>
      <c r="IQ262" s="10"/>
      <c r="IR262" s="10"/>
      <c r="IS262" s="10"/>
      <c r="IT262" s="10"/>
      <c r="IU262" s="10"/>
      <c r="IV262" s="10"/>
      <c r="IW262" s="10"/>
      <c r="IX262" s="10"/>
      <c r="IY262" s="10"/>
      <c r="IZ262" s="10"/>
      <c r="JA262" s="10"/>
      <c r="JB262" s="10"/>
      <c r="JC262" s="10"/>
      <c r="JD262" s="10"/>
      <c r="JE262" s="10"/>
      <c r="JF262" s="10"/>
      <c r="JG262" s="10"/>
      <c r="JH262" s="10"/>
      <c r="JI262" s="10"/>
      <c r="JJ262" s="10"/>
      <c r="JK262" s="10"/>
      <c r="JL262" s="10"/>
      <c r="JM262" s="10"/>
      <c r="JN262" s="10"/>
      <c r="JO262" s="10"/>
      <c r="JP262" s="10"/>
      <c r="JQ262" s="10"/>
      <c r="JR262" s="10"/>
      <c r="JS262" s="10"/>
      <c r="JT262" s="10"/>
      <c r="JU262" s="10"/>
      <c r="JV262" s="10"/>
      <c r="JW262" s="10"/>
      <c r="JX262" s="10"/>
      <c r="JY262" s="10"/>
      <c r="JZ262" s="10"/>
      <c r="KA262" s="10"/>
      <c r="KB262" s="10"/>
      <c r="KC262" s="10"/>
      <c r="KD262" s="10"/>
      <c r="KE262" s="10"/>
      <c r="KF262" s="10"/>
      <c r="KG262" s="10"/>
      <c r="KH262" s="10"/>
      <c r="KI262" s="10"/>
      <c r="KJ262" s="10"/>
      <c r="KK262" s="10"/>
      <c r="KL262" s="10"/>
      <c r="KM262" s="10"/>
      <c r="KN262" s="10"/>
      <c r="KO262" s="10"/>
      <c r="KP262" s="10"/>
      <c r="KQ262" s="10"/>
      <c r="KR262" s="10"/>
      <c r="KS262" s="10"/>
      <c r="KT262" s="10"/>
      <c r="KU262" s="10"/>
      <c r="KV262" s="10"/>
      <c r="KW262" s="10"/>
      <c r="KX262" s="10"/>
      <c r="KY262" s="10"/>
      <c r="KZ262" s="10"/>
      <c r="LA262" s="10"/>
      <c r="LB262" s="10"/>
      <c r="LC262" s="10"/>
      <c r="LD262" s="10"/>
      <c r="LE262" s="10"/>
      <c r="LF262" s="10"/>
      <c r="LG262" s="10"/>
      <c r="LH262" s="10"/>
      <c r="LI262" s="10"/>
      <c r="LJ262" s="10"/>
      <c r="LK262" s="10"/>
      <c r="LL262" s="10"/>
      <c r="LM262" s="10"/>
      <c r="LN262" s="10"/>
      <c r="LO262" s="10"/>
      <c r="LP262" s="10"/>
      <c r="LQ262" s="10"/>
      <c r="LR262" s="10"/>
      <c r="LS262" s="10"/>
      <c r="LT262" s="10"/>
      <c r="LU262" s="10"/>
      <c r="LV262" s="10"/>
      <c r="LW262" s="10"/>
      <c r="LX262" s="10"/>
      <c r="LY262" s="10"/>
      <c r="LZ262" s="10"/>
      <c r="MA262" s="10"/>
      <c r="MB262" s="10"/>
      <c r="MC262" s="10"/>
      <c r="MD262" s="10"/>
      <c r="ME262" s="10"/>
      <c r="MF262" s="10"/>
      <c r="MG262" s="10"/>
      <c r="MH262" s="10"/>
      <c r="MI262" s="10"/>
      <c r="MJ262" s="10"/>
      <c r="MK262" s="10"/>
      <c r="ML262" s="10"/>
      <c r="MM262" s="10"/>
      <c r="MN262" s="10"/>
      <c r="MO262" s="10"/>
      <c r="MP262" s="10"/>
      <c r="MQ262" s="10"/>
      <c r="MR262" s="10"/>
      <c r="MS262" s="10"/>
      <c r="MT262" s="10"/>
      <c r="MU262" s="10"/>
      <c r="MV262" s="10"/>
      <c r="MW262" s="10"/>
      <c r="MX262" s="10"/>
      <c r="MY262" s="10"/>
      <c r="MZ262" s="10"/>
      <c r="NA262" s="10"/>
      <c r="NB262" s="10"/>
      <c r="NC262" s="10"/>
      <c r="ND262" s="10"/>
      <c r="NE262" s="10"/>
      <c r="NF262" s="10"/>
      <c r="NG262" s="10"/>
      <c r="NH262" s="10"/>
      <c r="NI262" s="10"/>
      <c r="NJ262" s="10"/>
      <c r="NK262" s="10"/>
      <c r="NL262" s="10"/>
      <c r="NM262" s="10"/>
      <c r="NN262" s="10"/>
      <c r="NO262" s="10"/>
      <c r="NP262" s="10"/>
      <c r="NQ262" s="10"/>
      <c r="NR262" s="10"/>
      <c r="NS262" s="10"/>
      <c r="NT262" s="10"/>
      <c r="NU262" s="10"/>
      <c r="NV262" s="10"/>
      <c r="NW262" s="10"/>
      <c r="NX262" s="10"/>
      <c r="NY262" s="10"/>
      <c r="NZ262" s="10"/>
      <c r="OA262" s="10"/>
    </row>
    <row r="263" spans="1:391" ht="32.25" customHeight="1" x14ac:dyDescent="0.2">
      <c r="A263" s="39" t="s">
        <v>419</v>
      </c>
      <c r="B263" s="8">
        <v>424</v>
      </c>
      <c r="C263" s="39" t="s">
        <v>263</v>
      </c>
      <c r="D263" s="27">
        <v>44713</v>
      </c>
      <c r="E263" s="14" t="s">
        <v>36</v>
      </c>
      <c r="F263"/>
      <c r="G263"/>
    </row>
    <row r="264" spans="1:391" ht="32.25" customHeight="1" x14ac:dyDescent="0.2">
      <c r="A264" s="39" t="s">
        <v>420</v>
      </c>
      <c r="B264" s="8">
        <v>424</v>
      </c>
      <c r="C264" s="39" t="s">
        <v>263</v>
      </c>
      <c r="D264" s="27">
        <v>44713</v>
      </c>
      <c r="E264" s="14" t="s">
        <v>36</v>
      </c>
      <c r="F264"/>
      <c r="G264"/>
    </row>
    <row r="265" spans="1:391" ht="32.25" customHeight="1" x14ac:dyDescent="0.2">
      <c r="A265" s="39" t="s">
        <v>421</v>
      </c>
      <c r="B265" s="8">
        <v>850.16</v>
      </c>
      <c r="C265" s="39" t="s">
        <v>263</v>
      </c>
      <c r="D265" s="27">
        <v>44713</v>
      </c>
      <c r="E265" s="14" t="s">
        <v>36</v>
      </c>
      <c r="F265"/>
      <c r="G265"/>
    </row>
    <row r="266" spans="1:391" ht="32.25" customHeight="1" x14ac:dyDescent="0.2">
      <c r="A266" s="39" t="s">
        <v>422</v>
      </c>
      <c r="B266" s="8">
        <v>1188</v>
      </c>
      <c r="C266" s="39" t="s">
        <v>263</v>
      </c>
      <c r="D266" s="27">
        <v>44713</v>
      </c>
      <c r="E266" s="14" t="s">
        <v>36</v>
      </c>
      <c r="F266"/>
      <c r="G266"/>
    </row>
    <row r="267" spans="1:391" ht="32.25" customHeight="1" x14ac:dyDescent="0.2">
      <c r="A267" s="39" t="s">
        <v>423</v>
      </c>
      <c r="B267" s="8">
        <v>1526.68</v>
      </c>
      <c r="C267" s="39" t="s">
        <v>263</v>
      </c>
      <c r="D267" s="27">
        <v>44713</v>
      </c>
      <c r="E267" s="14" t="s">
        <v>36</v>
      </c>
      <c r="F267"/>
      <c r="G267"/>
    </row>
    <row r="268" spans="1:391" ht="32.25" customHeight="1" x14ac:dyDescent="0.2">
      <c r="A268" s="39" t="s">
        <v>424</v>
      </c>
      <c r="B268" s="8">
        <v>410.72</v>
      </c>
      <c r="C268" s="39" t="s">
        <v>263</v>
      </c>
      <c r="D268" s="27">
        <v>44713</v>
      </c>
      <c r="E268" s="14" t="s">
        <v>36</v>
      </c>
      <c r="F268"/>
      <c r="G268"/>
    </row>
    <row r="269" spans="1:391" ht="32.25" customHeight="1" x14ac:dyDescent="0.2">
      <c r="A269" s="39" t="s">
        <v>425</v>
      </c>
      <c r="B269" s="8">
        <v>7000</v>
      </c>
      <c r="C269" s="39" t="s">
        <v>426</v>
      </c>
      <c r="D269" s="27">
        <v>44715</v>
      </c>
      <c r="E269" s="14" t="s">
        <v>36</v>
      </c>
      <c r="F269"/>
      <c r="G269"/>
    </row>
    <row r="270" spans="1:391" ht="32.25" customHeight="1" x14ac:dyDescent="0.2">
      <c r="A270" s="39" t="s">
        <v>427</v>
      </c>
      <c r="B270" s="8">
        <v>352.26</v>
      </c>
      <c r="C270" s="39" t="s">
        <v>115</v>
      </c>
      <c r="D270" s="27">
        <v>44715</v>
      </c>
      <c r="E270" s="14" t="s">
        <v>36</v>
      </c>
      <c r="F270"/>
      <c r="G270"/>
    </row>
    <row r="271" spans="1:391" ht="32.25" customHeight="1" x14ac:dyDescent="0.2">
      <c r="A271" s="39" t="s">
        <v>427</v>
      </c>
      <c r="B271" s="8">
        <v>453.96</v>
      </c>
      <c r="C271" s="39" t="s">
        <v>113</v>
      </c>
      <c r="D271" s="27">
        <v>44715</v>
      </c>
      <c r="E271" s="14" t="s">
        <v>36</v>
      </c>
      <c r="F271"/>
      <c r="G271"/>
    </row>
    <row r="272" spans="1:391" ht="32.25" customHeight="1" x14ac:dyDescent="0.2">
      <c r="A272" s="39" t="s">
        <v>428</v>
      </c>
      <c r="B272" s="8">
        <v>1375</v>
      </c>
      <c r="C272" s="39" t="s">
        <v>429</v>
      </c>
      <c r="D272" s="27">
        <v>44715</v>
      </c>
      <c r="E272" s="14" t="s">
        <v>36</v>
      </c>
      <c r="F272"/>
      <c r="G272"/>
    </row>
    <row r="273" spans="1:7" ht="32.25" customHeight="1" x14ac:dyDescent="0.2">
      <c r="A273" s="39" t="s">
        <v>430</v>
      </c>
      <c r="B273" s="8">
        <v>487.5</v>
      </c>
      <c r="C273" s="39" t="s">
        <v>429</v>
      </c>
      <c r="D273" s="27">
        <v>44715</v>
      </c>
      <c r="E273" s="14" t="s">
        <v>36</v>
      </c>
      <c r="F273"/>
      <c r="G273"/>
    </row>
    <row r="274" spans="1:7" ht="32.25" customHeight="1" x14ac:dyDescent="0.2">
      <c r="A274" s="39" t="s">
        <v>431</v>
      </c>
      <c r="B274" s="8">
        <v>546</v>
      </c>
      <c r="C274" s="39" t="s">
        <v>429</v>
      </c>
      <c r="D274" s="27">
        <v>44715</v>
      </c>
      <c r="E274" s="14" t="s">
        <v>36</v>
      </c>
      <c r="F274"/>
      <c r="G274"/>
    </row>
    <row r="275" spans="1:7" ht="32.25" customHeight="1" x14ac:dyDescent="0.2">
      <c r="A275" s="39" t="s">
        <v>432</v>
      </c>
      <c r="B275" s="8">
        <v>504</v>
      </c>
      <c r="C275" s="39" t="s">
        <v>429</v>
      </c>
      <c r="D275" s="27">
        <v>44715</v>
      </c>
      <c r="E275" s="14" t="s">
        <v>36</v>
      </c>
      <c r="F275"/>
      <c r="G275"/>
    </row>
    <row r="276" spans="1:7" ht="32.25" customHeight="1" x14ac:dyDescent="0.2">
      <c r="A276" s="39" t="s">
        <v>433</v>
      </c>
      <c r="B276" s="8">
        <v>465</v>
      </c>
      <c r="C276" s="39" t="s">
        <v>429</v>
      </c>
      <c r="D276" s="27">
        <v>44715</v>
      </c>
      <c r="E276" s="14" t="s">
        <v>36</v>
      </c>
      <c r="F276"/>
      <c r="G276"/>
    </row>
    <row r="277" spans="1:7" ht="32.25" customHeight="1" x14ac:dyDescent="0.2">
      <c r="A277" s="39" t="s">
        <v>434</v>
      </c>
      <c r="B277" s="8">
        <v>324</v>
      </c>
      <c r="C277" s="39" t="s">
        <v>429</v>
      </c>
      <c r="D277" s="27">
        <v>44715</v>
      </c>
      <c r="E277" s="14" t="s">
        <v>36</v>
      </c>
      <c r="F277"/>
      <c r="G277"/>
    </row>
    <row r="278" spans="1:7" ht="32.25" customHeight="1" x14ac:dyDescent="0.2">
      <c r="A278" s="39" t="s">
        <v>435</v>
      </c>
      <c r="B278" s="8">
        <v>540</v>
      </c>
      <c r="C278" s="39" t="s">
        <v>429</v>
      </c>
      <c r="D278" s="27">
        <v>44715</v>
      </c>
      <c r="E278" s="14" t="s">
        <v>36</v>
      </c>
      <c r="F278"/>
      <c r="G278"/>
    </row>
    <row r="279" spans="1:7" ht="32.25" customHeight="1" x14ac:dyDescent="0.2">
      <c r="A279" s="39" t="s">
        <v>436</v>
      </c>
      <c r="B279" s="8">
        <v>99.2</v>
      </c>
      <c r="C279" s="39" t="s">
        <v>429</v>
      </c>
      <c r="D279" s="27">
        <v>44715</v>
      </c>
      <c r="E279" s="14" t="s">
        <v>36</v>
      </c>
      <c r="F279"/>
      <c r="G279"/>
    </row>
    <row r="280" spans="1:7" ht="32.25" customHeight="1" x14ac:dyDescent="0.2">
      <c r="A280" s="39" t="s">
        <v>437</v>
      </c>
      <c r="B280" s="8">
        <v>265</v>
      </c>
      <c r="C280" s="39" t="s">
        <v>429</v>
      </c>
      <c r="D280" s="27">
        <v>44715</v>
      </c>
      <c r="E280" s="14" t="s">
        <v>36</v>
      </c>
      <c r="F280"/>
      <c r="G280"/>
    </row>
    <row r="281" spans="1:7" ht="32.25" customHeight="1" x14ac:dyDescent="0.2">
      <c r="A281" s="39" t="s">
        <v>438</v>
      </c>
      <c r="B281" s="8">
        <v>546</v>
      </c>
      <c r="C281" s="39" t="s">
        <v>429</v>
      </c>
      <c r="D281" s="27">
        <v>44715</v>
      </c>
      <c r="E281" s="14" t="s">
        <v>36</v>
      </c>
      <c r="F281"/>
      <c r="G281"/>
    </row>
    <row r="282" spans="1:7" ht="32.25" customHeight="1" x14ac:dyDescent="0.2">
      <c r="A282" s="39" t="s">
        <v>439</v>
      </c>
      <c r="B282" s="8">
        <v>288</v>
      </c>
      <c r="C282" s="39" t="s">
        <v>429</v>
      </c>
      <c r="D282" s="27">
        <v>44715</v>
      </c>
      <c r="E282" s="14" t="s">
        <v>36</v>
      </c>
      <c r="F282"/>
      <c r="G282"/>
    </row>
    <row r="283" spans="1:7" ht="32.25" customHeight="1" x14ac:dyDescent="0.2">
      <c r="A283" s="39" t="s">
        <v>440</v>
      </c>
      <c r="B283" s="8">
        <v>433.2</v>
      </c>
      <c r="C283" s="39" t="s">
        <v>429</v>
      </c>
      <c r="D283" s="27">
        <v>44715</v>
      </c>
      <c r="E283" s="14" t="s">
        <v>36</v>
      </c>
      <c r="F283"/>
      <c r="G283"/>
    </row>
    <row r="284" spans="1:7" ht="32.25" customHeight="1" x14ac:dyDescent="0.2">
      <c r="A284" s="39" t="s">
        <v>441</v>
      </c>
      <c r="B284" s="8">
        <v>392</v>
      </c>
      <c r="C284" s="39" t="s">
        <v>429</v>
      </c>
      <c r="D284" s="27">
        <v>44715</v>
      </c>
      <c r="E284" s="14" t="s">
        <v>36</v>
      </c>
      <c r="F284"/>
      <c r="G284"/>
    </row>
    <row r="285" spans="1:7" ht="32.25" customHeight="1" x14ac:dyDescent="0.2">
      <c r="A285" s="39" t="s">
        <v>442</v>
      </c>
      <c r="B285" s="8">
        <v>105</v>
      </c>
      <c r="C285" s="39" t="s">
        <v>429</v>
      </c>
      <c r="D285" s="27">
        <v>44715</v>
      </c>
      <c r="E285" s="14" t="s">
        <v>36</v>
      </c>
      <c r="F285"/>
      <c r="G285"/>
    </row>
    <row r="286" spans="1:7" ht="32.25" customHeight="1" x14ac:dyDescent="0.2">
      <c r="A286" s="39" t="s">
        <v>443</v>
      </c>
      <c r="B286" s="8">
        <v>299.8</v>
      </c>
      <c r="C286" s="39" t="s">
        <v>429</v>
      </c>
      <c r="D286" s="27">
        <v>44715</v>
      </c>
      <c r="E286" s="14" t="s">
        <v>36</v>
      </c>
      <c r="F286"/>
      <c r="G286"/>
    </row>
    <row r="287" spans="1:7" ht="32.25" customHeight="1" x14ac:dyDescent="0.2">
      <c r="A287" s="39" t="s">
        <v>444</v>
      </c>
      <c r="B287" s="8">
        <v>976</v>
      </c>
      <c r="C287" s="39" t="s">
        <v>445</v>
      </c>
      <c r="D287" s="27">
        <v>44718</v>
      </c>
      <c r="E287" s="14" t="s">
        <v>36</v>
      </c>
      <c r="F287"/>
      <c r="G287"/>
    </row>
    <row r="288" spans="1:7" ht="32.25" customHeight="1" x14ac:dyDescent="0.2">
      <c r="A288" s="39" t="s">
        <v>446</v>
      </c>
      <c r="B288" s="8">
        <v>1589.4</v>
      </c>
      <c r="C288" s="39" t="s">
        <v>447</v>
      </c>
      <c r="D288" s="27">
        <v>44725</v>
      </c>
      <c r="E288" s="14" t="s">
        <v>36</v>
      </c>
      <c r="F288"/>
      <c r="G288"/>
    </row>
    <row r="289" spans="1:7" ht="32.25" customHeight="1" x14ac:dyDescent="0.2">
      <c r="A289" s="39" t="s">
        <v>448</v>
      </c>
      <c r="B289" s="8">
        <v>468.75</v>
      </c>
      <c r="C289" s="39" t="s">
        <v>449</v>
      </c>
      <c r="D289" s="27">
        <v>44725</v>
      </c>
      <c r="E289" s="14" t="s">
        <v>36</v>
      </c>
      <c r="F289"/>
      <c r="G289"/>
    </row>
    <row r="290" spans="1:7" ht="32.25" customHeight="1" x14ac:dyDescent="0.2">
      <c r="A290" s="39" t="s">
        <v>450</v>
      </c>
      <c r="B290" s="8">
        <v>1800</v>
      </c>
      <c r="C290" s="39" t="s">
        <v>451</v>
      </c>
      <c r="D290" s="27">
        <v>44725</v>
      </c>
      <c r="E290" s="14" t="s">
        <v>36</v>
      </c>
      <c r="F290"/>
      <c r="G290"/>
    </row>
    <row r="291" spans="1:7" ht="32.25" customHeight="1" x14ac:dyDescent="0.2">
      <c r="A291" s="39" t="s">
        <v>452</v>
      </c>
      <c r="B291" s="8">
        <v>73.5</v>
      </c>
      <c r="C291" s="39" t="s">
        <v>453</v>
      </c>
      <c r="D291" s="27">
        <v>44726</v>
      </c>
      <c r="E291" s="14" t="s">
        <v>36</v>
      </c>
      <c r="F291"/>
      <c r="G291"/>
    </row>
    <row r="292" spans="1:7" ht="32.25" customHeight="1" x14ac:dyDescent="0.2">
      <c r="A292" s="39" t="s">
        <v>454</v>
      </c>
      <c r="B292" s="8">
        <v>61.5</v>
      </c>
      <c r="C292" s="39" t="s">
        <v>453</v>
      </c>
      <c r="D292" s="27">
        <v>44726</v>
      </c>
      <c r="E292" s="14" t="s">
        <v>36</v>
      </c>
      <c r="F292"/>
      <c r="G292"/>
    </row>
    <row r="293" spans="1:7" ht="32.25" customHeight="1" x14ac:dyDescent="0.2">
      <c r="A293" s="39" t="s">
        <v>455</v>
      </c>
      <c r="B293" s="8">
        <v>1000</v>
      </c>
      <c r="C293" s="39" t="s">
        <v>456</v>
      </c>
      <c r="D293" s="27">
        <v>44726</v>
      </c>
      <c r="E293" s="14" t="s">
        <v>36</v>
      </c>
      <c r="F293"/>
      <c r="G293"/>
    </row>
    <row r="294" spans="1:7" ht="32.25" customHeight="1" x14ac:dyDescent="0.2">
      <c r="A294" s="39" t="s">
        <v>457</v>
      </c>
      <c r="B294" s="8">
        <v>30000</v>
      </c>
      <c r="C294" s="39" t="s">
        <v>458</v>
      </c>
      <c r="D294" s="27">
        <v>44727</v>
      </c>
      <c r="E294" s="14" t="s">
        <v>36</v>
      </c>
      <c r="F294"/>
      <c r="G294"/>
    </row>
    <row r="295" spans="1:7" ht="32.25" customHeight="1" x14ac:dyDescent="0.2">
      <c r="A295" s="39" t="s">
        <v>459</v>
      </c>
      <c r="B295" s="8">
        <v>45</v>
      </c>
      <c r="C295" s="39" t="s">
        <v>330</v>
      </c>
      <c r="D295" s="27">
        <v>44727</v>
      </c>
      <c r="E295" s="14" t="s">
        <v>36</v>
      </c>
      <c r="F295"/>
      <c r="G295"/>
    </row>
    <row r="296" spans="1:7" ht="32.25" customHeight="1" x14ac:dyDescent="0.2">
      <c r="A296" s="39" t="s">
        <v>460</v>
      </c>
      <c r="B296" s="8">
        <v>3290.98</v>
      </c>
      <c r="C296" s="39" t="s">
        <v>461</v>
      </c>
      <c r="D296" s="27">
        <v>44728</v>
      </c>
      <c r="E296" s="14" t="s">
        <v>36</v>
      </c>
      <c r="F296"/>
      <c r="G296"/>
    </row>
    <row r="297" spans="1:7" ht="32.25" customHeight="1" x14ac:dyDescent="0.2">
      <c r="A297" s="39" t="s">
        <v>462</v>
      </c>
      <c r="B297" s="8">
        <v>650</v>
      </c>
      <c r="C297" s="39" t="s">
        <v>463</v>
      </c>
      <c r="D297" s="27">
        <v>44732</v>
      </c>
      <c r="E297" s="14" t="s">
        <v>36</v>
      </c>
      <c r="F297"/>
      <c r="G297"/>
    </row>
    <row r="298" spans="1:7" ht="32.25" customHeight="1" x14ac:dyDescent="0.2">
      <c r="A298" s="39" t="s">
        <v>464</v>
      </c>
      <c r="B298" s="8">
        <v>1107.2</v>
      </c>
      <c r="C298" s="39" t="s">
        <v>463</v>
      </c>
      <c r="D298" s="27">
        <v>44732</v>
      </c>
      <c r="E298" s="14" t="s">
        <v>36</v>
      </c>
      <c r="F298"/>
      <c r="G298"/>
    </row>
    <row r="299" spans="1:7" ht="32.25" customHeight="1" x14ac:dyDescent="0.2">
      <c r="A299" s="39" t="s">
        <v>465</v>
      </c>
      <c r="B299" s="8">
        <v>965.3</v>
      </c>
      <c r="C299" s="39" t="s">
        <v>463</v>
      </c>
      <c r="D299" s="27">
        <v>44732</v>
      </c>
      <c r="E299" s="14" t="s">
        <v>36</v>
      </c>
      <c r="F299"/>
      <c r="G299"/>
    </row>
    <row r="300" spans="1:7" ht="32.25" customHeight="1" x14ac:dyDescent="0.2">
      <c r="A300" s="39" t="s">
        <v>466</v>
      </c>
      <c r="B300" s="8">
        <v>13.4</v>
      </c>
      <c r="C300" s="39" t="s">
        <v>463</v>
      </c>
      <c r="D300" s="27">
        <v>44732</v>
      </c>
      <c r="E300" s="14" t="s">
        <v>36</v>
      </c>
      <c r="F300"/>
      <c r="G300"/>
    </row>
    <row r="301" spans="1:7" ht="32.25" customHeight="1" x14ac:dyDescent="0.2">
      <c r="A301" s="39" t="s">
        <v>467</v>
      </c>
      <c r="B301" s="8">
        <v>470.4</v>
      </c>
      <c r="C301" s="39" t="s">
        <v>463</v>
      </c>
      <c r="D301" s="27">
        <v>44732</v>
      </c>
      <c r="E301" s="14" t="s">
        <v>36</v>
      </c>
      <c r="F301"/>
      <c r="G301"/>
    </row>
    <row r="302" spans="1:7" ht="32.25" customHeight="1" x14ac:dyDescent="0.2">
      <c r="A302" s="39" t="s">
        <v>468</v>
      </c>
      <c r="B302" s="8">
        <v>734.5</v>
      </c>
      <c r="C302" s="39" t="s">
        <v>463</v>
      </c>
      <c r="D302" s="27">
        <v>44732</v>
      </c>
      <c r="E302" s="14" t="s">
        <v>36</v>
      </c>
      <c r="F302"/>
      <c r="G302"/>
    </row>
    <row r="303" spans="1:7" ht="32.25" customHeight="1" x14ac:dyDescent="0.2">
      <c r="A303" s="39" t="s">
        <v>469</v>
      </c>
      <c r="B303" s="8">
        <v>15.8</v>
      </c>
      <c r="C303" s="39" t="s">
        <v>463</v>
      </c>
      <c r="D303" s="27">
        <v>44732</v>
      </c>
      <c r="E303" s="14" t="s">
        <v>36</v>
      </c>
      <c r="F303"/>
      <c r="G303"/>
    </row>
    <row r="304" spans="1:7" ht="32.25" customHeight="1" x14ac:dyDescent="0.2">
      <c r="A304" s="39" t="s">
        <v>470</v>
      </c>
      <c r="B304" s="8">
        <v>40.5</v>
      </c>
      <c r="C304" s="39" t="s">
        <v>471</v>
      </c>
      <c r="D304" s="27">
        <v>44732</v>
      </c>
      <c r="E304" s="14" t="s">
        <v>36</v>
      </c>
      <c r="F304"/>
      <c r="G304"/>
    </row>
    <row r="305" spans="1:7" ht="32.25" customHeight="1" x14ac:dyDescent="0.2">
      <c r="A305" s="39" t="s">
        <v>472</v>
      </c>
      <c r="B305" s="8">
        <v>78</v>
      </c>
      <c r="C305" s="39" t="s">
        <v>473</v>
      </c>
      <c r="D305" s="27">
        <v>44732</v>
      </c>
      <c r="E305" s="14" t="s">
        <v>36</v>
      </c>
      <c r="F305"/>
      <c r="G305"/>
    </row>
    <row r="306" spans="1:7" ht="32.25" customHeight="1" x14ac:dyDescent="0.2">
      <c r="A306" s="39" t="s">
        <v>474</v>
      </c>
      <c r="B306" s="8">
        <v>400</v>
      </c>
      <c r="C306" s="39" t="s">
        <v>473</v>
      </c>
      <c r="D306" s="27">
        <v>44732</v>
      </c>
      <c r="E306" s="14" t="s">
        <v>36</v>
      </c>
      <c r="F306"/>
      <c r="G306"/>
    </row>
    <row r="307" spans="1:7" ht="32.25" customHeight="1" x14ac:dyDescent="0.2">
      <c r="A307" s="39" t="s">
        <v>475</v>
      </c>
      <c r="B307" s="8">
        <v>67</v>
      </c>
      <c r="C307" s="39" t="s">
        <v>473</v>
      </c>
      <c r="D307" s="27">
        <v>44732</v>
      </c>
      <c r="E307" s="14" t="s">
        <v>36</v>
      </c>
      <c r="F307"/>
      <c r="G307"/>
    </row>
    <row r="308" spans="1:7" ht="32.25" customHeight="1" x14ac:dyDescent="0.2">
      <c r="A308" s="39" t="s">
        <v>476</v>
      </c>
      <c r="B308" s="8">
        <v>150</v>
      </c>
      <c r="C308" s="39" t="s">
        <v>473</v>
      </c>
      <c r="D308" s="27">
        <v>44732</v>
      </c>
      <c r="E308" s="14" t="s">
        <v>36</v>
      </c>
      <c r="F308"/>
      <c r="G308"/>
    </row>
    <row r="309" spans="1:7" ht="32.25" customHeight="1" x14ac:dyDescent="0.2">
      <c r="A309" s="39" t="s">
        <v>477</v>
      </c>
      <c r="B309" s="8">
        <v>63.8</v>
      </c>
      <c r="C309" s="39" t="s">
        <v>473</v>
      </c>
      <c r="D309" s="27">
        <v>44732</v>
      </c>
      <c r="E309" s="14" t="s">
        <v>36</v>
      </c>
      <c r="F309"/>
      <c r="G309"/>
    </row>
    <row r="310" spans="1:7" ht="32.25" customHeight="1" x14ac:dyDescent="0.2">
      <c r="A310" s="39" t="s">
        <v>478</v>
      </c>
      <c r="B310" s="8">
        <v>280</v>
      </c>
      <c r="C310" s="39" t="s">
        <v>473</v>
      </c>
      <c r="D310" s="27">
        <v>44732</v>
      </c>
      <c r="E310" s="14" t="s">
        <v>36</v>
      </c>
      <c r="F310"/>
      <c r="G310"/>
    </row>
    <row r="311" spans="1:7" ht="32.25" customHeight="1" x14ac:dyDescent="0.2">
      <c r="A311" s="39" t="s">
        <v>479</v>
      </c>
      <c r="B311" s="8">
        <v>64</v>
      </c>
      <c r="C311" s="39" t="s">
        <v>473</v>
      </c>
      <c r="D311" s="27">
        <v>44732</v>
      </c>
      <c r="E311" s="14" t="s">
        <v>36</v>
      </c>
      <c r="F311"/>
      <c r="G311"/>
    </row>
    <row r="312" spans="1:7" ht="32.25" customHeight="1" x14ac:dyDescent="0.2">
      <c r="A312" s="39" t="s">
        <v>480</v>
      </c>
      <c r="B312" s="8">
        <v>32.5</v>
      </c>
      <c r="C312" s="39" t="s">
        <v>473</v>
      </c>
      <c r="D312" s="27">
        <v>44732</v>
      </c>
      <c r="E312" s="14" t="s">
        <v>36</v>
      </c>
      <c r="F312"/>
      <c r="G312"/>
    </row>
    <row r="313" spans="1:7" ht="32.25" customHeight="1" x14ac:dyDescent="0.2">
      <c r="A313" s="39" t="s">
        <v>481</v>
      </c>
      <c r="B313" s="8">
        <v>465</v>
      </c>
      <c r="C313" s="39" t="s">
        <v>473</v>
      </c>
      <c r="D313" s="27">
        <v>44732</v>
      </c>
      <c r="E313" s="14" t="s">
        <v>36</v>
      </c>
      <c r="F313"/>
      <c r="G313"/>
    </row>
    <row r="314" spans="1:7" ht="32.25" customHeight="1" x14ac:dyDescent="0.2">
      <c r="A314" s="39" t="s">
        <v>482</v>
      </c>
      <c r="B314" s="8">
        <v>312</v>
      </c>
      <c r="C314" s="39" t="s">
        <v>473</v>
      </c>
      <c r="D314" s="27">
        <v>44732</v>
      </c>
      <c r="E314" s="14" t="s">
        <v>36</v>
      </c>
      <c r="F314"/>
      <c r="G314"/>
    </row>
    <row r="315" spans="1:7" ht="32.25" customHeight="1" x14ac:dyDescent="0.2">
      <c r="A315" s="39" t="s">
        <v>483</v>
      </c>
      <c r="B315" s="8">
        <v>87.84</v>
      </c>
      <c r="C315" s="39" t="s">
        <v>473</v>
      </c>
      <c r="D315" s="27">
        <v>44732</v>
      </c>
      <c r="E315" s="14" t="s">
        <v>36</v>
      </c>
      <c r="F315"/>
      <c r="G315"/>
    </row>
    <row r="316" spans="1:7" ht="32.25" customHeight="1" x14ac:dyDescent="0.2">
      <c r="A316" s="39" t="s">
        <v>484</v>
      </c>
      <c r="B316" s="8">
        <v>59.25</v>
      </c>
      <c r="C316" s="39" t="s">
        <v>473</v>
      </c>
      <c r="D316" s="27">
        <v>44732</v>
      </c>
      <c r="E316" s="14" t="s">
        <v>36</v>
      </c>
      <c r="F316"/>
      <c r="G316"/>
    </row>
    <row r="317" spans="1:7" ht="32.25" customHeight="1" x14ac:dyDescent="0.2">
      <c r="A317" s="39" t="s">
        <v>485</v>
      </c>
      <c r="B317" s="8">
        <v>85</v>
      </c>
      <c r="C317" s="39" t="s">
        <v>473</v>
      </c>
      <c r="D317" s="27">
        <v>44732</v>
      </c>
      <c r="E317" s="14" t="s">
        <v>36</v>
      </c>
      <c r="F317"/>
      <c r="G317"/>
    </row>
    <row r="318" spans="1:7" ht="32.25" customHeight="1" x14ac:dyDescent="0.2">
      <c r="A318" s="39" t="s">
        <v>486</v>
      </c>
      <c r="B318" s="8">
        <v>300</v>
      </c>
      <c r="C318" s="39" t="s">
        <v>118</v>
      </c>
      <c r="D318" s="27">
        <v>44732</v>
      </c>
      <c r="E318" s="14" t="s">
        <v>36</v>
      </c>
      <c r="F318"/>
      <c r="G318"/>
    </row>
    <row r="319" spans="1:7" ht="32.25" customHeight="1" x14ac:dyDescent="0.2">
      <c r="A319" s="39" t="s">
        <v>487</v>
      </c>
      <c r="B319" s="8">
        <v>93.75</v>
      </c>
      <c r="C319" s="39" t="s">
        <v>118</v>
      </c>
      <c r="D319" s="27">
        <v>44732</v>
      </c>
      <c r="E319" s="14" t="s">
        <v>36</v>
      </c>
      <c r="F319"/>
      <c r="G319"/>
    </row>
    <row r="320" spans="1:7" ht="32.25" customHeight="1" x14ac:dyDescent="0.2">
      <c r="A320" s="39" t="s">
        <v>488</v>
      </c>
      <c r="B320" s="8">
        <v>25</v>
      </c>
      <c r="C320" s="39" t="s">
        <v>118</v>
      </c>
      <c r="D320" s="27">
        <v>44732</v>
      </c>
      <c r="E320" s="14" t="s">
        <v>36</v>
      </c>
      <c r="F320"/>
      <c r="G320"/>
    </row>
    <row r="321" spans="1:7" ht="32.25" customHeight="1" x14ac:dyDescent="0.2">
      <c r="A321" s="39" t="s">
        <v>489</v>
      </c>
      <c r="B321" s="8">
        <v>307.5</v>
      </c>
      <c r="C321" s="39" t="s">
        <v>118</v>
      </c>
      <c r="D321" s="27">
        <v>44732</v>
      </c>
      <c r="E321" s="14" t="s">
        <v>36</v>
      </c>
      <c r="F321"/>
      <c r="G321"/>
    </row>
    <row r="322" spans="1:7" ht="32.25" customHeight="1" x14ac:dyDescent="0.2">
      <c r="A322" s="39" t="s">
        <v>490</v>
      </c>
      <c r="B322" s="8">
        <v>640</v>
      </c>
      <c r="C322" s="39" t="s">
        <v>118</v>
      </c>
      <c r="D322" s="27">
        <v>44732</v>
      </c>
      <c r="E322" s="14" t="s">
        <v>36</v>
      </c>
      <c r="F322"/>
      <c r="G322"/>
    </row>
    <row r="323" spans="1:7" ht="32.25" customHeight="1" x14ac:dyDescent="0.2">
      <c r="A323" s="39" t="s">
        <v>491</v>
      </c>
      <c r="B323" s="8">
        <v>115</v>
      </c>
      <c r="C323" s="39" t="s">
        <v>118</v>
      </c>
      <c r="D323" s="27">
        <v>44732</v>
      </c>
      <c r="E323" s="14" t="s">
        <v>36</v>
      </c>
      <c r="F323"/>
      <c r="G323"/>
    </row>
    <row r="324" spans="1:7" ht="32.25" customHeight="1" x14ac:dyDescent="0.2">
      <c r="A324" s="39" t="s">
        <v>492</v>
      </c>
      <c r="B324" s="8">
        <v>147</v>
      </c>
      <c r="C324" s="39" t="s">
        <v>118</v>
      </c>
      <c r="D324" s="27">
        <v>44732</v>
      </c>
      <c r="E324" s="14" t="s">
        <v>36</v>
      </c>
      <c r="F324"/>
      <c r="G324"/>
    </row>
    <row r="325" spans="1:7" ht="32.25" customHeight="1" x14ac:dyDescent="0.2">
      <c r="A325" s="39" t="s">
        <v>493</v>
      </c>
      <c r="B325" s="8">
        <v>12</v>
      </c>
      <c r="C325" s="39" t="s">
        <v>118</v>
      </c>
      <c r="D325" s="27">
        <v>44732</v>
      </c>
      <c r="E325" s="14" t="s">
        <v>36</v>
      </c>
      <c r="F325"/>
      <c r="G325"/>
    </row>
    <row r="326" spans="1:7" ht="32.25" customHeight="1" x14ac:dyDescent="0.2">
      <c r="A326" s="39" t="s">
        <v>494</v>
      </c>
      <c r="B326" s="8">
        <v>58</v>
      </c>
      <c r="C326" s="39" t="s">
        <v>118</v>
      </c>
      <c r="D326" s="27">
        <v>44732</v>
      </c>
      <c r="E326" s="14" t="s">
        <v>36</v>
      </c>
      <c r="F326"/>
      <c r="G326"/>
    </row>
    <row r="327" spans="1:7" ht="32.25" customHeight="1" x14ac:dyDescent="0.2">
      <c r="A327" s="39" t="s">
        <v>495</v>
      </c>
      <c r="B327" s="8">
        <v>225</v>
      </c>
      <c r="C327" s="39" t="s">
        <v>118</v>
      </c>
      <c r="D327" s="27">
        <v>44732</v>
      </c>
      <c r="E327" s="14" t="s">
        <v>36</v>
      </c>
      <c r="F327"/>
      <c r="G327"/>
    </row>
    <row r="328" spans="1:7" ht="32.25" customHeight="1" x14ac:dyDescent="0.2">
      <c r="A328" s="39" t="s">
        <v>496</v>
      </c>
      <c r="B328" s="8">
        <v>115</v>
      </c>
      <c r="C328" s="39" t="s">
        <v>118</v>
      </c>
      <c r="D328" s="27">
        <v>44732</v>
      </c>
      <c r="E328" s="14" t="s">
        <v>36</v>
      </c>
      <c r="F328"/>
      <c r="G328"/>
    </row>
    <row r="329" spans="1:7" ht="32.25" customHeight="1" x14ac:dyDescent="0.2">
      <c r="A329" s="39" t="s">
        <v>497</v>
      </c>
      <c r="B329" s="8">
        <v>270</v>
      </c>
      <c r="C329" s="39" t="s">
        <v>118</v>
      </c>
      <c r="D329" s="27">
        <v>44732</v>
      </c>
      <c r="E329" s="14" t="s">
        <v>36</v>
      </c>
      <c r="F329"/>
      <c r="G329"/>
    </row>
    <row r="330" spans="1:7" ht="32.25" customHeight="1" x14ac:dyDescent="0.2">
      <c r="A330" s="39" t="s">
        <v>498</v>
      </c>
      <c r="B330" s="8">
        <v>175</v>
      </c>
      <c r="C330" s="39" t="s">
        <v>118</v>
      </c>
      <c r="D330" s="27">
        <v>44732</v>
      </c>
      <c r="E330" s="14" t="s">
        <v>36</v>
      </c>
      <c r="F330"/>
      <c r="G330"/>
    </row>
    <row r="331" spans="1:7" ht="32.25" customHeight="1" x14ac:dyDescent="0.2">
      <c r="A331" s="39" t="s">
        <v>499</v>
      </c>
      <c r="B331" s="8">
        <v>48.75</v>
      </c>
      <c r="C331" s="39" t="s">
        <v>118</v>
      </c>
      <c r="D331" s="27">
        <v>44732</v>
      </c>
      <c r="E331" s="14" t="s">
        <v>36</v>
      </c>
      <c r="F331"/>
      <c r="G331"/>
    </row>
    <row r="332" spans="1:7" ht="32.25" customHeight="1" x14ac:dyDescent="0.2">
      <c r="A332" s="39" t="s">
        <v>500</v>
      </c>
      <c r="B332" s="8">
        <v>48</v>
      </c>
      <c r="C332" s="39" t="s">
        <v>118</v>
      </c>
      <c r="D332" s="27">
        <v>44732</v>
      </c>
      <c r="E332" s="14" t="s">
        <v>36</v>
      </c>
      <c r="F332"/>
      <c r="G332"/>
    </row>
    <row r="333" spans="1:7" ht="32.25" customHeight="1" x14ac:dyDescent="0.2">
      <c r="A333" s="39" t="s">
        <v>501</v>
      </c>
      <c r="B333" s="8">
        <v>72</v>
      </c>
      <c r="C333" s="39" t="s">
        <v>118</v>
      </c>
      <c r="D333" s="27">
        <v>44732</v>
      </c>
      <c r="E333" s="14" t="s">
        <v>36</v>
      </c>
      <c r="F333"/>
      <c r="G333"/>
    </row>
    <row r="334" spans="1:7" ht="32.25" customHeight="1" x14ac:dyDescent="0.2">
      <c r="A334" s="39" t="s">
        <v>502</v>
      </c>
      <c r="B334" s="8">
        <v>130</v>
      </c>
      <c r="C334" s="39" t="s">
        <v>118</v>
      </c>
      <c r="D334" s="27">
        <v>44732</v>
      </c>
      <c r="E334" s="14" t="s">
        <v>36</v>
      </c>
      <c r="F334"/>
      <c r="G334"/>
    </row>
    <row r="335" spans="1:7" ht="32.25" customHeight="1" x14ac:dyDescent="0.2">
      <c r="A335" s="39" t="s">
        <v>503</v>
      </c>
      <c r="B335" s="8">
        <v>40.5</v>
      </c>
      <c r="C335" s="39" t="s">
        <v>463</v>
      </c>
      <c r="D335" s="27">
        <v>44732</v>
      </c>
      <c r="E335" s="14" t="s">
        <v>36</v>
      </c>
      <c r="F335"/>
      <c r="G335"/>
    </row>
    <row r="336" spans="1:7" ht="32.25" customHeight="1" x14ac:dyDescent="0.2">
      <c r="A336" s="39" t="s">
        <v>503</v>
      </c>
      <c r="B336" s="8">
        <v>40.5</v>
      </c>
      <c r="C336" s="39" t="s">
        <v>471</v>
      </c>
      <c r="D336" s="27">
        <v>44732</v>
      </c>
      <c r="E336" s="14" t="s">
        <v>36</v>
      </c>
      <c r="F336"/>
      <c r="G336"/>
    </row>
    <row r="337" spans="1:7" ht="32.25" customHeight="1" x14ac:dyDescent="0.2">
      <c r="A337" s="39" t="s">
        <v>504</v>
      </c>
      <c r="B337" s="8">
        <v>513</v>
      </c>
      <c r="C337" s="39" t="s">
        <v>473</v>
      </c>
      <c r="D337" s="27">
        <v>44732</v>
      </c>
      <c r="E337" s="14" t="s">
        <v>36</v>
      </c>
      <c r="F337"/>
      <c r="G337"/>
    </row>
    <row r="338" spans="1:7" ht="32.25" customHeight="1" x14ac:dyDescent="0.2">
      <c r="A338" s="39" t="s">
        <v>505</v>
      </c>
      <c r="B338" s="8">
        <v>120</v>
      </c>
      <c r="C338" s="39" t="s">
        <v>473</v>
      </c>
      <c r="D338" s="27">
        <v>44732</v>
      </c>
      <c r="E338" s="14" t="s">
        <v>36</v>
      </c>
      <c r="F338"/>
      <c r="G338"/>
    </row>
    <row r="339" spans="1:7" ht="32.25" customHeight="1" x14ac:dyDescent="0.2">
      <c r="A339" s="39" t="s">
        <v>506</v>
      </c>
      <c r="B339" s="8">
        <v>350</v>
      </c>
      <c r="C339" s="39" t="s">
        <v>473</v>
      </c>
      <c r="D339" s="27">
        <v>44732</v>
      </c>
      <c r="E339" s="14" t="s">
        <v>36</v>
      </c>
      <c r="F339"/>
      <c r="G339"/>
    </row>
    <row r="340" spans="1:7" ht="32.25" customHeight="1" x14ac:dyDescent="0.2">
      <c r="A340" s="39" t="s">
        <v>507</v>
      </c>
      <c r="B340" s="8">
        <v>153</v>
      </c>
      <c r="C340" s="39" t="s">
        <v>473</v>
      </c>
      <c r="D340" s="27">
        <v>44732</v>
      </c>
      <c r="E340" s="14" t="s">
        <v>36</v>
      </c>
      <c r="F340"/>
      <c r="G340"/>
    </row>
    <row r="341" spans="1:7" ht="32.25" customHeight="1" x14ac:dyDescent="0.2">
      <c r="A341" s="39" t="s">
        <v>508</v>
      </c>
      <c r="B341" s="8">
        <v>300</v>
      </c>
      <c r="C341" s="39" t="s">
        <v>473</v>
      </c>
      <c r="D341" s="27">
        <v>44732</v>
      </c>
      <c r="E341" s="14" t="s">
        <v>36</v>
      </c>
      <c r="F341"/>
      <c r="G341"/>
    </row>
    <row r="342" spans="1:7" ht="32.25" customHeight="1" x14ac:dyDescent="0.2">
      <c r="A342" s="39" t="s">
        <v>509</v>
      </c>
      <c r="B342" s="8">
        <v>144</v>
      </c>
      <c r="C342" s="39" t="s">
        <v>473</v>
      </c>
      <c r="D342" s="27">
        <v>44732</v>
      </c>
      <c r="E342" s="14" t="s">
        <v>36</v>
      </c>
      <c r="F342"/>
      <c r="G342"/>
    </row>
    <row r="343" spans="1:7" ht="32.25" customHeight="1" x14ac:dyDescent="0.2">
      <c r="A343" s="39" t="s">
        <v>510</v>
      </c>
      <c r="B343" s="8">
        <v>252</v>
      </c>
      <c r="C343" s="39" t="s">
        <v>473</v>
      </c>
      <c r="D343" s="27">
        <v>44732</v>
      </c>
      <c r="E343" s="14" t="s">
        <v>36</v>
      </c>
      <c r="F343"/>
      <c r="G343"/>
    </row>
    <row r="344" spans="1:7" ht="32.25" customHeight="1" x14ac:dyDescent="0.2">
      <c r="A344" s="39" t="s">
        <v>511</v>
      </c>
      <c r="B344" s="8">
        <v>60</v>
      </c>
      <c r="C344" s="39" t="s">
        <v>473</v>
      </c>
      <c r="D344" s="27">
        <v>44732</v>
      </c>
      <c r="E344" s="14" t="s">
        <v>36</v>
      </c>
      <c r="F344"/>
      <c r="G344"/>
    </row>
    <row r="345" spans="1:7" ht="32.25" customHeight="1" x14ac:dyDescent="0.2">
      <c r="A345" s="39" t="s">
        <v>512</v>
      </c>
      <c r="B345" s="8">
        <v>252</v>
      </c>
      <c r="C345" s="39" t="s">
        <v>473</v>
      </c>
      <c r="D345" s="27">
        <v>44732</v>
      </c>
      <c r="E345" s="14" t="s">
        <v>36</v>
      </c>
      <c r="F345"/>
      <c r="G345"/>
    </row>
    <row r="346" spans="1:7" ht="32.25" customHeight="1" x14ac:dyDescent="0.2">
      <c r="A346" s="39" t="s">
        <v>513</v>
      </c>
      <c r="B346" s="8">
        <v>416</v>
      </c>
      <c r="C346" s="39" t="s">
        <v>473</v>
      </c>
      <c r="D346" s="27">
        <v>44732</v>
      </c>
      <c r="E346" s="14" t="s">
        <v>36</v>
      </c>
      <c r="F346"/>
      <c r="G346"/>
    </row>
    <row r="347" spans="1:7" ht="32.25" customHeight="1" x14ac:dyDescent="0.2">
      <c r="A347" s="39" t="s">
        <v>514</v>
      </c>
      <c r="B347" s="8">
        <v>57.5</v>
      </c>
      <c r="C347" s="39" t="s">
        <v>118</v>
      </c>
      <c r="D347" s="27">
        <v>44732</v>
      </c>
      <c r="E347" s="14" t="s">
        <v>36</v>
      </c>
      <c r="F347"/>
      <c r="G347"/>
    </row>
    <row r="348" spans="1:7" ht="32.25" customHeight="1" x14ac:dyDescent="0.2">
      <c r="A348" s="39" t="s">
        <v>507</v>
      </c>
      <c r="B348" s="8">
        <v>153</v>
      </c>
      <c r="C348" s="39" t="s">
        <v>118</v>
      </c>
      <c r="D348" s="27">
        <v>44732</v>
      </c>
      <c r="E348" s="14" t="s">
        <v>36</v>
      </c>
      <c r="F348"/>
      <c r="G348"/>
    </row>
    <row r="349" spans="1:7" ht="32.25" customHeight="1" x14ac:dyDescent="0.2">
      <c r="A349" s="39" t="s">
        <v>515</v>
      </c>
      <c r="B349" s="8">
        <v>240</v>
      </c>
      <c r="C349" s="39" t="s">
        <v>118</v>
      </c>
      <c r="D349" s="27">
        <v>44732</v>
      </c>
      <c r="E349" s="14"/>
      <c r="F349"/>
      <c r="G349"/>
    </row>
    <row r="350" spans="1:7" ht="32.25" customHeight="1" x14ac:dyDescent="0.2">
      <c r="A350" s="39" t="s">
        <v>516</v>
      </c>
      <c r="B350" s="8">
        <v>700</v>
      </c>
      <c r="C350" s="39" t="s">
        <v>118</v>
      </c>
      <c r="D350" s="27">
        <v>44732</v>
      </c>
      <c r="E350" s="14" t="s">
        <v>36</v>
      </c>
      <c r="F350"/>
      <c r="G350"/>
    </row>
    <row r="351" spans="1:7" ht="32.25" customHeight="1" x14ac:dyDescent="0.2">
      <c r="A351" s="39" t="s">
        <v>517</v>
      </c>
      <c r="B351" s="8">
        <v>75</v>
      </c>
      <c r="C351" s="39" t="s">
        <v>118</v>
      </c>
      <c r="D351" s="27">
        <v>44732</v>
      </c>
      <c r="E351" s="14" t="s">
        <v>36</v>
      </c>
      <c r="F351"/>
      <c r="G351"/>
    </row>
    <row r="352" spans="1:7" ht="32.25" customHeight="1" x14ac:dyDescent="0.2">
      <c r="A352" s="39" t="s">
        <v>518</v>
      </c>
      <c r="B352" s="8">
        <v>98</v>
      </c>
      <c r="C352" s="39" t="s">
        <v>118</v>
      </c>
      <c r="D352" s="27">
        <v>44732</v>
      </c>
      <c r="E352" s="14" t="s">
        <v>36</v>
      </c>
      <c r="F352"/>
      <c r="G352"/>
    </row>
    <row r="353" spans="1:7" ht="32.25" customHeight="1" x14ac:dyDescent="0.2">
      <c r="A353" s="39" t="s">
        <v>519</v>
      </c>
      <c r="B353" s="8">
        <v>280</v>
      </c>
      <c r="C353" s="39" t="s">
        <v>118</v>
      </c>
      <c r="D353" s="27">
        <v>44732</v>
      </c>
      <c r="E353" s="14" t="s">
        <v>36</v>
      </c>
      <c r="F353"/>
      <c r="G353"/>
    </row>
    <row r="354" spans="1:7" ht="32.25" customHeight="1" x14ac:dyDescent="0.2">
      <c r="A354" s="39" t="s">
        <v>520</v>
      </c>
      <c r="B354" s="8">
        <v>42</v>
      </c>
      <c r="C354" s="39" t="s">
        <v>118</v>
      </c>
      <c r="D354" s="27">
        <v>44732</v>
      </c>
      <c r="E354" s="14" t="s">
        <v>36</v>
      </c>
      <c r="F354"/>
      <c r="G354"/>
    </row>
    <row r="355" spans="1:7" ht="32.25" customHeight="1" x14ac:dyDescent="0.2">
      <c r="A355" s="39" t="s">
        <v>521</v>
      </c>
      <c r="B355" s="8">
        <v>420</v>
      </c>
      <c r="C355" s="39" t="s">
        <v>118</v>
      </c>
      <c r="D355" s="27">
        <v>44732</v>
      </c>
      <c r="E355" s="14" t="s">
        <v>36</v>
      </c>
      <c r="F355"/>
      <c r="G355"/>
    </row>
    <row r="356" spans="1:7" ht="32.25" customHeight="1" x14ac:dyDescent="0.2">
      <c r="A356" s="39" t="s">
        <v>522</v>
      </c>
      <c r="B356" s="8">
        <v>128.5</v>
      </c>
      <c r="C356" s="39" t="s">
        <v>118</v>
      </c>
      <c r="D356" s="27">
        <v>44732</v>
      </c>
      <c r="E356" s="14" t="s">
        <v>36</v>
      </c>
      <c r="F356"/>
      <c r="G356"/>
    </row>
    <row r="357" spans="1:7" ht="32.25" customHeight="1" x14ac:dyDescent="0.2">
      <c r="A357" s="39" t="s">
        <v>523</v>
      </c>
      <c r="B357" s="8">
        <v>1822.5</v>
      </c>
      <c r="C357" s="39" t="s">
        <v>118</v>
      </c>
      <c r="D357" s="27">
        <v>44732</v>
      </c>
      <c r="E357" s="14" t="s">
        <v>36</v>
      </c>
      <c r="F357"/>
      <c r="G357"/>
    </row>
    <row r="358" spans="1:7" ht="32.25" customHeight="1" x14ac:dyDescent="0.2">
      <c r="A358" s="39" t="s">
        <v>524</v>
      </c>
      <c r="B358" s="8">
        <v>40</v>
      </c>
      <c r="C358" s="39" t="s">
        <v>118</v>
      </c>
      <c r="D358" s="27">
        <v>44732</v>
      </c>
      <c r="E358" s="14" t="s">
        <v>36</v>
      </c>
      <c r="F358"/>
      <c r="G358"/>
    </row>
    <row r="359" spans="1:7" ht="32.25" customHeight="1" x14ac:dyDescent="0.2">
      <c r="A359" s="39" t="s">
        <v>525</v>
      </c>
      <c r="B359" s="8">
        <v>1430</v>
      </c>
      <c r="C359" s="39" t="s">
        <v>471</v>
      </c>
      <c r="D359" s="27">
        <v>44732</v>
      </c>
      <c r="E359" s="14" t="s">
        <v>36</v>
      </c>
      <c r="F359"/>
      <c r="G359"/>
    </row>
    <row r="360" spans="1:7" ht="32.25" customHeight="1" x14ac:dyDescent="0.2">
      <c r="A360" s="39" t="s">
        <v>526</v>
      </c>
      <c r="B360" s="8">
        <v>48.32</v>
      </c>
      <c r="C360" s="39" t="s">
        <v>192</v>
      </c>
      <c r="D360" s="27">
        <v>44733</v>
      </c>
      <c r="E360" s="14" t="s">
        <v>36</v>
      </c>
      <c r="F360"/>
      <c r="G360"/>
    </row>
    <row r="361" spans="1:7" ht="32.25" customHeight="1" x14ac:dyDescent="0.2">
      <c r="A361" s="39" t="s">
        <v>527</v>
      </c>
      <c r="B361" s="8">
        <v>4713</v>
      </c>
      <c r="C361" s="39" t="s">
        <v>528</v>
      </c>
      <c r="D361" s="27">
        <v>44734</v>
      </c>
      <c r="E361" s="14" t="s">
        <v>36</v>
      </c>
      <c r="F361"/>
      <c r="G361"/>
    </row>
    <row r="362" spans="1:7" ht="32.25" customHeight="1" x14ac:dyDescent="0.2">
      <c r="A362" s="39" t="s">
        <v>529</v>
      </c>
      <c r="B362" s="8">
        <v>15</v>
      </c>
      <c r="C362" s="39" t="s">
        <v>118</v>
      </c>
      <c r="D362" s="27">
        <v>44736</v>
      </c>
      <c r="E362" s="14" t="s">
        <v>36</v>
      </c>
      <c r="F362"/>
      <c r="G362"/>
    </row>
    <row r="363" spans="1:7" ht="32.25" customHeight="1" x14ac:dyDescent="0.2">
      <c r="A363" s="39" t="s">
        <v>530</v>
      </c>
      <c r="B363" s="8">
        <v>22.5</v>
      </c>
      <c r="C363" s="39" t="s">
        <v>118</v>
      </c>
      <c r="D363" s="27">
        <v>44736</v>
      </c>
      <c r="E363" s="14" t="s">
        <v>36</v>
      </c>
      <c r="F363"/>
      <c r="G363"/>
    </row>
    <row r="364" spans="1:7" ht="32.25" customHeight="1" x14ac:dyDescent="0.2">
      <c r="A364" s="39" t="s">
        <v>531</v>
      </c>
      <c r="B364" s="8">
        <v>497</v>
      </c>
      <c r="C364" s="39" t="s">
        <v>350</v>
      </c>
      <c r="D364" s="27">
        <v>44740</v>
      </c>
      <c r="E364" s="14" t="s">
        <v>36</v>
      </c>
      <c r="F364"/>
      <c r="G364"/>
    </row>
    <row r="365" spans="1:7" ht="32.25" customHeight="1" x14ac:dyDescent="0.2">
      <c r="A365" s="39" t="s">
        <v>532</v>
      </c>
      <c r="B365" s="8">
        <v>122.04</v>
      </c>
      <c r="C365" s="39" t="s">
        <v>115</v>
      </c>
      <c r="D365" s="27">
        <v>44740</v>
      </c>
      <c r="E365" s="14" t="s">
        <v>36</v>
      </c>
      <c r="F365"/>
      <c r="G365"/>
    </row>
    <row r="366" spans="1:7" ht="32.25" customHeight="1" x14ac:dyDescent="0.2">
      <c r="A366" s="39" t="s">
        <v>533</v>
      </c>
      <c r="B366" s="8">
        <v>122.04</v>
      </c>
      <c r="C366" s="39" t="s">
        <v>115</v>
      </c>
      <c r="D366" s="27">
        <v>44740</v>
      </c>
      <c r="E366" s="14" t="s">
        <v>36</v>
      </c>
      <c r="F366"/>
      <c r="G366"/>
    </row>
    <row r="367" spans="1:7" ht="32.25" customHeight="1" x14ac:dyDescent="0.2">
      <c r="A367" s="39" t="s">
        <v>534</v>
      </c>
      <c r="B367" s="8">
        <v>907.92</v>
      </c>
      <c r="C367" s="39" t="s">
        <v>113</v>
      </c>
      <c r="D367" s="27">
        <v>44740</v>
      </c>
      <c r="E367" s="14" t="s">
        <v>36</v>
      </c>
      <c r="F367"/>
      <c r="G367"/>
    </row>
    <row r="368" spans="1:7" ht="32.25" customHeight="1" x14ac:dyDescent="0.2">
      <c r="A368" s="39" t="s">
        <v>534</v>
      </c>
      <c r="B368" s="8">
        <v>705.12</v>
      </c>
      <c r="C368" s="39" t="s">
        <v>115</v>
      </c>
      <c r="D368" s="27">
        <v>44740</v>
      </c>
      <c r="E368" s="14" t="s">
        <v>36</v>
      </c>
      <c r="F368"/>
      <c r="G368"/>
    </row>
    <row r="369" spans="1:391" ht="32.25" customHeight="1" x14ac:dyDescent="0.2">
      <c r="A369" s="39" t="s">
        <v>535</v>
      </c>
      <c r="B369" s="8">
        <v>1680</v>
      </c>
      <c r="C369" s="39" t="s">
        <v>350</v>
      </c>
      <c r="D369" s="27">
        <v>44740</v>
      </c>
      <c r="E369" s="14" t="s">
        <v>36</v>
      </c>
      <c r="F369"/>
      <c r="G369"/>
    </row>
    <row r="370" spans="1:391" ht="32.25" customHeight="1" x14ac:dyDescent="0.2">
      <c r="A370" s="39" t="s">
        <v>536</v>
      </c>
      <c r="B370" s="8">
        <v>289</v>
      </c>
      <c r="C370" s="39" t="s">
        <v>350</v>
      </c>
      <c r="D370" s="27">
        <v>44740</v>
      </c>
      <c r="E370" s="14" t="s">
        <v>36</v>
      </c>
      <c r="F370"/>
      <c r="G370"/>
    </row>
    <row r="371" spans="1:391" s="9" customFormat="1" ht="37.5" customHeight="1" x14ac:dyDescent="0.2">
      <c r="A371" s="49" t="s">
        <v>537</v>
      </c>
      <c r="B371" s="63"/>
      <c r="C371" s="63"/>
      <c r="D371" s="63"/>
      <c r="E371" s="63"/>
      <c r="F371" s="21"/>
      <c r="G371" s="19"/>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c r="AR371" s="10"/>
      <c r="AS371" s="10"/>
      <c r="AT371" s="10"/>
      <c r="AU371" s="10"/>
      <c r="AV371" s="10"/>
      <c r="AW371" s="10"/>
      <c r="AX371" s="10"/>
      <c r="AY371" s="10"/>
      <c r="AZ371" s="10"/>
      <c r="BA371" s="10"/>
      <c r="BB371" s="10"/>
      <c r="BC371" s="10"/>
      <c r="BD371" s="10"/>
      <c r="BE371" s="10"/>
      <c r="BF371" s="10"/>
      <c r="BG371" s="10"/>
      <c r="BH371" s="10"/>
      <c r="BI371" s="10"/>
      <c r="BJ371" s="10"/>
      <c r="BK371" s="10"/>
      <c r="BL371" s="10"/>
      <c r="BM371" s="10"/>
      <c r="BN371" s="10"/>
      <c r="BO371" s="10"/>
      <c r="BP371" s="10"/>
      <c r="BQ371" s="10"/>
      <c r="BR371" s="10"/>
      <c r="BS371" s="10"/>
      <c r="BT371" s="10"/>
      <c r="BU371" s="10"/>
      <c r="BV371" s="10"/>
      <c r="BW371" s="10"/>
      <c r="BX371" s="10"/>
      <c r="BY371" s="10"/>
      <c r="BZ371" s="10"/>
      <c r="CA371" s="10"/>
      <c r="CB371" s="10"/>
      <c r="CC371" s="10"/>
      <c r="CD371" s="10"/>
      <c r="CE371" s="10"/>
      <c r="CF371" s="10"/>
      <c r="CG371" s="10"/>
      <c r="CH371" s="10"/>
      <c r="CI371" s="10"/>
      <c r="CJ371" s="10"/>
      <c r="CK371" s="10"/>
      <c r="CL371" s="10"/>
      <c r="CM371" s="10"/>
      <c r="CN371" s="10"/>
      <c r="CO371" s="10"/>
      <c r="CP371" s="10"/>
      <c r="CQ371" s="10"/>
      <c r="CR371" s="10"/>
      <c r="CS371" s="10"/>
      <c r="CT371" s="10"/>
      <c r="CU371" s="10"/>
      <c r="CV371" s="10"/>
      <c r="CW371" s="10"/>
      <c r="CX371" s="10"/>
      <c r="CY371" s="10"/>
      <c r="CZ371" s="10"/>
      <c r="DA371" s="10"/>
      <c r="DB371" s="10"/>
      <c r="DC371" s="10"/>
      <c r="DD371" s="10"/>
      <c r="DE371" s="10"/>
      <c r="DF371" s="10"/>
      <c r="DG371" s="10"/>
      <c r="DH371" s="10"/>
      <c r="DI371" s="10"/>
      <c r="DJ371" s="10"/>
      <c r="DK371" s="10"/>
      <c r="DL371" s="10"/>
      <c r="DM371" s="10"/>
      <c r="DN371" s="10"/>
      <c r="DO371" s="10"/>
      <c r="DP371" s="10"/>
      <c r="DQ371" s="10"/>
      <c r="DR371" s="10"/>
      <c r="DS371" s="10"/>
      <c r="DT371" s="10"/>
      <c r="DU371" s="10"/>
      <c r="DV371" s="10"/>
      <c r="DW371" s="10"/>
      <c r="DX371" s="10"/>
      <c r="DY371" s="10"/>
      <c r="DZ371" s="10"/>
      <c r="EA371" s="10"/>
      <c r="EB371" s="10"/>
      <c r="EC371" s="10"/>
      <c r="ED371" s="10"/>
      <c r="EE371" s="10"/>
      <c r="EF371" s="10"/>
      <c r="EG371" s="10"/>
      <c r="EH371" s="10"/>
      <c r="EI371" s="10"/>
      <c r="EJ371" s="10"/>
      <c r="EK371" s="10"/>
      <c r="EL371" s="10"/>
      <c r="EM371" s="10"/>
      <c r="EN371" s="10"/>
      <c r="EO371" s="10"/>
      <c r="EP371" s="10"/>
      <c r="EQ371" s="10"/>
      <c r="ER371" s="10"/>
      <c r="ES371" s="10"/>
      <c r="ET371" s="10"/>
      <c r="EU371" s="10"/>
      <c r="EV371" s="10"/>
      <c r="EW371" s="10"/>
      <c r="EX371" s="10"/>
      <c r="EY371" s="10"/>
      <c r="EZ371" s="10"/>
      <c r="FA371" s="10"/>
      <c r="FB371" s="10"/>
      <c r="FC371" s="10"/>
      <c r="FD371" s="10"/>
      <c r="FE371" s="10"/>
      <c r="FF371" s="10"/>
      <c r="FG371" s="10"/>
      <c r="FH371" s="10"/>
      <c r="FI371" s="10"/>
      <c r="FJ371" s="10"/>
      <c r="FK371" s="10"/>
      <c r="FL371" s="10"/>
      <c r="FM371" s="10"/>
      <c r="FN371" s="10"/>
      <c r="FO371" s="10"/>
      <c r="FP371" s="10"/>
      <c r="FQ371" s="10"/>
      <c r="FR371" s="10"/>
      <c r="FS371" s="10"/>
      <c r="FT371" s="10"/>
      <c r="FU371" s="10"/>
      <c r="FV371" s="10"/>
      <c r="FW371" s="10"/>
      <c r="FX371" s="10"/>
      <c r="FY371" s="10"/>
      <c r="FZ371" s="10"/>
      <c r="GA371" s="10"/>
      <c r="GB371" s="10"/>
      <c r="GC371" s="10"/>
      <c r="GD371" s="10"/>
      <c r="GE371" s="10"/>
      <c r="GF371" s="10"/>
      <c r="GG371" s="10"/>
      <c r="GH371" s="10"/>
      <c r="GI371" s="10"/>
      <c r="GJ371" s="10"/>
      <c r="GK371" s="10"/>
      <c r="GL371" s="10"/>
      <c r="GM371" s="10"/>
      <c r="GN371" s="10"/>
      <c r="GO371" s="10"/>
      <c r="GP371" s="10"/>
      <c r="GQ371" s="10"/>
      <c r="GR371" s="10"/>
      <c r="GS371" s="10"/>
      <c r="GT371" s="10"/>
      <c r="GU371" s="10"/>
      <c r="GV371" s="10"/>
      <c r="GW371" s="10"/>
      <c r="GX371" s="10"/>
      <c r="GY371" s="10"/>
      <c r="GZ371" s="10"/>
      <c r="HA371" s="10"/>
      <c r="HB371" s="10"/>
      <c r="HC371" s="10"/>
      <c r="HD371" s="10"/>
      <c r="HE371" s="10"/>
      <c r="HF371" s="10"/>
      <c r="HG371" s="10"/>
      <c r="HH371" s="10"/>
      <c r="HI371" s="10"/>
      <c r="HJ371" s="10"/>
      <c r="HK371" s="10"/>
      <c r="HL371" s="10"/>
      <c r="HM371" s="10"/>
      <c r="HN371" s="10"/>
      <c r="HO371" s="10"/>
      <c r="HP371" s="10"/>
      <c r="HQ371" s="10"/>
      <c r="HR371" s="10"/>
      <c r="HS371" s="10"/>
      <c r="HT371" s="10"/>
      <c r="HU371" s="10"/>
      <c r="HV371" s="10"/>
      <c r="HW371" s="10"/>
      <c r="HX371" s="10"/>
      <c r="HY371" s="10"/>
      <c r="HZ371" s="10"/>
      <c r="IA371" s="10"/>
      <c r="IB371" s="10"/>
      <c r="IC371" s="10"/>
      <c r="ID371" s="10"/>
      <c r="IE371" s="10"/>
      <c r="IF371" s="10"/>
      <c r="IG371" s="10"/>
      <c r="IH371" s="10"/>
      <c r="II371" s="10"/>
      <c r="IJ371" s="10"/>
      <c r="IK371" s="10"/>
      <c r="IL371" s="10"/>
      <c r="IM371" s="10"/>
      <c r="IN371" s="10"/>
      <c r="IO371" s="10"/>
      <c r="IP371" s="10"/>
      <c r="IQ371" s="10"/>
      <c r="IR371" s="10"/>
      <c r="IS371" s="10"/>
      <c r="IT371" s="10"/>
      <c r="IU371" s="10"/>
      <c r="IV371" s="10"/>
      <c r="IW371" s="10"/>
      <c r="IX371" s="10"/>
      <c r="IY371" s="10"/>
      <c r="IZ371" s="10"/>
      <c r="JA371" s="10"/>
      <c r="JB371" s="10"/>
      <c r="JC371" s="10"/>
      <c r="JD371" s="10"/>
      <c r="JE371" s="10"/>
      <c r="JF371" s="10"/>
      <c r="JG371" s="10"/>
      <c r="JH371" s="10"/>
      <c r="JI371" s="10"/>
      <c r="JJ371" s="10"/>
      <c r="JK371" s="10"/>
      <c r="JL371" s="10"/>
      <c r="JM371" s="10"/>
      <c r="JN371" s="10"/>
      <c r="JO371" s="10"/>
      <c r="JP371" s="10"/>
      <c r="JQ371" s="10"/>
      <c r="JR371" s="10"/>
      <c r="JS371" s="10"/>
      <c r="JT371" s="10"/>
      <c r="JU371" s="10"/>
      <c r="JV371" s="10"/>
      <c r="JW371" s="10"/>
      <c r="JX371" s="10"/>
      <c r="JY371" s="10"/>
      <c r="JZ371" s="10"/>
      <c r="KA371" s="10"/>
      <c r="KB371" s="10"/>
      <c r="KC371" s="10"/>
      <c r="KD371" s="10"/>
      <c r="KE371" s="10"/>
      <c r="KF371" s="10"/>
      <c r="KG371" s="10"/>
      <c r="KH371" s="10"/>
      <c r="KI371" s="10"/>
      <c r="KJ371" s="10"/>
      <c r="KK371" s="10"/>
      <c r="KL371" s="10"/>
      <c r="KM371" s="10"/>
      <c r="KN371" s="10"/>
      <c r="KO371" s="10"/>
      <c r="KP371" s="10"/>
      <c r="KQ371" s="10"/>
      <c r="KR371" s="10"/>
      <c r="KS371" s="10"/>
      <c r="KT371" s="10"/>
      <c r="KU371" s="10"/>
      <c r="KV371" s="10"/>
      <c r="KW371" s="10"/>
      <c r="KX371" s="10"/>
      <c r="KY371" s="10"/>
      <c r="KZ371" s="10"/>
      <c r="LA371" s="10"/>
      <c r="LB371" s="10"/>
      <c r="LC371" s="10"/>
      <c r="LD371" s="10"/>
      <c r="LE371" s="10"/>
      <c r="LF371" s="10"/>
      <c r="LG371" s="10"/>
      <c r="LH371" s="10"/>
      <c r="LI371" s="10"/>
      <c r="LJ371" s="10"/>
      <c r="LK371" s="10"/>
      <c r="LL371" s="10"/>
      <c r="LM371" s="10"/>
      <c r="LN371" s="10"/>
      <c r="LO371" s="10"/>
      <c r="LP371" s="10"/>
      <c r="LQ371" s="10"/>
      <c r="LR371" s="10"/>
      <c r="LS371" s="10"/>
      <c r="LT371" s="10"/>
      <c r="LU371" s="10"/>
      <c r="LV371" s="10"/>
      <c r="LW371" s="10"/>
      <c r="LX371" s="10"/>
      <c r="LY371" s="10"/>
      <c r="LZ371" s="10"/>
      <c r="MA371" s="10"/>
      <c r="MB371" s="10"/>
      <c r="MC371" s="10"/>
      <c r="MD371" s="10"/>
      <c r="ME371" s="10"/>
      <c r="MF371" s="10"/>
      <c r="MG371" s="10"/>
      <c r="MH371" s="10"/>
      <c r="MI371" s="10"/>
      <c r="MJ371" s="10"/>
      <c r="MK371" s="10"/>
      <c r="ML371" s="10"/>
      <c r="MM371" s="10"/>
      <c r="MN371" s="10"/>
      <c r="MO371" s="10"/>
      <c r="MP371" s="10"/>
      <c r="MQ371" s="10"/>
      <c r="MR371" s="10"/>
      <c r="MS371" s="10"/>
      <c r="MT371" s="10"/>
      <c r="MU371" s="10"/>
      <c r="MV371" s="10"/>
      <c r="MW371" s="10"/>
      <c r="MX371" s="10"/>
      <c r="MY371" s="10"/>
      <c r="MZ371" s="10"/>
      <c r="NA371" s="10"/>
      <c r="NB371" s="10"/>
      <c r="NC371" s="10"/>
      <c r="ND371" s="10"/>
      <c r="NE371" s="10"/>
      <c r="NF371" s="10"/>
      <c r="NG371" s="10"/>
      <c r="NH371" s="10"/>
      <c r="NI371" s="10"/>
      <c r="NJ371" s="10"/>
      <c r="NK371" s="10"/>
      <c r="NL371" s="10"/>
      <c r="NM371" s="10"/>
      <c r="NN371" s="10"/>
      <c r="NO371" s="10"/>
      <c r="NP371" s="10"/>
      <c r="NQ371" s="10"/>
      <c r="NR371" s="10"/>
      <c r="NS371" s="10"/>
      <c r="NT371" s="10"/>
      <c r="NU371" s="10"/>
      <c r="NV371" s="10"/>
      <c r="NW371" s="10"/>
      <c r="NX371" s="10"/>
      <c r="NY371" s="10"/>
      <c r="NZ371" s="10"/>
      <c r="OA371" s="10"/>
    </row>
    <row r="372" spans="1:391" ht="32.25" customHeight="1" x14ac:dyDescent="0.2">
      <c r="A372" s="39" t="s">
        <v>544</v>
      </c>
      <c r="B372" s="8">
        <v>14850</v>
      </c>
      <c r="C372" s="39" t="s">
        <v>545</v>
      </c>
      <c r="D372" s="27">
        <v>44743</v>
      </c>
      <c r="E372" s="14" t="s">
        <v>36</v>
      </c>
      <c r="F372"/>
      <c r="G372"/>
    </row>
    <row r="373" spans="1:391" ht="32.25" customHeight="1" x14ac:dyDescent="0.2">
      <c r="A373" s="39" t="s">
        <v>546</v>
      </c>
      <c r="B373" s="8">
        <v>1356</v>
      </c>
      <c r="C373" s="39" t="s">
        <v>547</v>
      </c>
      <c r="D373" s="27">
        <v>44746</v>
      </c>
      <c r="E373" s="14" t="s">
        <v>36</v>
      </c>
      <c r="F373"/>
      <c r="G373"/>
    </row>
    <row r="374" spans="1:391" ht="32.25" customHeight="1" x14ac:dyDescent="0.2">
      <c r="A374" s="39" t="s">
        <v>548</v>
      </c>
      <c r="B374" s="8">
        <v>27</v>
      </c>
      <c r="C374" s="39" t="s">
        <v>549</v>
      </c>
      <c r="D374" s="27">
        <v>44748</v>
      </c>
      <c r="E374" s="14" t="s">
        <v>36</v>
      </c>
      <c r="F374"/>
      <c r="G374"/>
    </row>
    <row r="375" spans="1:391" ht="32.25" customHeight="1" x14ac:dyDescent="0.2">
      <c r="A375" s="39" t="s">
        <v>550</v>
      </c>
      <c r="B375" s="8">
        <v>27</v>
      </c>
      <c r="C375" s="39" t="s">
        <v>549</v>
      </c>
      <c r="D375" s="27">
        <v>44748</v>
      </c>
      <c r="E375" s="14" t="s">
        <v>36</v>
      </c>
      <c r="F375"/>
      <c r="G375"/>
    </row>
    <row r="376" spans="1:391" ht="32.25" customHeight="1" x14ac:dyDescent="0.2">
      <c r="A376" s="39" t="s">
        <v>551</v>
      </c>
      <c r="B376" s="8">
        <v>27</v>
      </c>
      <c r="C376" s="39" t="s">
        <v>549</v>
      </c>
      <c r="D376" s="27">
        <v>44748</v>
      </c>
      <c r="E376" s="14" t="s">
        <v>36</v>
      </c>
      <c r="F376"/>
      <c r="G376"/>
    </row>
    <row r="377" spans="1:391" ht="32.25" customHeight="1" x14ac:dyDescent="0.2">
      <c r="A377" s="39" t="s">
        <v>552</v>
      </c>
      <c r="B377" s="8">
        <v>27</v>
      </c>
      <c r="C377" s="39" t="s">
        <v>549</v>
      </c>
      <c r="D377" s="27">
        <v>44748</v>
      </c>
      <c r="E377" s="14" t="s">
        <v>36</v>
      </c>
      <c r="F377"/>
      <c r="G377"/>
    </row>
    <row r="378" spans="1:391" ht="32.25" customHeight="1" x14ac:dyDescent="0.2">
      <c r="A378" s="39" t="s">
        <v>553</v>
      </c>
      <c r="B378" s="8">
        <v>27</v>
      </c>
      <c r="C378" s="39" t="s">
        <v>549</v>
      </c>
      <c r="D378" s="27">
        <v>44748</v>
      </c>
      <c r="E378" s="14" t="s">
        <v>36</v>
      </c>
      <c r="F378"/>
      <c r="G378"/>
    </row>
    <row r="379" spans="1:391" ht="32.25" customHeight="1" x14ac:dyDescent="0.2">
      <c r="A379" s="39" t="s">
        <v>554</v>
      </c>
      <c r="B379" s="8">
        <v>25.2</v>
      </c>
      <c r="C379" s="39" t="s">
        <v>549</v>
      </c>
      <c r="D379" s="27">
        <v>44748</v>
      </c>
      <c r="E379" s="14" t="s">
        <v>36</v>
      </c>
      <c r="F379"/>
      <c r="G379"/>
    </row>
    <row r="380" spans="1:391" ht="32.25" customHeight="1" x14ac:dyDescent="0.2">
      <c r="A380" s="39" t="s">
        <v>555</v>
      </c>
      <c r="B380" s="8">
        <v>25.2</v>
      </c>
      <c r="C380" s="39" t="s">
        <v>549</v>
      </c>
      <c r="D380" s="27">
        <v>44748</v>
      </c>
      <c r="E380" s="14" t="s">
        <v>36</v>
      </c>
      <c r="F380"/>
      <c r="G380"/>
    </row>
    <row r="381" spans="1:391" ht="32.25" customHeight="1" x14ac:dyDescent="0.2">
      <c r="A381" s="39" t="s">
        <v>556</v>
      </c>
      <c r="B381" s="8">
        <v>25.2</v>
      </c>
      <c r="C381" s="39" t="s">
        <v>549</v>
      </c>
      <c r="D381" s="27">
        <v>44748</v>
      </c>
      <c r="E381" s="14" t="s">
        <v>36</v>
      </c>
      <c r="F381"/>
      <c r="G381"/>
    </row>
    <row r="382" spans="1:391" ht="32.25" customHeight="1" x14ac:dyDescent="0.2">
      <c r="A382" s="39" t="s">
        <v>557</v>
      </c>
      <c r="B382" s="8">
        <v>25.2</v>
      </c>
      <c r="C382" s="39" t="s">
        <v>549</v>
      </c>
      <c r="D382" s="27">
        <v>44748</v>
      </c>
      <c r="E382" s="14" t="s">
        <v>36</v>
      </c>
      <c r="F382"/>
      <c r="G382"/>
    </row>
    <row r="383" spans="1:391" ht="32.25" customHeight="1" x14ac:dyDescent="0.2">
      <c r="A383" s="39" t="s">
        <v>558</v>
      </c>
      <c r="B383" s="8">
        <v>25.2</v>
      </c>
      <c r="C383" s="39" t="s">
        <v>549</v>
      </c>
      <c r="D383" s="27">
        <v>44748</v>
      </c>
      <c r="E383" s="14" t="s">
        <v>36</v>
      </c>
      <c r="F383"/>
      <c r="G383"/>
    </row>
    <row r="384" spans="1:391" ht="32.25" customHeight="1" x14ac:dyDescent="0.2">
      <c r="A384" s="39" t="s">
        <v>559</v>
      </c>
      <c r="B384" s="8">
        <v>23.4</v>
      </c>
      <c r="C384" s="39" t="s">
        <v>549</v>
      </c>
      <c r="D384" s="27">
        <v>44748</v>
      </c>
      <c r="E384" s="14" t="s">
        <v>36</v>
      </c>
      <c r="F384"/>
      <c r="G384"/>
    </row>
    <row r="385" spans="1:7" ht="32.25" customHeight="1" x14ac:dyDescent="0.2">
      <c r="A385" s="39" t="s">
        <v>560</v>
      </c>
      <c r="B385" s="8">
        <v>23.4</v>
      </c>
      <c r="C385" s="39" t="s">
        <v>549</v>
      </c>
      <c r="D385" s="27">
        <v>44748</v>
      </c>
      <c r="E385" s="14" t="s">
        <v>36</v>
      </c>
      <c r="F385"/>
      <c r="G385"/>
    </row>
    <row r="386" spans="1:7" ht="32.25" customHeight="1" x14ac:dyDescent="0.2">
      <c r="A386" s="39" t="s">
        <v>561</v>
      </c>
      <c r="B386" s="8">
        <v>23.4</v>
      </c>
      <c r="C386" s="39" t="s">
        <v>549</v>
      </c>
      <c r="D386" s="27">
        <v>44748</v>
      </c>
      <c r="E386" s="14" t="s">
        <v>36</v>
      </c>
      <c r="F386"/>
      <c r="G386"/>
    </row>
    <row r="387" spans="1:7" ht="32.25" customHeight="1" x14ac:dyDescent="0.2">
      <c r="A387" s="39" t="s">
        <v>562</v>
      </c>
      <c r="B387" s="8">
        <v>23.4</v>
      </c>
      <c r="C387" s="39" t="s">
        <v>549</v>
      </c>
      <c r="D387" s="27">
        <v>44748</v>
      </c>
      <c r="E387" s="14" t="s">
        <v>36</v>
      </c>
      <c r="F387"/>
      <c r="G387"/>
    </row>
    <row r="388" spans="1:7" ht="32.25" customHeight="1" x14ac:dyDescent="0.2">
      <c r="A388" s="39" t="s">
        <v>563</v>
      </c>
      <c r="B388" s="8">
        <v>23.4</v>
      </c>
      <c r="C388" s="39" t="s">
        <v>549</v>
      </c>
      <c r="D388" s="27">
        <v>44748</v>
      </c>
      <c r="E388" s="14" t="s">
        <v>36</v>
      </c>
      <c r="F388"/>
      <c r="G388"/>
    </row>
    <row r="389" spans="1:7" ht="32.25" customHeight="1" x14ac:dyDescent="0.2">
      <c r="A389" s="39" t="s">
        <v>564</v>
      </c>
      <c r="B389" s="8">
        <v>244.8</v>
      </c>
      <c r="C389" s="39" t="s">
        <v>549</v>
      </c>
      <c r="D389" s="27">
        <v>44748</v>
      </c>
      <c r="E389" s="14" t="s">
        <v>36</v>
      </c>
      <c r="F389"/>
      <c r="G389"/>
    </row>
    <row r="390" spans="1:7" ht="32.25" customHeight="1" x14ac:dyDescent="0.2">
      <c r="A390" s="39" t="s">
        <v>565</v>
      </c>
      <c r="B390" s="8">
        <v>135</v>
      </c>
      <c r="C390" s="39" t="s">
        <v>549</v>
      </c>
      <c r="D390" s="27">
        <v>44748</v>
      </c>
      <c r="E390" s="14" t="s">
        <v>36</v>
      </c>
      <c r="F390"/>
      <c r="G390"/>
    </row>
    <row r="391" spans="1:7" ht="32.25" customHeight="1" x14ac:dyDescent="0.2">
      <c r="A391" s="39" t="s">
        <v>566</v>
      </c>
      <c r="B391" s="8">
        <v>30</v>
      </c>
      <c r="C391" s="39" t="s">
        <v>567</v>
      </c>
      <c r="D391" s="27">
        <v>44748</v>
      </c>
      <c r="E391" s="14" t="s">
        <v>36</v>
      </c>
      <c r="F391"/>
      <c r="G391"/>
    </row>
    <row r="392" spans="1:7" ht="32.25" customHeight="1" x14ac:dyDescent="0.2">
      <c r="A392" s="39" t="s">
        <v>568</v>
      </c>
      <c r="B392" s="8">
        <v>108</v>
      </c>
      <c r="C392" s="39" t="s">
        <v>567</v>
      </c>
      <c r="D392" s="27">
        <v>44748</v>
      </c>
      <c r="E392" s="14" t="s">
        <v>36</v>
      </c>
      <c r="F392"/>
      <c r="G392"/>
    </row>
    <row r="393" spans="1:7" ht="32.25" customHeight="1" x14ac:dyDescent="0.2">
      <c r="A393" s="39" t="s">
        <v>569</v>
      </c>
      <c r="B393" s="8">
        <v>65</v>
      </c>
      <c r="C393" s="39" t="s">
        <v>567</v>
      </c>
      <c r="D393" s="27">
        <v>44748</v>
      </c>
      <c r="E393" s="14" t="s">
        <v>36</v>
      </c>
      <c r="F393"/>
      <c r="G393"/>
    </row>
    <row r="394" spans="1:7" ht="32.25" customHeight="1" x14ac:dyDescent="0.2">
      <c r="A394" s="39" t="s">
        <v>570</v>
      </c>
      <c r="B394" s="8">
        <v>504</v>
      </c>
      <c r="C394" s="39" t="s">
        <v>567</v>
      </c>
      <c r="D394" s="27">
        <v>44748</v>
      </c>
      <c r="E394" s="14" t="s">
        <v>36</v>
      </c>
      <c r="F394"/>
      <c r="G394"/>
    </row>
    <row r="395" spans="1:7" ht="32.25" customHeight="1" x14ac:dyDescent="0.2">
      <c r="A395" s="39" t="s">
        <v>571</v>
      </c>
      <c r="B395" s="8">
        <v>205</v>
      </c>
      <c r="C395" s="39" t="s">
        <v>567</v>
      </c>
      <c r="D395" s="27">
        <v>44748</v>
      </c>
      <c r="E395" s="14" t="s">
        <v>36</v>
      </c>
      <c r="F395"/>
      <c r="G395"/>
    </row>
    <row r="396" spans="1:7" ht="32.25" customHeight="1" x14ac:dyDescent="0.2">
      <c r="A396" s="39" t="s">
        <v>572</v>
      </c>
      <c r="B396" s="8">
        <v>135</v>
      </c>
      <c r="C396" s="39" t="s">
        <v>567</v>
      </c>
      <c r="D396" s="27">
        <v>44748</v>
      </c>
      <c r="E396" s="14" t="s">
        <v>36</v>
      </c>
      <c r="F396"/>
      <c r="G396"/>
    </row>
    <row r="397" spans="1:7" ht="32.25" customHeight="1" x14ac:dyDescent="0.2">
      <c r="A397" s="39" t="s">
        <v>573</v>
      </c>
      <c r="B397" s="8">
        <v>725</v>
      </c>
      <c r="C397" s="39" t="s">
        <v>574</v>
      </c>
      <c r="D397" s="27">
        <v>44750</v>
      </c>
      <c r="E397" s="14" t="s">
        <v>36</v>
      </c>
      <c r="F397"/>
      <c r="G397"/>
    </row>
    <row r="398" spans="1:7" ht="32.25" customHeight="1" x14ac:dyDescent="0.2">
      <c r="A398" s="39" t="s">
        <v>575</v>
      </c>
      <c r="B398" s="8">
        <v>348</v>
      </c>
      <c r="C398" s="39" t="s">
        <v>567</v>
      </c>
      <c r="D398" s="27">
        <v>44750</v>
      </c>
      <c r="E398" s="14" t="s">
        <v>36</v>
      </c>
      <c r="F398"/>
      <c r="G398"/>
    </row>
    <row r="399" spans="1:7" ht="32.25" customHeight="1" x14ac:dyDescent="0.2">
      <c r="A399" s="39" t="s">
        <v>576</v>
      </c>
      <c r="B399" s="8">
        <v>540</v>
      </c>
      <c r="C399" s="39" t="s">
        <v>40</v>
      </c>
      <c r="D399" s="27">
        <v>44750</v>
      </c>
      <c r="E399" s="14" t="s">
        <v>36</v>
      </c>
      <c r="F399"/>
      <c r="G399"/>
    </row>
    <row r="400" spans="1:7" ht="32.25" customHeight="1" x14ac:dyDescent="0.2">
      <c r="A400" s="39" t="s">
        <v>577</v>
      </c>
      <c r="B400" s="8">
        <v>360</v>
      </c>
      <c r="C400" s="39" t="s">
        <v>40</v>
      </c>
      <c r="D400" s="27">
        <v>44750</v>
      </c>
      <c r="E400" s="14" t="s">
        <v>36</v>
      </c>
      <c r="F400"/>
      <c r="G400"/>
    </row>
    <row r="401" spans="1:7" ht="32.25" customHeight="1" x14ac:dyDescent="0.2">
      <c r="A401" s="39" t="s">
        <v>578</v>
      </c>
      <c r="B401" s="8">
        <v>180</v>
      </c>
      <c r="C401" s="39" t="s">
        <v>40</v>
      </c>
      <c r="D401" s="27">
        <v>44750</v>
      </c>
      <c r="E401" s="14" t="s">
        <v>36</v>
      </c>
      <c r="F401"/>
      <c r="G401"/>
    </row>
    <row r="402" spans="1:7" ht="32.25" customHeight="1" x14ac:dyDescent="0.2">
      <c r="A402" s="39" t="s">
        <v>579</v>
      </c>
      <c r="B402" s="8">
        <v>1440</v>
      </c>
      <c r="C402" s="39" t="s">
        <v>567</v>
      </c>
      <c r="D402" s="27">
        <v>44750</v>
      </c>
      <c r="E402" s="14" t="s">
        <v>36</v>
      </c>
      <c r="F402"/>
      <c r="G402"/>
    </row>
    <row r="403" spans="1:7" ht="32.25" customHeight="1" x14ac:dyDescent="0.2">
      <c r="A403" s="39" t="s">
        <v>580</v>
      </c>
      <c r="B403" s="8">
        <v>540</v>
      </c>
      <c r="C403" s="39" t="s">
        <v>567</v>
      </c>
      <c r="D403" s="27">
        <v>44750</v>
      </c>
      <c r="E403" s="14" t="s">
        <v>36</v>
      </c>
      <c r="F403"/>
      <c r="G403"/>
    </row>
    <row r="404" spans="1:7" ht="32.25" customHeight="1" x14ac:dyDescent="0.2">
      <c r="A404" s="39" t="s">
        <v>581</v>
      </c>
      <c r="B404" s="8">
        <v>3384</v>
      </c>
      <c r="C404" s="39" t="s">
        <v>582</v>
      </c>
      <c r="D404" s="27">
        <v>44750</v>
      </c>
      <c r="E404" s="14" t="s">
        <v>36</v>
      </c>
      <c r="F404"/>
      <c r="G404"/>
    </row>
    <row r="405" spans="1:7" ht="32.25" customHeight="1" x14ac:dyDescent="0.2">
      <c r="A405" s="39" t="s">
        <v>583</v>
      </c>
      <c r="B405" s="8">
        <v>948.24</v>
      </c>
      <c r="C405" s="39" t="s">
        <v>584</v>
      </c>
      <c r="D405" s="27">
        <v>44750</v>
      </c>
      <c r="E405" s="14" t="s">
        <v>36</v>
      </c>
      <c r="F405"/>
      <c r="G405"/>
    </row>
    <row r="406" spans="1:7" ht="32.25" customHeight="1" x14ac:dyDescent="0.2">
      <c r="A406" s="39" t="s">
        <v>585</v>
      </c>
      <c r="B406" s="8">
        <v>604.88</v>
      </c>
      <c r="C406" s="39" t="s">
        <v>586</v>
      </c>
      <c r="D406" s="27">
        <v>44753</v>
      </c>
      <c r="E406" s="14" t="s">
        <v>36</v>
      </c>
      <c r="F406"/>
      <c r="G406"/>
    </row>
    <row r="407" spans="1:7" ht="32.25" customHeight="1" x14ac:dyDescent="0.2">
      <c r="A407" s="39" t="s">
        <v>587</v>
      </c>
      <c r="B407" s="8">
        <v>453.96</v>
      </c>
      <c r="C407" s="39" t="s">
        <v>113</v>
      </c>
      <c r="D407" s="27">
        <v>44755</v>
      </c>
      <c r="E407" s="14" t="s">
        <v>36</v>
      </c>
      <c r="F407"/>
      <c r="G407"/>
    </row>
    <row r="408" spans="1:7" ht="32.25" customHeight="1" x14ac:dyDescent="0.2">
      <c r="A408" s="39" t="s">
        <v>587</v>
      </c>
      <c r="B408" s="8">
        <v>352.56</v>
      </c>
      <c r="C408" s="39" t="s">
        <v>115</v>
      </c>
      <c r="D408" s="27">
        <v>44755</v>
      </c>
      <c r="E408" s="14" t="s">
        <v>36</v>
      </c>
      <c r="F408"/>
      <c r="G408"/>
    </row>
    <row r="409" spans="1:7" ht="32.25" customHeight="1" x14ac:dyDescent="0.2">
      <c r="A409" s="39" t="s">
        <v>588</v>
      </c>
      <c r="B409" s="8">
        <v>163.85</v>
      </c>
      <c r="C409" s="39" t="s">
        <v>589</v>
      </c>
      <c r="D409" s="27">
        <v>44756</v>
      </c>
      <c r="E409" s="14" t="s">
        <v>36</v>
      </c>
      <c r="F409"/>
      <c r="G409"/>
    </row>
    <row r="410" spans="1:7" ht="32.25" customHeight="1" x14ac:dyDescent="0.2">
      <c r="A410" s="39" t="s">
        <v>590</v>
      </c>
      <c r="B410" s="8">
        <v>270.36</v>
      </c>
      <c r="C410" s="39" t="s">
        <v>350</v>
      </c>
      <c r="D410" s="27">
        <v>44757</v>
      </c>
      <c r="E410" s="14" t="s">
        <v>36</v>
      </c>
      <c r="F410"/>
      <c r="G410"/>
    </row>
    <row r="411" spans="1:7" ht="32.25" customHeight="1" x14ac:dyDescent="0.2">
      <c r="A411" s="39" t="s">
        <v>591</v>
      </c>
      <c r="B411" s="8">
        <v>290</v>
      </c>
      <c r="C411" s="39" t="s">
        <v>126</v>
      </c>
      <c r="D411" s="27">
        <v>44760</v>
      </c>
      <c r="E411" s="14" t="s">
        <v>36</v>
      </c>
      <c r="F411"/>
      <c r="G411"/>
    </row>
    <row r="412" spans="1:7" ht="32.25" customHeight="1" x14ac:dyDescent="0.2">
      <c r="A412" s="39" t="s">
        <v>592</v>
      </c>
      <c r="B412" s="8">
        <v>2150</v>
      </c>
      <c r="C412" s="39" t="s">
        <v>593</v>
      </c>
      <c r="D412" s="27">
        <v>44760</v>
      </c>
      <c r="E412" s="14" t="s">
        <v>36</v>
      </c>
      <c r="F412"/>
      <c r="G412"/>
    </row>
    <row r="413" spans="1:7" ht="32.25" customHeight="1" x14ac:dyDescent="0.2">
      <c r="A413" s="39" t="s">
        <v>594</v>
      </c>
      <c r="B413" s="8">
        <v>425</v>
      </c>
      <c r="C413" s="39" t="s">
        <v>595</v>
      </c>
      <c r="D413" s="27">
        <v>44761</v>
      </c>
      <c r="E413" s="14" t="s">
        <v>36</v>
      </c>
      <c r="F413"/>
      <c r="G413"/>
    </row>
    <row r="414" spans="1:7" ht="32.25" customHeight="1" x14ac:dyDescent="0.2">
      <c r="A414" s="39" t="s">
        <v>596</v>
      </c>
      <c r="B414" s="8">
        <v>122.04</v>
      </c>
      <c r="C414" s="39" t="s">
        <v>115</v>
      </c>
      <c r="D414" s="27">
        <v>44762</v>
      </c>
      <c r="E414" s="14" t="s">
        <v>36</v>
      </c>
      <c r="F414"/>
      <c r="G414"/>
    </row>
    <row r="415" spans="1:7" ht="32.25" customHeight="1" x14ac:dyDescent="0.2">
      <c r="A415" s="39" t="s">
        <v>597</v>
      </c>
      <c r="B415" s="8">
        <v>600</v>
      </c>
      <c r="C415" s="39" t="s">
        <v>598</v>
      </c>
      <c r="D415" s="27">
        <v>44762</v>
      </c>
      <c r="E415" s="14" t="s">
        <v>36</v>
      </c>
      <c r="F415"/>
      <c r="G415"/>
    </row>
    <row r="416" spans="1:7" ht="32.25" customHeight="1" x14ac:dyDescent="0.2">
      <c r="A416" s="39" t="s">
        <v>599</v>
      </c>
      <c r="B416" s="8">
        <v>1000</v>
      </c>
      <c r="C416" s="39" t="s">
        <v>598</v>
      </c>
      <c r="D416" s="27">
        <v>44762</v>
      </c>
      <c r="E416" s="14" t="s">
        <v>36</v>
      </c>
      <c r="F416"/>
      <c r="G416"/>
    </row>
    <row r="417" spans="1:391" ht="32.25" customHeight="1" x14ac:dyDescent="0.2">
      <c r="A417" s="39" t="s">
        <v>600</v>
      </c>
      <c r="B417" s="8">
        <v>288</v>
      </c>
      <c r="C417" s="39" t="s">
        <v>598</v>
      </c>
      <c r="D417" s="27">
        <v>44762</v>
      </c>
      <c r="E417" s="14" t="s">
        <v>36</v>
      </c>
      <c r="F417"/>
      <c r="G417"/>
    </row>
    <row r="418" spans="1:391" ht="32.25" customHeight="1" x14ac:dyDescent="0.2">
      <c r="A418" s="39" t="s">
        <v>601</v>
      </c>
      <c r="B418" s="8">
        <v>243.75</v>
      </c>
      <c r="C418" s="39" t="s">
        <v>598</v>
      </c>
      <c r="D418" s="27">
        <v>44762</v>
      </c>
      <c r="E418" s="14" t="s">
        <v>36</v>
      </c>
      <c r="F418"/>
      <c r="G418"/>
    </row>
    <row r="419" spans="1:391" ht="32.25" customHeight="1" x14ac:dyDescent="0.2">
      <c r="A419" s="39" t="s">
        <v>602</v>
      </c>
      <c r="B419" s="8">
        <v>1000</v>
      </c>
      <c r="C419" s="39" t="s">
        <v>45</v>
      </c>
      <c r="D419" s="27">
        <v>44762</v>
      </c>
      <c r="E419" s="14" t="s">
        <v>36</v>
      </c>
      <c r="F419"/>
      <c r="G419"/>
    </row>
    <row r="420" spans="1:391" ht="32.25" customHeight="1" x14ac:dyDescent="0.2">
      <c r="A420" s="39" t="s">
        <v>603</v>
      </c>
      <c r="B420" s="8">
        <v>150</v>
      </c>
      <c r="C420" s="39" t="s">
        <v>45</v>
      </c>
      <c r="D420" s="27">
        <v>44762</v>
      </c>
      <c r="E420" s="14" t="s">
        <v>36</v>
      </c>
      <c r="F420"/>
      <c r="G420"/>
    </row>
    <row r="421" spans="1:391" ht="32.25" customHeight="1" x14ac:dyDescent="0.2">
      <c r="A421" s="39" t="s">
        <v>604</v>
      </c>
      <c r="B421" s="8">
        <v>238</v>
      </c>
      <c r="C421" s="39" t="s">
        <v>126</v>
      </c>
      <c r="D421" s="27">
        <v>44763</v>
      </c>
      <c r="E421" s="14" t="s">
        <v>36</v>
      </c>
      <c r="F421"/>
      <c r="G421"/>
    </row>
    <row r="422" spans="1:391" ht="32.25" customHeight="1" x14ac:dyDescent="0.2">
      <c r="A422" s="39" t="s">
        <v>605</v>
      </c>
      <c r="B422" s="8">
        <v>360</v>
      </c>
      <c r="C422" s="39" t="s">
        <v>606</v>
      </c>
      <c r="D422" s="27">
        <v>44767</v>
      </c>
      <c r="E422" s="14" t="s">
        <v>36</v>
      </c>
      <c r="F422"/>
      <c r="G422"/>
    </row>
    <row r="423" spans="1:391" ht="32.25" customHeight="1" x14ac:dyDescent="0.2">
      <c r="A423" s="39" t="s">
        <v>607</v>
      </c>
      <c r="B423" s="8">
        <v>11429.95</v>
      </c>
      <c r="C423" s="39" t="s">
        <v>608</v>
      </c>
      <c r="D423" s="27">
        <v>44768</v>
      </c>
      <c r="E423" s="14" t="s">
        <v>36</v>
      </c>
      <c r="F423"/>
      <c r="G423"/>
    </row>
    <row r="424" spans="1:391" ht="32.25" customHeight="1" x14ac:dyDescent="0.2">
      <c r="A424" s="39" t="s">
        <v>609</v>
      </c>
      <c r="B424" s="8">
        <v>40.32</v>
      </c>
      <c r="C424" s="39" t="s">
        <v>610</v>
      </c>
      <c r="D424" s="27">
        <v>44769</v>
      </c>
      <c r="E424" s="14" t="s">
        <v>36</v>
      </c>
      <c r="F424"/>
      <c r="G424"/>
    </row>
    <row r="425" spans="1:391" ht="32.25" customHeight="1" x14ac:dyDescent="0.2">
      <c r="A425" s="39" t="s">
        <v>611</v>
      </c>
      <c r="B425" s="8">
        <v>2930</v>
      </c>
      <c r="C425" s="39" t="s">
        <v>126</v>
      </c>
      <c r="D425" s="27">
        <v>44769</v>
      </c>
      <c r="E425" s="14" t="s">
        <v>36</v>
      </c>
      <c r="F425"/>
      <c r="G425"/>
    </row>
    <row r="426" spans="1:391" ht="32.25" customHeight="1" x14ac:dyDescent="0.2">
      <c r="A426" s="39" t="s">
        <v>612</v>
      </c>
      <c r="B426" s="8">
        <v>2930</v>
      </c>
      <c r="C426" s="39" t="s">
        <v>126</v>
      </c>
      <c r="D426" s="27">
        <v>44769</v>
      </c>
      <c r="E426" s="14" t="s">
        <v>36</v>
      </c>
      <c r="F426"/>
      <c r="G426"/>
    </row>
    <row r="427" spans="1:391" ht="32.25" customHeight="1" x14ac:dyDescent="0.2">
      <c r="A427" s="39" t="s">
        <v>613</v>
      </c>
      <c r="B427" s="8">
        <v>6544.96</v>
      </c>
      <c r="C427" s="39" t="s">
        <v>614</v>
      </c>
      <c r="D427" s="27">
        <v>44770</v>
      </c>
      <c r="E427" s="14" t="s">
        <v>36</v>
      </c>
      <c r="F427"/>
      <c r="G427"/>
    </row>
    <row r="428" spans="1:391" s="9" customFormat="1" ht="37.5" customHeight="1" x14ac:dyDescent="0.2">
      <c r="A428" s="49" t="s">
        <v>615</v>
      </c>
      <c r="B428" s="50"/>
      <c r="C428" s="50"/>
      <c r="D428" s="50"/>
      <c r="E428" s="51"/>
      <c r="F428" s="21"/>
      <c r="G428" s="19"/>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c r="AR428" s="10"/>
      <c r="AS428" s="10"/>
      <c r="AT428" s="10"/>
      <c r="AU428" s="10"/>
      <c r="AV428" s="10"/>
      <c r="AW428" s="10"/>
      <c r="AX428" s="10"/>
      <c r="AY428" s="10"/>
      <c r="AZ428" s="10"/>
      <c r="BA428" s="10"/>
      <c r="BB428" s="10"/>
      <c r="BC428" s="10"/>
      <c r="BD428" s="10"/>
      <c r="BE428" s="10"/>
      <c r="BF428" s="10"/>
      <c r="BG428" s="10"/>
      <c r="BH428" s="10"/>
      <c r="BI428" s="10"/>
      <c r="BJ428" s="10"/>
      <c r="BK428" s="10"/>
      <c r="BL428" s="10"/>
      <c r="BM428" s="10"/>
      <c r="BN428" s="10"/>
      <c r="BO428" s="10"/>
      <c r="BP428" s="10"/>
      <c r="BQ428" s="10"/>
      <c r="BR428" s="10"/>
      <c r="BS428" s="10"/>
      <c r="BT428" s="10"/>
      <c r="BU428" s="10"/>
      <c r="BV428" s="10"/>
      <c r="BW428" s="10"/>
      <c r="BX428" s="10"/>
      <c r="BY428" s="10"/>
      <c r="BZ428" s="10"/>
      <c r="CA428" s="10"/>
      <c r="CB428" s="10"/>
      <c r="CC428" s="10"/>
      <c r="CD428" s="10"/>
      <c r="CE428" s="10"/>
      <c r="CF428" s="10"/>
      <c r="CG428" s="10"/>
      <c r="CH428" s="10"/>
      <c r="CI428" s="10"/>
      <c r="CJ428" s="10"/>
      <c r="CK428" s="10"/>
      <c r="CL428" s="10"/>
      <c r="CM428" s="10"/>
      <c r="CN428" s="10"/>
      <c r="CO428" s="10"/>
      <c r="CP428" s="10"/>
      <c r="CQ428" s="10"/>
      <c r="CR428" s="10"/>
      <c r="CS428" s="10"/>
      <c r="CT428" s="10"/>
      <c r="CU428" s="10"/>
      <c r="CV428" s="10"/>
      <c r="CW428" s="10"/>
      <c r="CX428" s="10"/>
      <c r="CY428" s="10"/>
      <c r="CZ428" s="10"/>
      <c r="DA428" s="10"/>
      <c r="DB428" s="10"/>
      <c r="DC428" s="10"/>
      <c r="DD428" s="10"/>
      <c r="DE428" s="10"/>
      <c r="DF428" s="10"/>
      <c r="DG428" s="10"/>
      <c r="DH428" s="10"/>
      <c r="DI428" s="10"/>
      <c r="DJ428" s="10"/>
      <c r="DK428" s="10"/>
      <c r="DL428" s="10"/>
      <c r="DM428" s="10"/>
      <c r="DN428" s="10"/>
      <c r="DO428" s="10"/>
      <c r="DP428" s="10"/>
      <c r="DQ428" s="10"/>
      <c r="DR428" s="10"/>
      <c r="DS428" s="10"/>
      <c r="DT428" s="10"/>
      <c r="DU428" s="10"/>
      <c r="DV428" s="10"/>
      <c r="DW428" s="10"/>
      <c r="DX428" s="10"/>
      <c r="DY428" s="10"/>
      <c r="DZ428" s="10"/>
      <c r="EA428" s="10"/>
      <c r="EB428" s="10"/>
      <c r="EC428" s="10"/>
      <c r="ED428" s="10"/>
      <c r="EE428" s="10"/>
      <c r="EF428" s="10"/>
      <c r="EG428" s="10"/>
      <c r="EH428" s="10"/>
      <c r="EI428" s="10"/>
      <c r="EJ428" s="10"/>
      <c r="EK428" s="10"/>
      <c r="EL428" s="10"/>
      <c r="EM428" s="10"/>
      <c r="EN428" s="10"/>
      <c r="EO428" s="10"/>
      <c r="EP428" s="10"/>
      <c r="EQ428" s="10"/>
      <c r="ER428" s="10"/>
      <c r="ES428" s="10"/>
      <c r="ET428" s="10"/>
      <c r="EU428" s="10"/>
      <c r="EV428" s="10"/>
      <c r="EW428" s="10"/>
      <c r="EX428" s="10"/>
      <c r="EY428" s="10"/>
      <c r="EZ428" s="10"/>
      <c r="FA428" s="10"/>
      <c r="FB428" s="10"/>
      <c r="FC428" s="10"/>
      <c r="FD428" s="10"/>
      <c r="FE428" s="10"/>
      <c r="FF428" s="10"/>
      <c r="FG428" s="10"/>
      <c r="FH428" s="10"/>
      <c r="FI428" s="10"/>
      <c r="FJ428" s="10"/>
      <c r="FK428" s="10"/>
      <c r="FL428" s="10"/>
      <c r="FM428" s="10"/>
      <c r="FN428" s="10"/>
      <c r="FO428" s="10"/>
      <c r="FP428" s="10"/>
      <c r="FQ428" s="10"/>
      <c r="FR428" s="10"/>
      <c r="FS428" s="10"/>
      <c r="FT428" s="10"/>
      <c r="FU428" s="10"/>
      <c r="FV428" s="10"/>
      <c r="FW428" s="10"/>
      <c r="FX428" s="10"/>
      <c r="FY428" s="10"/>
      <c r="FZ428" s="10"/>
      <c r="GA428" s="10"/>
      <c r="GB428" s="10"/>
      <c r="GC428" s="10"/>
      <c r="GD428" s="10"/>
      <c r="GE428" s="10"/>
      <c r="GF428" s="10"/>
      <c r="GG428" s="10"/>
      <c r="GH428" s="10"/>
      <c r="GI428" s="10"/>
      <c r="GJ428" s="10"/>
      <c r="GK428" s="10"/>
      <c r="GL428" s="10"/>
      <c r="GM428" s="10"/>
      <c r="GN428" s="10"/>
      <c r="GO428" s="10"/>
      <c r="GP428" s="10"/>
      <c r="GQ428" s="10"/>
      <c r="GR428" s="10"/>
      <c r="GS428" s="10"/>
      <c r="GT428" s="10"/>
      <c r="GU428" s="10"/>
      <c r="GV428" s="10"/>
      <c r="GW428" s="10"/>
      <c r="GX428" s="10"/>
      <c r="GY428" s="10"/>
      <c r="GZ428" s="10"/>
      <c r="HA428" s="10"/>
      <c r="HB428" s="10"/>
      <c r="HC428" s="10"/>
      <c r="HD428" s="10"/>
      <c r="HE428" s="10"/>
      <c r="HF428" s="10"/>
      <c r="HG428" s="10"/>
      <c r="HH428" s="10"/>
      <c r="HI428" s="10"/>
      <c r="HJ428" s="10"/>
      <c r="HK428" s="10"/>
      <c r="HL428" s="10"/>
      <c r="HM428" s="10"/>
      <c r="HN428" s="10"/>
      <c r="HO428" s="10"/>
      <c r="HP428" s="10"/>
      <c r="HQ428" s="10"/>
      <c r="HR428" s="10"/>
      <c r="HS428" s="10"/>
      <c r="HT428" s="10"/>
      <c r="HU428" s="10"/>
      <c r="HV428" s="10"/>
      <c r="HW428" s="10"/>
      <c r="HX428" s="10"/>
      <c r="HY428" s="10"/>
      <c r="HZ428" s="10"/>
      <c r="IA428" s="10"/>
      <c r="IB428" s="10"/>
      <c r="IC428" s="10"/>
      <c r="ID428" s="10"/>
      <c r="IE428" s="10"/>
      <c r="IF428" s="10"/>
      <c r="IG428" s="10"/>
      <c r="IH428" s="10"/>
      <c r="II428" s="10"/>
      <c r="IJ428" s="10"/>
      <c r="IK428" s="10"/>
      <c r="IL428" s="10"/>
      <c r="IM428" s="10"/>
      <c r="IN428" s="10"/>
      <c r="IO428" s="10"/>
      <c r="IP428" s="10"/>
      <c r="IQ428" s="10"/>
      <c r="IR428" s="10"/>
      <c r="IS428" s="10"/>
      <c r="IT428" s="10"/>
      <c r="IU428" s="10"/>
      <c r="IV428" s="10"/>
      <c r="IW428" s="10"/>
      <c r="IX428" s="10"/>
      <c r="IY428" s="10"/>
      <c r="IZ428" s="10"/>
      <c r="JA428" s="10"/>
      <c r="JB428" s="10"/>
      <c r="JC428" s="10"/>
      <c r="JD428" s="10"/>
      <c r="JE428" s="10"/>
      <c r="JF428" s="10"/>
      <c r="JG428" s="10"/>
      <c r="JH428" s="10"/>
      <c r="JI428" s="10"/>
      <c r="JJ428" s="10"/>
      <c r="JK428" s="10"/>
      <c r="JL428" s="10"/>
      <c r="JM428" s="10"/>
      <c r="JN428" s="10"/>
      <c r="JO428" s="10"/>
      <c r="JP428" s="10"/>
      <c r="JQ428" s="10"/>
      <c r="JR428" s="10"/>
      <c r="JS428" s="10"/>
      <c r="JT428" s="10"/>
      <c r="JU428" s="10"/>
      <c r="JV428" s="10"/>
      <c r="JW428" s="10"/>
      <c r="JX428" s="10"/>
      <c r="JY428" s="10"/>
      <c r="JZ428" s="10"/>
      <c r="KA428" s="10"/>
      <c r="KB428" s="10"/>
      <c r="KC428" s="10"/>
      <c r="KD428" s="10"/>
      <c r="KE428" s="10"/>
      <c r="KF428" s="10"/>
      <c r="KG428" s="10"/>
      <c r="KH428" s="10"/>
      <c r="KI428" s="10"/>
      <c r="KJ428" s="10"/>
      <c r="KK428" s="10"/>
      <c r="KL428" s="10"/>
      <c r="KM428" s="10"/>
      <c r="KN428" s="10"/>
      <c r="KO428" s="10"/>
      <c r="KP428" s="10"/>
      <c r="KQ428" s="10"/>
      <c r="KR428" s="10"/>
      <c r="KS428" s="10"/>
      <c r="KT428" s="10"/>
      <c r="KU428" s="10"/>
      <c r="KV428" s="10"/>
      <c r="KW428" s="10"/>
      <c r="KX428" s="10"/>
      <c r="KY428" s="10"/>
      <c r="KZ428" s="10"/>
      <c r="LA428" s="10"/>
      <c r="LB428" s="10"/>
      <c r="LC428" s="10"/>
      <c r="LD428" s="10"/>
      <c r="LE428" s="10"/>
      <c r="LF428" s="10"/>
      <c r="LG428" s="10"/>
      <c r="LH428" s="10"/>
      <c r="LI428" s="10"/>
      <c r="LJ428" s="10"/>
      <c r="LK428" s="10"/>
      <c r="LL428" s="10"/>
      <c r="LM428" s="10"/>
      <c r="LN428" s="10"/>
      <c r="LO428" s="10"/>
      <c r="LP428" s="10"/>
      <c r="LQ428" s="10"/>
      <c r="LR428" s="10"/>
      <c r="LS428" s="10"/>
      <c r="LT428" s="10"/>
      <c r="LU428" s="10"/>
      <c r="LV428" s="10"/>
      <c r="LW428" s="10"/>
      <c r="LX428" s="10"/>
      <c r="LY428" s="10"/>
      <c r="LZ428" s="10"/>
      <c r="MA428" s="10"/>
      <c r="MB428" s="10"/>
      <c r="MC428" s="10"/>
      <c r="MD428" s="10"/>
      <c r="ME428" s="10"/>
      <c r="MF428" s="10"/>
      <c r="MG428" s="10"/>
      <c r="MH428" s="10"/>
      <c r="MI428" s="10"/>
      <c r="MJ428" s="10"/>
      <c r="MK428" s="10"/>
      <c r="ML428" s="10"/>
      <c r="MM428" s="10"/>
      <c r="MN428" s="10"/>
      <c r="MO428" s="10"/>
      <c r="MP428" s="10"/>
      <c r="MQ428" s="10"/>
      <c r="MR428" s="10"/>
      <c r="MS428" s="10"/>
      <c r="MT428" s="10"/>
      <c r="MU428" s="10"/>
      <c r="MV428" s="10"/>
      <c r="MW428" s="10"/>
      <c r="MX428" s="10"/>
      <c r="MY428" s="10"/>
      <c r="MZ428" s="10"/>
      <c r="NA428" s="10"/>
      <c r="NB428" s="10"/>
      <c r="NC428" s="10"/>
      <c r="ND428" s="10"/>
      <c r="NE428" s="10"/>
      <c r="NF428" s="10"/>
      <c r="NG428" s="10"/>
      <c r="NH428" s="10"/>
      <c r="NI428" s="10"/>
      <c r="NJ428" s="10"/>
      <c r="NK428" s="10"/>
      <c r="NL428" s="10"/>
      <c r="NM428" s="10"/>
      <c r="NN428" s="10"/>
      <c r="NO428" s="10"/>
      <c r="NP428" s="10"/>
      <c r="NQ428" s="10"/>
      <c r="NR428" s="10"/>
      <c r="NS428" s="10"/>
      <c r="NT428" s="10"/>
      <c r="NU428" s="10"/>
      <c r="NV428" s="10"/>
      <c r="NW428" s="10"/>
      <c r="NX428" s="10"/>
      <c r="NY428" s="10"/>
      <c r="NZ428" s="10"/>
      <c r="OA428" s="10"/>
    </row>
    <row r="429" spans="1:391" ht="32.25" customHeight="1" x14ac:dyDescent="0.2">
      <c r="A429" s="39" t="s">
        <v>630</v>
      </c>
      <c r="B429" s="8">
        <v>7000</v>
      </c>
      <c r="C429" s="39" t="s">
        <v>426</v>
      </c>
      <c r="D429" s="27">
        <v>44782</v>
      </c>
      <c r="E429" s="14" t="s">
        <v>36</v>
      </c>
      <c r="F429"/>
      <c r="G429"/>
    </row>
    <row r="430" spans="1:391" ht="32.25" customHeight="1" x14ac:dyDescent="0.2">
      <c r="A430" s="39" t="s">
        <v>631</v>
      </c>
      <c r="B430" s="8">
        <v>352.56</v>
      </c>
      <c r="C430" s="39" t="s">
        <v>115</v>
      </c>
      <c r="D430" s="27">
        <v>44782</v>
      </c>
      <c r="E430" s="14" t="s">
        <v>36</v>
      </c>
      <c r="F430"/>
      <c r="G430"/>
    </row>
    <row r="431" spans="1:391" ht="32.25" customHeight="1" x14ac:dyDescent="0.2">
      <c r="A431" s="39" t="s">
        <v>631</v>
      </c>
      <c r="B431" s="8">
        <v>453.96</v>
      </c>
      <c r="C431" s="39" t="s">
        <v>113</v>
      </c>
      <c r="D431" s="27">
        <v>44782</v>
      </c>
      <c r="E431" s="14" t="s">
        <v>36</v>
      </c>
      <c r="F431"/>
      <c r="G431"/>
    </row>
    <row r="432" spans="1:391" ht="32.25" customHeight="1" x14ac:dyDescent="0.2">
      <c r="A432" s="39" t="s">
        <v>632</v>
      </c>
      <c r="B432" s="8">
        <v>2925.07</v>
      </c>
      <c r="C432" s="39" t="s">
        <v>263</v>
      </c>
      <c r="D432" s="27">
        <v>44784</v>
      </c>
      <c r="E432" s="14" t="s">
        <v>36</v>
      </c>
      <c r="F432"/>
      <c r="G432"/>
    </row>
    <row r="433" spans="1:7" ht="32.25" customHeight="1" x14ac:dyDescent="0.2">
      <c r="A433" s="39" t="s">
        <v>633</v>
      </c>
      <c r="B433" s="8">
        <v>108</v>
      </c>
      <c r="C433" s="39" t="s">
        <v>208</v>
      </c>
      <c r="D433" s="27">
        <v>44784</v>
      </c>
      <c r="E433" s="14" t="s">
        <v>36</v>
      </c>
      <c r="F433"/>
      <c r="G433"/>
    </row>
    <row r="434" spans="1:7" ht="32.25" customHeight="1" x14ac:dyDescent="0.2">
      <c r="A434" s="39" t="s">
        <v>634</v>
      </c>
      <c r="B434" s="8">
        <v>2570.4</v>
      </c>
      <c r="C434" s="39" t="s">
        <v>635</v>
      </c>
      <c r="D434" s="27">
        <v>44785</v>
      </c>
      <c r="E434" s="14" t="s">
        <v>36</v>
      </c>
      <c r="F434"/>
      <c r="G434"/>
    </row>
    <row r="435" spans="1:7" ht="32.25" customHeight="1" x14ac:dyDescent="0.2">
      <c r="A435" s="39" t="s">
        <v>636</v>
      </c>
      <c r="B435" s="8">
        <v>1008</v>
      </c>
      <c r="C435" s="39" t="s">
        <v>635</v>
      </c>
      <c r="D435" s="27">
        <v>44785</v>
      </c>
      <c r="E435" s="14" t="s">
        <v>36</v>
      </c>
      <c r="F435"/>
      <c r="G435"/>
    </row>
    <row r="436" spans="1:7" ht="32.25" customHeight="1" x14ac:dyDescent="0.2">
      <c r="A436" s="39" t="s">
        <v>637</v>
      </c>
      <c r="B436" s="8">
        <v>339</v>
      </c>
      <c r="C436" s="39" t="s">
        <v>638</v>
      </c>
      <c r="D436" s="27">
        <v>44785</v>
      </c>
      <c r="E436" s="14" t="s">
        <v>36</v>
      </c>
      <c r="F436"/>
      <c r="G436"/>
    </row>
    <row r="437" spans="1:7" ht="32.25" customHeight="1" x14ac:dyDescent="0.2">
      <c r="A437" s="39" t="s">
        <v>639</v>
      </c>
      <c r="B437" s="8">
        <v>46.33</v>
      </c>
      <c r="C437" s="39" t="s">
        <v>640</v>
      </c>
      <c r="D437" s="27">
        <v>44788</v>
      </c>
      <c r="E437" s="14" t="s">
        <v>36</v>
      </c>
      <c r="F437"/>
      <c r="G437"/>
    </row>
    <row r="438" spans="1:7" ht="32.25" customHeight="1" x14ac:dyDescent="0.2">
      <c r="A438" s="39" t="s">
        <v>641</v>
      </c>
      <c r="B438" s="8">
        <v>40.68</v>
      </c>
      <c r="C438" s="39" t="s">
        <v>640</v>
      </c>
      <c r="D438" s="27">
        <v>44788</v>
      </c>
      <c r="E438" s="14" t="s">
        <v>36</v>
      </c>
      <c r="F438"/>
      <c r="G438"/>
    </row>
    <row r="439" spans="1:7" ht="32.25" customHeight="1" x14ac:dyDescent="0.2">
      <c r="A439" s="39" t="s">
        <v>642</v>
      </c>
      <c r="B439" s="8">
        <v>271.2</v>
      </c>
      <c r="C439" s="39" t="s">
        <v>640</v>
      </c>
      <c r="D439" s="27">
        <v>44788</v>
      </c>
      <c r="E439" s="14" t="s">
        <v>36</v>
      </c>
      <c r="F439"/>
      <c r="G439"/>
    </row>
    <row r="440" spans="1:7" ht="32.25" customHeight="1" x14ac:dyDescent="0.2">
      <c r="A440" s="39" t="s">
        <v>643</v>
      </c>
      <c r="B440" s="8">
        <v>56.5</v>
      </c>
      <c r="C440" s="39" t="s">
        <v>640</v>
      </c>
      <c r="D440" s="27">
        <v>44788</v>
      </c>
      <c r="E440" s="14" t="s">
        <v>36</v>
      </c>
      <c r="F440"/>
      <c r="G440"/>
    </row>
    <row r="441" spans="1:7" ht="32.25" customHeight="1" x14ac:dyDescent="0.2">
      <c r="A441" s="39" t="s">
        <v>644</v>
      </c>
      <c r="B441" s="8">
        <v>62.15</v>
      </c>
      <c r="C441" s="39" t="s">
        <v>640</v>
      </c>
      <c r="D441" s="27">
        <v>44788</v>
      </c>
      <c r="E441" s="14" t="s">
        <v>36</v>
      </c>
      <c r="F441"/>
      <c r="G441"/>
    </row>
    <row r="442" spans="1:7" ht="32.25" customHeight="1" x14ac:dyDescent="0.2">
      <c r="A442" s="39" t="s">
        <v>645</v>
      </c>
      <c r="B442" s="8">
        <v>73.45</v>
      </c>
      <c r="C442" s="39" t="s">
        <v>640</v>
      </c>
      <c r="D442" s="27">
        <v>44788</v>
      </c>
      <c r="E442" s="14" t="s">
        <v>36</v>
      </c>
      <c r="F442"/>
      <c r="G442"/>
    </row>
    <row r="443" spans="1:7" ht="32.25" customHeight="1" x14ac:dyDescent="0.2">
      <c r="A443" s="39" t="s">
        <v>646</v>
      </c>
      <c r="B443" s="8">
        <v>175.15</v>
      </c>
      <c r="C443" s="39" t="s">
        <v>640</v>
      </c>
      <c r="D443" s="27">
        <v>44788</v>
      </c>
      <c r="E443" s="14" t="s">
        <v>36</v>
      </c>
      <c r="F443"/>
      <c r="G443"/>
    </row>
    <row r="444" spans="1:7" ht="32.25" customHeight="1" x14ac:dyDescent="0.2">
      <c r="A444" s="39" t="s">
        <v>647</v>
      </c>
      <c r="B444" s="8">
        <v>395.5</v>
      </c>
      <c r="C444" s="39" t="s">
        <v>648</v>
      </c>
      <c r="D444" s="27">
        <v>44789</v>
      </c>
      <c r="E444" s="14" t="s">
        <v>36</v>
      </c>
      <c r="F444"/>
      <c r="G444"/>
    </row>
    <row r="445" spans="1:7" ht="32.25" customHeight="1" x14ac:dyDescent="0.2">
      <c r="A445" s="39" t="s">
        <v>649</v>
      </c>
      <c r="B445" s="8">
        <v>6740.43</v>
      </c>
      <c r="C445" s="39" t="s">
        <v>650</v>
      </c>
      <c r="D445" s="27">
        <v>44789</v>
      </c>
      <c r="E445" s="14" t="s">
        <v>36</v>
      </c>
      <c r="F445"/>
      <c r="G445"/>
    </row>
    <row r="446" spans="1:7" ht="32.25" customHeight="1" x14ac:dyDescent="0.2">
      <c r="A446" s="39" t="s">
        <v>651</v>
      </c>
      <c r="B446" s="8">
        <v>2250</v>
      </c>
      <c r="C446" s="39" t="s">
        <v>652</v>
      </c>
      <c r="D446" s="27">
        <v>44789</v>
      </c>
      <c r="E446" s="14" t="s">
        <v>36</v>
      </c>
      <c r="F446"/>
      <c r="G446"/>
    </row>
    <row r="447" spans="1:7" ht="32.25" customHeight="1" x14ac:dyDescent="0.2">
      <c r="A447" s="39" t="s">
        <v>653</v>
      </c>
      <c r="B447" s="8">
        <v>734.5</v>
      </c>
      <c r="C447" s="39" t="s">
        <v>648</v>
      </c>
      <c r="D447" s="27">
        <v>44789</v>
      </c>
      <c r="E447" s="14"/>
      <c r="F447"/>
      <c r="G447"/>
    </row>
    <row r="448" spans="1:7" ht="32.25" customHeight="1" x14ac:dyDescent="0.2">
      <c r="A448" s="39" t="s">
        <v>654</v>
      </c>
      <c r="B448" s="8">
        <v>430.53</v>
      </c>
      <c r="C448" s="39" t="s">
        <v>648</v>
      </c>
      <c r="D448" s="27">
        <v>44789</v>
      </c>
      <c r="E448" s="14" t="s">
        <v>36</v>
      </c>
      <c r="F448"/>
      <c r="G448"/>
    </row>
    <row r="449" spans="1:7" ht="32.25" customHeight="1" x14ac:dyDescent="0.2">
      <c r="A449" s="39" t="s">
        <v>655</v>
      </c>
      <c r="B449" s="8">
        <v>267.81</v>
      </c>
      <c r="C449" s="39" t="s">
        <v>648</v>
      </c>
      <c r="D449" s="27">
        <v>44789</v>
      </c>
      <c r="E449" s="14" t="s">
        <v>36</v>
      </c>
      <c r="F449"/>
      <c r="G449"/>
    </row>
    <row r="450" spans="1:7" ht="32.25" customHeight="1" x14ac:dyDescent="0.2">
      <c r="A450" s="39" t="s">
        <v>656</v>
      </c>
      <c r="B450" s="8">
        <v>1166.1600000000001</v>
      </c>
      <c r="C450" s="39" t="s">
        <v>657</v>
      </c>
      <c r="D450" s="27">
        <v>44790</v>
      </c>
      <c r="E450" s="14" t="s">
        <v>36</v>
      </c>
      <c r="F450"/>
      <c r="G450"/>
    </row>
    <row r="451" spans="1:7" ht="32.25" customHeight="1" x14ac:dyDescent="0.2">
      <c r="A451" s="39" t="s">
        <v>647</v>
      </c>
      <c r="B451" s="8">
        <v>395.5</v>
      </c>
      <c r="C451" s="39" t="s">
        <v>648</v>
      </c>
      <c r="D451" s="27">
        <v>44795</v>
      </c>
      <c r="E451" s="14" t="s">
        <v>36</v>
      </c>
      <c r="F451"/>
      <c r="G451"/>
    </row>
    <row r="452" spans="1:7" ht="32.25" customHeight="1" x14ac:dyDescent="0.2">
      <c r="A452" s="39" t="s">
        <v>658</v>
      </c>
      <c r="B452" s="8">
        <v>148</v>
      </c>
      <c r="C452" s="39" t="s">
        <v>659</v>
      </c>
      <c r="D452" s="27">
        <v>44795</v>
      </c>
      <c r="E452" s="14" t="s">
        <v>36</v>
      </c>
      <c r="F452"/>
      <c r="G452"/>
    </row>
    <row r="453" spans="1:7" ht="32.25" customHeight="1" x14ac:dyDescent="0.2">
      <c r="A453" s="39" t="s">
        <v>660</v>
      </c>
      <c r="B453" s="8">
        <v>90</v>
      </c>
      <c r="C453" s="39" t="s">
        <v>659</v>
      </c>
      <c r="D453" s="27">
        <v>44795</v>
      </c>
      <c r="E453" s="14" t="s">
        <v>36</v>
      </c>
      <c r="F453"/>
      <c r="G453"/>
    </row>
    <row r="454" spans="1:7" ht="32.25" customHeight="1" x14ac:dyDescent="0.2">
      <c r="A454" s="39" t="s">
        <v>661</v>
      </c>
      <c r="B454" s="8">
        <v>200</v>
      </c>
      <c r="C454" s="39" t="s">
        <v>659</v>
      </c>
      <c r="D454" s="27">
        <v>44795</v>
      </c>
      <c r="E454" s="14" t="s">
        <v>36</v>
      </c>
      <c r="F454"/>
      <c r="G454"/>
    </row>
    <row r="455" spans="1:7" ht="32.25" customHeight="1" x14ac:dyDescent="0.2">
      <c r="A455" s="39" t="s">
        <v>653</v>
      </c>
      <c r="B455" s="8">
        <v>734.5</v>
      </c>
      <c r="C455" s="39" t="s">
        <v>648</v>
      </c>
      <c r="D455" s="27">
        <v>44795</v>
      </c>
      <c r="E455" s="14" t="s">
        <v>36</v>
      </c>
      <c r="F455"/>
      <c r="G455"/>
    </row>
    <row r="456" spans="1:7" ht="32.25" customHeight="1" x14ac:dyDescent="0.2">
      <c r="A456" s="39" t="s">
        <v>654</v>
      </c>
      <c r="B456" s="8">
        <v>430.53</v>
      </c>
      <c r="C456" s="39" t="s">
        <v>648</v>
      </c>
      <c r="D456" s="27">
        <v>44795</v>
      </c>
      <c r="E456" s="14" t="s">
        <v>36</v>
      </c>
      <c r="F456"/>
      <c r="G456"/>
    </row>
    <row r="457" spans="1:7" ht="32.25" customHeight="1" x14ac:dyDescent="0.2">
      <c r="A457" s="39" t="s">
        <v>655</v>
      </c>
      <c r="B457" s="8">
        <v>267.81</v>
      </c>
      <c r="C457" s="39" t="s">
        <v>648</v>
      </c>
      <c r="D457" s="27">
        <v>44795</v>
      </c>
      <c r="E457" s="14" t="s">
        <v>36</v>
      </c>
      <c r="F457"/>
      <c r="G457"/>
    </row>
    <row r="458" spans="1:7" ht="32.25" customHeight="1" x14ac:dyDescent="0.2">
      <c r="A458" s="39" t="s">
        <v>662</v>
      </c>
      <c r="B458" s="8">
        <v>414</v>
      </c>
      <c r="C458" s="39" t="s">
        <v>192</v>
      </c>
      <c r="D458" s="27">
        <v>44797</v>
      </c>
      <c r="E458" s="14" t="s">
        <v>36</v>
      </c>
      <c r="F458"/>
      <c r="G458"/>
    </row>
    <row r="459" spans="1:7" ht="32.25" customHeight="1" x14ac:dyDescent="0.2">
      <c r="A459" s="39" t="s">
        <v>663</v>
      </c>
      <c r="B459" s="8">
        <v>1480.75</v>
      </c>
      <c r="C459" s="39" t="s">
        <v>115</v>
      </c>
      <c r="D459" s="27">
        <v>44798</v>
      </c>
      <c r="E459" s="14" t="s">
        <v>36</v>
      </c>
      <c r="F459"/>
      <c r="G459"/>
    </row>
    <row r="460" spans="1:7" ht="32.25" customHeight="1" x14ac:dyDescent="0.2">
      <c r="A460" s="39" t="s">
        <v>664</v>
      </c>
      <c r="B460" s="8">
        <v>1480.75</v>
      </c>
      <c r="C460" s="39" t="s">
        <v>115</v>
      </c>
      <c r="D460" s="27">
        <v>44798</v>
      </c>
      <c r="E460" s="14" t="s">
        <v>36</v>
      </c>
      <c r="F460"/>
      <c r="G460"/>
    </row>
    <row r="461" spans="1:7" ht="32.25" customHeight="1" x14ac:dyDescent="0.2">
      <c r="A461" s="39" t="s">
        <v>665</v>
      </c>
      <c r="B461" s="8">
        <v>6544</v>
      </c>
      <c r="C461" s="39" t="s">
        <v>666</v>
      </c>
      <c r="D461" s="27">
        <v>44799</v>
      </c>
      <c r="E461" s="14" t="s">
        <v>36</v>
      </c>
      <c r="F461"/>
      <c r="G461"/>
    </row>
    <row r="462" spans="1:7" ht="32.25" customHeight="1" x14ac:dyDescent="0.2">
      <c r="A462" s="39" t="s">
        <v>667</v>
      </c>
      <c r="B462" s="8">
        <v>2260</v>
      </c>
      <c r="C462" s="39" t="s">
        <v>668</v>
      </c>
      <c r="D462" s="27">
        <v>44802</v>
      </c>
      <c r="E462" s="14" t="s">
        <v>36</v>
      </c>
      <c r="F462"/>
      <c r="G462"/>
    </row>
    <row r="463" spans="1:7" ht="32.25" customHeight="1" x14ac:dyDescent="0.2">
      <c r="A463" s="39" t="s">
        <v>669</v>
      </c>
      <c r="B463" s="8">
        <v>6000</v>
      </c>
      <c r="C463" s="39" t="s">
        <v>670</v>
      </c>
      <c r="D463" s="27">
        <v>44803</v>
      </c>
      <c r="E463" s="14" t="s">
        <v>36</v>
      </c>
      <c r="F463"/>
      <c r="G463"/>
    </row>
    <row r="464" spans="1:7" ht="32.25" customHeight="1" x14ac:dyDescent="0.2">
      <c r="A464" s="39" t="s">
        <v>671</v>
      </c>
      <c r="B464" s="8">
        <v>250</v>
      </c>
      <c r="C464" s="39" t="s">
        <v>280</v>
      </c>
      <c r="D464" s="27">
        <v>44804</v>
      </c>
      <c r="E464" s="14" t="s">
        <v>36</v>
      </c>
      <c r="F464"/>
      <c r="G464"/>
    </row>
    <row r="465" spans="1:391" s="9" customFormat="1" ht="37.5" customHeight="1" x14ac:dyDescent="0.2">
      <c r="A465" s="49" t="s">
        <v>692</v>
      </c>
      <c r="B465" s="50"/>
      <c r="C465" s="50"/>
      <c r="D465" s="50"/>
      <c r="E465" s="51"/>
      <c r="F465"/>
      <c r="G465"/>
      <c r="H465"/>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c r="AR465" s="10"/>
      <c r="AS465" s="10"/>
      <c r="AT465" s="10"/>
      <c r="AU465" s="10"/>
      <c r="AV465" s="10"/>
      <c r="AW465" s="10"/>
      <c r="AX465" s="10"/>
      <c r="AY465" s="10"/>
      <c r="AZ465" s="10"/>
      <c r="BA465" s="10"/>
      <c r="BB465" s="10"/>
      <c r="BC465" s="10"/>
      <c r="BD465" s="10"/>
      <c r="BE465" s="10"/>
      <c r="BF465" s="10"/>
      <c r="BG465" s="10"/>
      <c r="BH465" s="10"/>
      <c r="BI465" s="10"/>
      <c r="BJ465" s="10"/>
      <c r="BK465" s="10"/>
      <c r="BL465" s="10"/>
      <c r="BM465" s="10"/>
      <c r="BN465" s="10"/>
      <c r="BO465" s="10"/>
      <c r="BP465" s="10"/>
      <c r="BQ465" s="10"/>
      <c r="BR465" s="10"/>
      <c r="BS465" s="10"/>
      <c r="BT465" s="10"/>
      <c r="BU465" s="10"/>
      <c r="BV465" s="10"/>
      <c r="BW465" s="10"/>
      <c r="BX465" s="10"/>
      <c r="BY465" s="10"/>
      <c r="BZ465" s="10"/>
      <c r="CA465" s="10"/>
      <c r="CB465" s="10"/>
      <c r="CC465" s="10"/>
      <c r="CD465" s="10"/>
      <c r="CE465" s="10"/>
      <c r="CF465" s="10"/>
      <c r="CG465" s="10"/>
      <c r="CH465" s="10"/>
      <c r="CI465" s="10"/>
      <c r="CJ465" s="10"/>
      <c r="CK465" s="10"/>
      <c r="CL465" s="10"/>
      <c r="CM465" s="10"/>
      <c r="CN465" s="10"/>
      <c r="CO465" s="10"/>
      <c r="CP465" s="10"/>
      <c r="CQ465" s="10"/>
      <c r="CR465" s="10"/>
      <c r="CS465" s="10"/>
      <c r="CT465" s="10"/>
      <c r="CU465" s="10"/>
      <c r="CV465" s="10"/>
      <c r="CW465" s="10"/>
      <c r="CX465" s="10"/>
      <c r="CY465" s="10"/>
      <c r="CZ465" s="10"/>
      <c r="DA465" s="10"/>
      <c r="DB465" s="10"/>
      <c r="DC465" s="10"/>
      <c r="DD465" s="10"/>
      <c r="DE465" s="10"/>
      <c r="DF465" s="10"/>
      <c r="DG465" s="10"/>
      <c r="DH465" s="10"/>
      <c r="DI465" s="10"/>
      <c r="DJ465" s="10"/>
      <c r="DK465" s="10"/>
      <c r="DL465" s="10"/>
      <c r="DM465" s="10"/>
      <c r="DN465" s="10"/>
      <c r="DO465" s="10"/>
      <c r="DP465" s="10"/>
      <c r="DQ465" s="10"/>
      <c r="DR465" s="10"/>
      <c r="DS465" s="10"/>
      <c r="DT465" s="10"/>
      <c r="DU465" s="10"/>
      <c r="DV465" s="10"/>
      <c r="DW465" s="10"/>
      <c r="DX465" s="10"/>
      <c r="DY465" s="10"/>
      <c r="DZ465" s="10"/>
      <c r="EA465" s="10"/>
      <c r="EB465" s="10"/>
      <c r="EC465" s="10"/>
      <c r="ED465" s="10"/>
      <c r="EE465" s="10"/>
      <c r="EF465" s="10"/>
      <c r="EG465" s="10"/>
      <c r="EH465" s="10"/>
      <c r="EI465" s="10"/>
      <c r="EJ465" s="10"/>
      <c r="EK465" s="10"/>
      <c r="EL465" s="10"/>
      <c r="EM465" s="10"/>
      <c r="EN465" s="10"/>
      <c r="EO465" s="10"/>
      <c r="EP465" s="10"/>
      <c r="EQ465" s="10"/>
      <c r="ER465" s="10"/>
      <c r="ES465" s="10"/>
      <c r="ET465" s="10"/>
      <c r="EU465" s="10"/>
      <c r="EV465" s="10"/>
      <c r="EW465" s="10"/>
      <c r="EX465" s="10"/>
      <c r="EY465" s="10"/>
      <c r="EZ465" s="10"/>
      <c r="FA465" s="10"/>
      <c r="FB465" s="10"/>
      <c r="FC465" s="10"/>
      <c r="FD465" s="10"/>
      <c r="FE465" s="10"/>
      <c r="FF465" s="10"/>
      <c r="FG465" s="10"/>
      <c r="FH465" s="10"/>
      <c r="FI465" s="10"/>
      <c r="FJ465" s="10"/>
      <c r="FK465" s="10"/>
      <c r="FL465" s="10"/>
      <c r="FM465" s="10"/>
      <c r="FN465" s="10"/>
      <c r="FO465" s="10"/>
      <c r="FP465" s="10"/>
      <c r="FQ465" s="10"/>
      <c r="FR465" s="10"/>
      <c r="FS465" s="10"/>
      <c r="FT465" s="10"/>
      <c r="FU465" s="10"/>
      <c r="FV465" s="10"/>
      <c r="FW465" s="10"/>
      <c r="FX465" s="10"/>
      <c r="FY465" s="10"/>
      <c r="FZ465" s="10"/>
      <c r="GA465" s="10"/>
      <c r="GB465" s="10"/>
      <c r="GC465" s="10"/>
      <c r="GD465" s="10"/>
      <c r="GE465" s="10"/>
      <c r="GF465" s="10"/>
      <c r="GG465" s="10"/>
      <c r="GH465" s="10"/>
      <c r="GI465" s="10"/>
      <c r="GJ465" s="10"/>
      <c r="GK465" s="10"/>
      <c r="GL465" s="10"/>
      <c r="GM465" s="10"/>
      <c r="GN465" s="10"/>
      <c r="GO465" s="10"/>
      <c r="GP465" s="10"/>
      <c r="GQ465" s="10"/>
      <c r="GR465" s="10"/>
      <c r="GS465" s="10"/>
      <c r="GT465" s="10"/>
      <c r="GU465" s="10"/>
      <c r="GV465" s="10"/>
      <c r="GW465" s="10"/>
      <c r="GX465" s="10"/>
      <c r="GY465" s="10"/>
      <c r="GZ465" s="10"/>
      <c r="HA465" s="10"/>
      <c r="HB465" s="10"/>
      <c r="HC465" s="10"/>
      <c r="HD465" s="10"/>
      <c r="HE465" s="10"/>
      <c r="HF465" s="10"/>
      <c r="HG465" s="10"/>
      <c r="HH465" s="10"/>
      <c r="HI465" s="10"/>
      <c r="HJ465" s="10"/>
      <c r="HK465" s="10"/>
      <c r="HL465" s="10"/>
      <c r="HM465" s="10"/>
      <c r="HN465" s="10"/>
      <c r="HO465" s="10"/>
      <c r="HP465" s="10"/>
      <c r="HQ465" s="10"/>
      <c r="HR465" s="10"/>
      <c r="HS465" s="10"/>
      <c r="HT465" s="10"/>
      <c r="HU465" s="10"/>
      <c r="HV465" s="10"/>
      <c r="HW465" s="10"/>
      <c r="HX465" s="10"/>
      <c r="HY465" s="10"/>
      <c r="HZ465" s="10"/>
      <c r="IA465" s="10"/>
      <c r="IB465" s="10"/>
      <c r="IC465" s="10"/>
      <c r="ID465" s="10"/>
      <c r="IE465" s="10"/>
      <c r="IF465" s="10"/>
      <c r="IG465" s="10"/>
      <c r="IH465" s="10"/>
      <c r="II465" s="10"/>
      <c r="IJ465" s="10"/>
      <c r="IK465" s="10"/>
      <c r="IL465" s="10"/>
      <c r="IM465" s="10"/>
      <c r="IN465" s="10"/>
      <c r="IO465" s="10"/>
      <c r="IP465" s="10"/>
      <c r="IQ465" s="10"/>
      <c r="IR465" s="10"/>
      <c r="IS465" s="10"/>
      <c r="IT465" s="10"/>
      <c r="IU465" s="10"/>
      <c r="IV465" s="10"/>
      <c r="IW465" s="10"/>
      <c r="IX465" s="10"/>
      <c r="IY465" s="10"/>
      <c r="IZ465" s="10"/>
      <c r="JA465" s="10"/>
      <c r="JB465" s="10"/>
      <c r="JC465" s="10"/>
      <c r="JD465" s="10"/>
      <c r="JE465" s="10"/>
      <c r="JF465" s="10"/>
      <c r="JG465" s="10"/>
      <c r="JH465" s="10"/>
      <c r="JI465" s="10"/>
      <c r="JJ465" s="10"/>
      <c r="JK465" s="10"/>
      <c r="JL465" s="10"/>
      <c r="JM465" s="10"/>
      <c r="JN465" s="10"/>
      <c r="JO465" s="10"/>
      <c r="JP465" s="10"/>
      <c r="JQ465" s="10"/>
      <c r="JR465" s="10"/>
      <c r="JS465" s="10"/>
      <c r="JT465" s="10"/>
      <c r="JU465" s="10"/>
      <c r="JV465" s="10"/>
      <c r="JW465" s="10"/>
      <c r="JX465" s="10"/>
      <c r="JY465" s="10"/>
      <c r="JZ465" s="10"/>
      <c r="KA465" s="10"/>
      <c r="KB465" s="10"/>
      <c r="KC465" s="10"/>
      <c r="KD465" s="10"/>
      <c r="KE465" s="10"/>
      <c r="KF465" s="10"/>
      <c r="KG465" s="10"/>
      <c r="KH465" s="10"/>
      <c r="KI465" s="10"/>
      <c r="KJ465" s="10"/>
      <c r="KK465" s="10"/>
      <c r="KL465" s="10"/>
      <c r="KM465" s="10"/>
      <c r="KN465" s="10"/>
      <c r="KO465" s="10"/>
      <c r="KP465" s="10"/>
      <c r="KQ465" s="10"/>
      <c r="KR465" s="10"/>
      <c r="KS465" s="10"/>
      <c r="KT465" s="10"/>
      <c r="KU465" s="10"/>
      <c r="KV465" s="10"/>
      <c r="KW465" s="10"/>
      <c r="KX465" s="10"/>
      <c r="KY465" s="10"/>
      <c r="KZ465" s="10"/>
      <c r="LA465" s="10"/>
      <c r="LB465" s="10"/>
      <c r="LC465" s="10"/>
      <c r="LD465" s="10"/>
      <c r="LE465" s="10"/>
      <c r="LF465" s="10"/>
      <c r="LG465" s="10"/>
      <c r="LH465" s="10"/>
      <c r="LI465" s="10"/>
      <c r="LJ465" s="10"/>
      <c r="LK465" s="10"/>
      <c r="LL465" s="10"/>
      <c r="LM465" s="10"/>
      <c r="LN465" s="10"/>
      <c r="LO465" s="10"/>
      <c r="LP465" s="10"/>
      <c r="LQ465" s="10"/>
      <c r="LR465" s="10"/>
      <c r="LS465" s="10"/>
      <c r="LT465" s="10"/>
      <c r="LU465" s="10"/>
      <c r="LV465" s="10"/>
      <c r="LW465" s="10"/>
      <c r="LX465" s="10"/>
      <c r="LY465" s="10"/>
      <c r="LZ465" s="10"/>
      <c r="MA465" s="10"/>
      <c r="MB465" s="10"/>
      <c r="MC465" s="10"/>
      <c r="MD465" s="10"/>
      <c r="ME465" s="10"/>
      <c r="MF465" s="10"/>
      <c r="MG465" s="10"/>
      <c r="MH465" s="10"/>
      <c r="MI465" s="10"/>
      <c r="MJ465" s="10"/>
      <c r="MK465" s="10"/>
      <c r="ML465" s="10"/>
      <c r="MM465" s="10"/>
      <c r="MN465" s="10"/>
      <c r="MO465" s="10"/>
      <c r="MP465" s="10"/>
      <c r="MQ465" s="10"/>
      <c r="MR465" s="10"/>
      <c r="MS465" s="10"/>
      <c r="MT465" s="10"/>
      <c r="MU465" s="10"/>
      <c r="MV465" s="10"/>
      <c r="MW465" s="10"/>
      <c r="MX465" s="10"/>
      <c r="MY465" s="10"/>
      <c r="MZ465" s="10"/>
      <c r="NA465" s="10"/>
      <c r="NB465" s="10"/>
      <c r="NC465" s="10"/>
      <c r="ND465" s="10"/>
      <c r="NE465" s="10"/>
      <c r="NF465" s="10"/>
      <c r="NG465" s="10"/>
      <c r="NH465" s="10"/>
      <c r="NI465" s="10"/>
      <c r="NJ465" s="10"/>
      <c r="NK465" s="10"/>
      <c r="NL465" s="10"/>
      <c r="NM465" s="10"/>
      <c r="NN465" s="10"/>
      <c r="NO465" s="10"/>
      <c r="NP465" s="10"/>
      <c r="NQ465" s="10"/>
      <c r="NR465" s="10"/>
      <c r="NS465" s="10"/>
      <c r="NT465" s="10"/>
      <c r="NU465" s="10"/>
      <c r="NV465" s="10"/>
      <c r="NW465" s="10"/>
      <c r="NX465" s="10"/>
      <c r="NY465" s="10"/>
      <c r="NZ465" s="10"/>
      <c r="OA465" s="10"/>
    </row>
    <row r="466" spans="1:391" ht="32.25" customHeight="1" x14ac:dyDescent="0.2">
      <c r="A466" s="39" t="s">
        <v>693</v>
      </c>
      <c r="B466" s="8">
        <v>1478500</v>
      </c>
      <c r="C466" s="39" t="s">
        <v>44</v>
      </c>
      <c r="D466" s="27" t="s">
        <v>694</v>
      </c>
      <c r="E466" s="14" t="s">
        <v>43</v>
      </c>
      <c r="F466"/>
      <c r="G466"/>
    </row>
    <row r="467" spans="1:391" ht="32.25" customHeight="1" x14ac:dyDescent="0.2">
      <c r="A467" s="39" t="s">
        <v>695</v>
      </c>
      <c r="B467" s="8">
        <v>385000</v>
      </c>
      <c r="C467" s="39" t="s">
        <v>44</v>
      </c>
      <c r="D467" s="27" t="s">
        <v>694</v>
      </c>
      <c r="E467" s="14" t="s">
        <v>43</v>
      </c>
      <c r="F467"/>
      <c r="G467"/>
    </row>
    <row r="468" spans="1:391" ht="32.25" customHeight="1" x14ac:dyDescent="0.2">
      <c r="A468" s="39" t="s">
        <v>696</v>
      </c>
      <c r="B468" s="8">
        <v>90032.75</v>
      </c>
      <c r="C468" s="39" t="s">
        <v>44</v>
      </c>
      <c r="D468" s="27" t="s">
        <v>697</v>
      </c>
      <c r="E468" s="14" t="s">
        <v>43</v>
      </c>
    </row>
    <row r="469" spans="1:391" s="9" customFormat="1" ht="12.75" customHeight="1" x14ac:dyDescent="0.2">
      <c r="A469" s="12"/>
      <c r="B469" s="13"/>
      <c r="C469" s="12"/>
      <c r="D469" s="42"/>
      <c r="E469" s="11"/>
      <c r="F469" s="21"/>
      <c r="G469" s="19"/>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c r="AR469" s="10"/>
      <c r="AS469" s="10"/>
      <c r="AT469" s="10"/>
      <c r="AU469" s="10"/>
      <c r="AV469" s="10"/>
      <c r="AW469" s="10"/>
      <c r="AX469" s="10"/>
      <c r="AY469" s="10"/>
      <c r="AZ469" s="10"/>
      <c r="BA469" s="10"/>
      <c r="BB469" s="10"/>
      <c r="BC469" s="10"/>
      <c r="BD469" s="10"/>
      <c r="BE469" s="10"/>
      <c r="BF469" s="10"/>
      <c r="BG469" s="10"/>
      <c r="BH469" s="10"/>
      <c r="BI469" s="10"/>
      <c r="BJ469" s="10"/>
      <c r="BK469" s="10"/>
      <c r="BL469" s="10"/>
      <c r="BM469" s="10"/>
      <c r="BN469" s="10"/>
      <c r="BO469" s="10"/>
      <c r="BP469" s="10"/>
      <c r="BQ469" s="10"/>
      <c r="BR469" s="10"/>
      <c r="BS469" s="10"/>
      <c r="BT469" s="10"/>
      <c r="BU469" s="10"/>
      <c r="BV469" s="10"/>
      <c r="BW469" s="10"/>
      <c r="BX469" s="10"/>
      <c r="BY469" s="10"/>
      <c r="BZ469" s="10"/>
      <c r="CA469" s="10"/>
      <c r="CB469" s="10"/>
      <c r="CC469" s="10"/>
      <c r="CD469" s="10"/>
      <c r="CE469" s="10"/>
      <c r="CF469" s="10"/>
      <c r="CG469" s="10"/>
      <c r="CH469" s="10"/>
      <c r="CI469" s="10"/>
      <c r="CJ469" s="10"/>
      <c r="CK469" s="10"/>
      <c r="CL469" s="10"/>
      <c r="CM469" s="10"/>
      <c r="CN469" s="10"/>
      <c r="CO469" s="10"/>
      <c r="CP469" s="10"/>
      <c r="CQ469" s="10"/>
      <c r="CR469" s="10"/>
      <c r="CS469" s="10"/>
      <c r="CT469" s="10"/>
      <c r="CU469" s="10"/>
      <c r="CV469" s="10"/>
      <c r="CW469" s="10"/>
      <c r="CX469" s="10"/>
      <c r="CY469" s="10"/>
      <c r="CZ469" s="10"/>
      <c r="DA469" s="10"/>
      <c r="DB469" s="10"/>
      <c r="DC469" s="10"/>
      <c r="DD469" s="10"/>
      <c r="DE469" s="10"/>
      <c r="DF469" s="10"/>
      <c r="DG469" s="10"/>
      <c r="DH469" s="10"/>
      <c r="DI469" s="10"/>
      <c r="DJ469" s="10"/>
      <c r="DK469" s="10"/>
      <c r="DL469" s="10"/>
      <c r="DM469" s="10"/>
      <c r="DN469" s="10"/>
      <c r="DO469" s="10"/>
      <c r="DP469" s="10"/>
      <c r="DQ469" s="10"/>
      <c r="DR469" s="10"/>
      <c r="DS469" s="10"/>
      <c r="DT469" s="10"/>
      <c r="DU469" s="10"/>
      <c r="DV469" s="10"/>
      <c r="DW469" s="10"/>
      <c r="DX469" s="10"/>
      <c r="DY469" s="10"/>
      <c r="DZ469" s="10"/>
      <c r="EA469" s="10"/>
      <c r="EB469" s="10"/>
      <c r="EC469" s="10"/>
      <c r="ED469" s="10"/>
      <c r="EE469" s="10"/>
      <c r="EF469" s="10"/>
      <c r="EG469" s="10"/>
      <c r="EH469" s="10"/>
      <c r="EI469" s="10"/>
      <c r="EJ469" s="10"/>
      <c r="EK469" s="10"/>
      <c r="EL469" s="10"/>
      <c r="EM469" s="10"/>
      <c r="EN469" s="10"/>
      <c r="EO469" s="10"/>
      <c r="EP469" s="10"/>
      <c r="EQ469" s="10"/>
      <c r="ER469" s="10"/>
      <c r="ES469" s="10"/>
      <c r="ET469" s="10"/>
      <c r="EU469" s="10"/>
      <c r="EV469" s="10"/>
      <c r="EW469" s="10"/>
      <c r="EX469" s="10"/>
      <c r="EY469" s="10"/>
      <c r="EZ469" s="10"/>
      <c r="FA469" s="10"/>
      <c r="FB469" s="10"/>
      <c r="FC469" s="10"/>
      <c r="FD469" s="10"/>
      <c r="FE469" s="10"/>
      <c r="FF469" s="10"/>
      <c r="FG469" s="10"/>
      <c r="FH469" s="10"/>
      <c r="FI469" s="10"/>
      <c r="FJ469" s="10"/>
      <c r="FK469" s="10"/>
      <c r="FL469" s="10"/>
      <c r="FM469" s="10"/>
      <c r="FN469" s="10"/>
      <c r="FO469" s="10"/>
      <c r="FP469" s="10"/>
      <c r="FQ469" s="10"/>
      <c r="FR469" s="10"/>
      <c r="FS469" s="10"/>
      <c r="FT469" s="10"/>
      <c r="FU469" s="10"/>
      <c r="FV469" s="10"/>
      <c r="FW469" s="10"/>
      <c r="FX469" s="10"/>
      <c r="FY469" s="10"/>
      <c r="FZ469" s="10"/>
      <c r="GA469" s="10"/>
      <c r="GB469" s="10"/>
      <c r="GC469" s="10"/>
      <c r="GD469" s="10"/>
      <c r="GE469" s="10"/>
      <c r="GF469" s="10"/>
      <c r="GG469" s="10"/>
      <c r="GH469" s="10"/>
      <c r="GI469" s="10"/>
      <c r="GJ469" s="10"/>
      <c r="GK469" s="10"/>
      <c r="GL469" s="10"/>
      <c r="GM469" s="10"/>
      <c r="GN469" s="10"/>
      <c r="GO469" s="10"/>
      <c r="GP469" s="10"/>
      <c r="GQ469" s="10"/>
      <c r="GR469" s="10"/>
      <c r="GS469" s="10"/>
      <c r="GT469" s="10"/>
      <c r="GU469" s="10"/>
      <c r="GV469" s="10"/>
      <c r="GW469" s="10"/>
      <c r="GX469" s="10"/>
      <c r="GY469" s="10"/>
      <c r="GZ469" s="10"/>
      <c r="HA469" s="10"/>
      <c r="HB469" s="10"/>
      <c r="HC469" s="10"/>
      <c r="HD469" s="10"/>
      <c r="HE469" s="10"/>
      <c r="HF469" s="10"/>
      <c r="HG469" s="10"/>
      <c r="HH469" s="10"/>
      <c r="HI469" s="10"/>
      <c r="HJ469" s="10"/>
      <c r="HK469" s="10"/>
      <c r="HL469" s="10"/>
      <c r="HM469" s="10"/>
      <c r="HN469" s="10"/>
      <c r="HO469" s="10"/>
      <c r="HP469" s="10"/>
      <c r="HQ469" s="10"/>
      <c r="HR469" s="10"/>
      <c r="HS469" s="10"/>
      <c r="HT469" s="10"/>
      <c r="HU469" s="10"/>
      <c r="HV469" s="10"/>
      <c r="HW469" s="10"/>
      <c r="HX469" s="10"/>
      <c r="HY469" s="10"/>
      <c r="HZ469" s="10"/>
      <c r="IA469" s="10"/>
      <c r="IB469" s="10"/>
      <c r="IC469" s="10"/>
      <c r="ID469" s="10"/>
      <c r="IE469" s="10"/>
      <c r="IF469" s="10"/>
      <c r="IG469" s="10"/>
      <c r="IH469" s="10"/>
      <c r="II469" s="10"/>
      <c r="IJ469" s="10"/>
      <c r="IK469" s="10"/>
      <c r="IL469" s="10"/>
      <c r="IM469" s="10"/>
      <c r="IN469" s="10"/>
      <c r="IO469" s="10"/>
      <c r="IP469" s="10"/>
      <c r="IQ469" s="10"/>
      <c r="IR469" s="10"/>
      <c r="IS469" s="10"/>
      <c r="IT469" s="10"/>
      <c r="IU469" s="10"/>
      <c r="IV469" s="10"/>
      <c r="IW469" s="10"/>
      <c r="IX469" s="10"/>
      <c r="IY469" s="10"/>
      <c r="IZ469" s="10"/>
      <c r="JA469" s="10"/>
      <c r="JB469" s="10"/>
      <c r="JC469" s="10"/>
      <c r="JD469" s="10"/>
      <c r="JE469" s="10"/>
      <c r="JF469" s="10"/>
      <c r="JG469" s="10"/>
      <c r="JH469" s="10"/>
      <c r="JI469" s="10"/>
      <c r="JJ469" s="10"/>
      <c r="JK469" s="10"/>
      <c r="JL469" s="10"/>
      <c r="JM469" s="10"/>
      <c r="JN469" s="10"/>
      <c r="JO469" s="10"/>
      <c r="JP469" s="10"/>
      <c r="JQ469" s="10"/>
      <c r="JR469" s="10"/>
      <c r="JS469" s="10"/>
      <c r="JT469" s="10"/>
      <c r="JU469" s="10"/>
      <c r="JV469" s="10"/>
      <c r="JW469" s="10"/>
      <c r="JX469" s="10"/>
      <c r="JY469" s="10"/>
      <c r="JZ469" s="10"/>
      <c r="KA469" s="10"/>
      <c r="KB469" s="10"/>
      <c r="KC469" s="10"/>
      <c r="KD469" s="10"/>
      <c r="KE469" s="10"/>
      <c r="KF469" s="10"/>
      <c r="KG469" s="10"/>
      <c r="KH469" s="10"/>
      <c r="KI469" s="10"/>
      <c r="KJ469" s="10"/>
      <c r="KK469" s="10"/>
      <c r="KL469" s="10"/>
      <c r="KM469" s="10"/>
      <c r="KN469" s="10"/>
      <c r="KO469" s="10"/>
      <c r="KP469" s="10"/>
      <c r="KQ469" s="10"/>
      <c r="KR469" s="10"/>
      <c r="KS469" s="10"/>
      <c r="KT469" s="10"/>
      <c r="KU469" s="10"/>
      <c r="KV469" s="10"/>
      <c r="KW469" s="10"/>
      <c r="KX469" s="10"/>
      <c r="KY469" s="10"/>
      <c r="KZ469" s="10"/>
      <c r="LA469" s="10"/>
      <c r="LB469" s="10"/>
      <c r="LC469" s="10"/>
      <c r="LD469" s="10"/>
      <c r="LE469" s="10"/>
      <c r="LF469" s="10"/>
      <c r="LG469" s="10"/>
      <c r="LH469" s="10"/>
      <c r="LI469" s="10"/>
      <c r="LJ469" s="10"/>
      <c r="LK469" s="10"/>
      <c r="LL469" s="10"/>
      <c r="LM469" s="10"/>
      <c r="LN469" s="10"/>
      <c r="LO469" s="10"/>
      <c r="LP469" s="10"/>
      <c r="LQ469" s="10"/>
      <c r="LR469" s="10"/>
      <c r="LS469" s="10"/>
      <c r="LT469" s="10"/>
      <c r="LU469" s="10"/>
      <c r="LV469" s="10"/>
      <c r="LW469" s="10"/>
      <c r="LX469" s="10"/>
      <c r="LY469" s="10"/>
      <c r="LZ469" s="10"/>
      <c r="MA469" s="10"/>
      <c r="MB469" s="10"/>
      <c r="MC469" s="10"/>
      <c r="MD469" s="10"/>
      <c r="ME469" s="10"/>
      <c r="MF469" s="10"/>
      <c r="MG469" s="10"/>
      <c r="MH469" s="10"/>
      <c r="MI469" s="10"/>
      <c r="MJ469" s="10"/>
      <c r="MK469" s="10"/>
      <c r="ML469" s="10"/>
      <c r="MM469" s="10"/>
      <c r="MN469" s="10"/>
      <c r="MO469" s="10"/>
      <c r="MP469" s="10"/>
      <c r="MQ469" s="10"/>
      <c r="MR469" s="10"/>
      <c r="MS469" s="10"/>
      <c r="MT469" s="10"/>
      <c r="MU469" s="10"/>
      <c r="MV469" s="10"/>
      <c r="MW469" s="10"/>
      <c r="MX469" s="10"/>
      <c r="MY469" s="10"/>
      <c r="MZ469" s="10"/>
      <c r="NA469" s="10"/>
      <c r="NB469" s="10"/>
      <c r="NC469" s="10"/>
      <c r="ND469" s="10"/>
      <c r="NE469" s="10"/>
      <c r="NF469" s="10"/>
      <c r="NG469" s="10"/>
      <c r="NH469" s="10"/>
      <c r="NI469" s="10"/>
      <c r="NJ469" s="10"/>
      <c r="NK469" s="10"/>
      <c r="NL469" s="10"/>
      <c r="NM469" s="10"/>
      <c r="NN469" s="10"/>
      <c r="NO469" s="10"/>
      <c r="NP469" s="10"/>
      <c r="NQ469" s="10"/>
      <c r="NR469" s="10"/>
      <c r="NS469" s="10"/>
      <c r="NT469" s="10"/>
      <c r="NU469" s="10"/>
      <c r="NV469" s="10"/>
      <c r="NW469" s="10"/>
      <c r="NX469" s="10"/>
      <c r="NY469" s="10"/>
      <c r="NZ469" s="10"/>
      <c r="OA469" s="10"/>
    </row>
    <row r="470" spans="1:391" s="9" customFormat="1" ht="12.75" customHeight="1" x14ac:dyDescent="0.2">
      <c r="A470" s="12"/>
      <c r="B470" s="13"/>
      <c r="C470" s="12"/>
      <c r="D470" s="23"/>
      <c r="E470" s="11"/>
      <c r="F470" s="21"/>
      <c r="G470" s="19"/>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c r="AR470" s="10"/>
      <c r="AS470" s="10"/>
      <c r="AT470" s="10"/>
      <c r="AU470" s="10"/>
      <c r="AV470" s="10"/>
      <c r="AW470" s="10"/>
      <c r="AX470" s="10"/>
      <c r="AY470" s="10"/>
      <c r="AZ470" s="10"/>
      <c r="BA470" s="10"/>
      <c r="BB470" s="10"/>
      <c r="BC470" s="10"/>
      <c r="BD470" s="10"/>
      <c r="BE470" s="10"/>
      <c r="BF470" s="10"/>
      <c r="BG470" s="10"/>
      <c r="BH470" s="10"/>
      <c r="BI470" s="10"/>
      <c r="BJ470" s="10"/>
      <c r="BK470" s="10"/>
      <c r="BL470" s="10"/>
      <c r="BM470" s="10"/>
      <c r="BN470" s="10"/>
      <c r="BO470" s="10"/>
      <c r="BP470" s="10"/>
      <c r="BQ470" s="10"/>
      <c r="BR470" s="10"/>
      <c r="BS470" s="10"/>
      <c r="BT470" s="10"/>
      <c r="BU470" s="10"/>
      <c r="BV470" s="10"/>
      <c r="BW470" s="10"/>
      <c r="BX470" s="10"/>
      <c r="BY470" s="10"/>
      <c r="BZ470" s="10"/>
      <c r="CA470" s="10"/>
      <c r="CB470" s="10"/>
      <c r="CC470" s="10"/>
      <c r="CD470" s="10"/>
      <c r="CE470" s="10"/>
      <c r="CF470" s="10"/>
      <c r="CG470" s="10"/>
      <c r="CH470" s="10"/>
      <c r="CI470" s="10"/>
      <c r="CJ470" s="10"/>
      <c r="CK470" s="10"/>
      <c r="CL470" s="10"/>
      <c r="CM470" s="10"/>
      <c r="CN470" s="10"/>
      <c r="CO470" s="10"/>
      <c r="CP470" s="10"/>
      <c r="CQ470" s="10"/>
      <c r="CR470" s="10"/>
      <c r="CS470" s="10"/>
      <c r="CT470" s="10"/>
      <c r="CU470" s="10"/>
      <c r="CV470" s="10"/>
      <c r="CW470" s="10"/>
      <c r="CX470" s="10"/>
      <c r="CY470" s="10"/>
      <c r="CZ470" s="10"/>
      <c r="DA470" s="10"/>
      <c r="DB470" s="10"/>
      <c r="DC470" s="10"/>
      <c r="DD470" s="10"/>
      <c r="DE470" s="10"/>
      <c r="DF470" s="10"/>
      <c r="DG470" s="10"/>
      <c r="DH470" s="10"/>
      <c r="DI470" s="10"/>
      <c r="DJ470" s="10"/>
      <c r="DK470" s="10"/>
      <c r="DL470" s="10"/>
      <c r="DM470" s="10"/>
      <c r="DN470" s="10"/>
      <c r="DO470" s="10"/>
      <c r="DP470" s="10"/>
      <c r="DQ470" s="10"/>
      <c r="DR470" s="10"/>
      <c r="DS470" s="10"/>
      <c r="DT470" s="10"/>
      <c r="DU470" s="10"/>
      <c r="DV470" s="10"/>
      <c r="DW470" s="10"/>
      <c r="DX470" s="10"/>
      <c r="DY470" s="10"/>
      <c r="DZ470" s="10"/>
      <c r="EA470" s="10"/>
      <c r="EB470" s="10"/>
      <c r="EC470" s="10"/>
      <c r="ED470" s="10"/>
      <c r="EE470" s="10"/>
      <c r="EF470" s="10"/>
      <c r="EG470" s="10"/>
      <c r="EH470" s="10"/>
      <c r="EI470" s="10"/>
      <c r="EJ470" s="10"/>
      <c r="EK470" s="10"/>
      <c r="EL470" s="10"/>
      <c r="EM470" s="10"/>
      <c r="EN470" s="10"/>
      <c r="EO470" s="10"/>
      <c r="EP470" s="10"/>
      <c r="EQ470" s="10"/>
      <c r="ER470" s="10"/>
      <c r="ES470" s="10"/>
      <c r="ET470" s="10"/>
      <c r="EU470" s="10"/>
      <c r="EV470" s="10"/>
      <c r="EW470" s="10"/>
      <c r="EX470" s="10"/>
      <c r="EY470" s="10"/>
      <c r="EZ470" s="10"/>
      <c r="FA470" s="10"/>
      <c r="FB470" s="10"/>
      <c r="FC470" s="10"/>
      <c r="FD470" s="10"/>
      <c r="FE470" s="10"/>
      <c r="FF470" s="10"/>
      <c r="FG470" s="10"/>
      <c r="FH470" s="10"/>
      <c r="FI470" s="10"/>
      <c r="FJ470" s="10"/>
      <c r="FK470" s="10"/>
      <c r="FL470" s="10"/>
      <c r="FM470" s="10"/>
      <c r="FN470" s="10"/>
      <c r="FO470" s="10"/>
      <c r="FP470" s="10"/>
      <c r="FQ470" s="10"/>
      <c r="FR470" s="10"/>
      <c r="FS470" s="10"/>
      <c r="FT470" s="10"/>
      <c r="FU470" s="10"/>
      <c r="FV470" s="10"/>
      <c r="FW470" s="10"/>
      <c r="FX470" s="10"/>
      <c r="FY470" s="10"/>
      <c r="FZ470" s="10"/>
      <c r="GA470" s="10"/>
      <c r="GB470" s="10"/>
      <c r="GC470" s="10"/>
      <c r="GD470" s="10"/>
      <c r="GE470" s="10"/>
      <c r="GF470" s="10"/>
      <c r="GG470" s="10"/>
      <c r="GH470" s="10"/>
      <c r="GI470" s="10"/>
      <c r="GJ470" s="10"/>
      <c r="GK470" s="10"/>
      <c r="GL470" s="10"/>
      <c r="GM470" s="10"/>
      <c r="GN470" s="10"/>
      <c r="GO470" s="10"/>
      <c r="GP470" s="10"/>
      <c r="GQ470" s="10"/>
      <c r="GR470" s="10"/>
      <c r="GS470" s="10"/>
      <c r="GT470" s="10"/>
      <c r="GU470" s="10"/>
      <c r="GV470" s="10"/>
      <c r="GW470" s="10"/>
      <c r="GX470" s="10"/>
      <c r="GY470" s="10"/>
      <c r="GZ470" s="10"/>
      <c r="HA470" s="10"/>
      <c r="HB470" s="10"/>
      <c r="HC470" s="10"/>
      <c r="HD470" s="10"/>
      <c r="HE470" s="10"/>
      <c r="HF470" s="10"/>
      <c r="HG470" s="10"/>
      <c r="HH470" s="10"/>
      <c r="HI470" s="10"/>
      <c r="HJ470" s="10"/>
      <c r="HK470" s="10"/>
      <c r="HL470" s="10"/>
      <c r="HM470" s="10"/>
      <c r="HN470" s="10"/>
      <c r="HO470" s="10"/>
      <c r="HP470" s="10"/>
      <c r="HQ470" s="10"/>
      <c r="HR470" s="10"/>
      <c r="HS470" s="10"/>
      <c r="HT470" s="10"/>
      <c r="HU470" s="10"/>
      <c r="HV470" s="10"/>
      <c r="HW470" s="10"/>
      <c r="HX470" s="10"/>
      <c r="HY470" s="10"/>
      <c r="HZ470" s="10"/>
      <c r="IA470" s="10"/>
      <c r="IB470" s="10"/>
      <c r="IC470" s="10"/>
      <c r="ID470" s="10"/>
      <c r="IE470" s="10"/>
      <c r="IF470" s="10"/>
      <c r="IG470" s="10"/>
      <c r="IH470" s="10"/>
      <c r="II470" s="10"/>
      <c r="IJ470" s="10"/>
      <c r="IK470" s="10"/>
      <c r="IL470" s="10"/>
      <c r="IM470" s="10"/>
      <c r="IN470" s="10"/>
      <c r="IO470" s="10"/>
      <c r="IP470" s="10"/>
      <c r="IQ470" s="10"/>
      <c r="IR470" s="10"/>
      <c r="IS470" s="10"/>
      <c r="IT470" s="10"/>
      <c r="IU470" s="10"/>
      <c r="IV470" s="10"/>
      <c r="IW470" s="10"/>
      <c r="IX470" s="10"/>
      <c r="IY470" s="10"/>
      <c r="IZ470" s="10"/>
      <c r="JA470" s="10"/>
      <c r="JB470" s="10"/>
      <c r="JC470" s="10"/>
      <c r="JD470" s="10"/>
      <c r="JE470" s="10"/>
      <c r="JF470" s="10"/>
      <c r="JG470" s="10"/>
      <c r="JH470" s="10"/>
      <c r="JI470" s="10"/>
      <c r="JJ470" s="10"/>
      <c r="JK470" s="10"/>
      <c r="JL470" s="10"/>
      <c r="JM470" s="10"/>
      <c r="JN470" s="10"/>
      <c r="JO470" s="10"/>
      <c r="JP470" s="10"/>
      <c r="JQ470" s="10"/>
      <c r="JR470" s="10"/>
      <c r="JS470" s="10"/>
      <c r="JT470" s="10"/>
      <c r="JU470" s="10"/>
      <c r="JV470" s="10"/>
      <c r="JW470" s="10"/>
      <c r="JX470" s="10"/>
      <c r="JY470" s="10"/>
      <c r="JZ470" s="10"/>
      <c r="KA470" s="10"/>
      <c r="KB470" s="10"/>
      <c r="KC470" s="10"/>
      <c r="KD470" s="10"/>
      <c r="KE470" s="10"/>
      <c r="KF470" s="10"/>
      <c r="KG470" s="10"/>
      <c r="KH470" s="10"/>
      <c r="KI470" s="10"/>
      <c r="KJ470" s="10"/>
      <c r="KK470" s="10"/>
      <c r="KL470" s="10"/>
      <c r="KM470" s="10"/>
      <c r="KN470" s="10"/>
      <c r="KO470" s="10"/>
      <c r="KP470" s="10"/>
      <c r="KQ470" s="10"/>
      <c r="KR470" s="10"/>
      <c r="KS470" s="10"/>
      <c r="KT470" s="10"/>
      <c r="KU470" s="10"/>
      <c r="KV470" s="10"/>
      <c r="KW470" s="10"/>
      <c r="KX470" s="10"/>
      <c r="KY470" s="10"/>
      <c r="KZ470" s="10"/>
      <c r="LA470" s="10"/>
      <c r="LB470" s="10"/>
      <c r="LC470" s="10"/>
      <c r="LD470" s="10"/>
      <c r="LE470" s="10"/>
      <c r="LF470" s="10"/>
      <c r="LG470" s="10"/>
      <c r="LH470" s="10"/>
      <c r="LI470" s="10"/>
      <c r="LJ470" s="10"/>
      <c r="LK470" s="10"/>
      <c r="LL470" s="10"/>
      <c r="LM470" s="10"/>
      <c r="LN470" s="10"/>
      <c r="LO470" s="10"/>
      <c r="LP470" s="10"/>
      <c r="LQ470" s="10"/>
      <c r="LR470" s="10"/>
      <c r="LS470" s="10"/>
      <c r="LT470" s="10"/>
      <c r="LU470" s="10"/>
      <c r="LV470" s="10"/>
      <c r="LW470" s="10"/>
      <c r="LX470" s="10"/>
      <c r="LY470" s="10"/>
      <c r="LZ470" s="10"/>
      <c r="MA470" s="10"/>
      <c r="MB470" s="10"/>
      <c r="MC470" s="10"/>
      <c r="MD470" s="10"/>
      <c r="ME470" s="10"/>
      <c r="MF470" s="10"/>
      <c r="MG470" s="10"/>
      <c r="MH470" s="10"/>
      <c r="MI470" s="10"/>
      <c r="MJ470" s="10"/>
      <c r="MK470" s="10"/>
      <c r="ML470" s="10"/>
      <c r="MM470" s="10"/>
      <c r="MN470" s="10"/>
      <c r="MO470" s="10"/>
      <c r="MP470" s="10"/>
      <c r="MQ470" s="10"/>
      <c r="MR470" s="10"/>
      <c r="MS470" s="10"/>
      <c r="MT470" s="10"/>
      <c r="MU470" s="10"/>
      <c r="MV470" s="10"/>
      <c r="MW470" s="10"/>
      <c r="MX470" s="10"/>
      <c r="MY470" s="10"/>
      <c r="MZ470" s="10"/>
      <c r="NA470" s="10"/>
      <c r="NB470" s="10"/>
      <c r="NC470" s="10"/>
      <c r="ND470" s="10"/>
      <c r="NE470" s="10"/>
      <c r="NF470" s="10"/>
      <c r="NG470" s="10"/>
      <c r="NH470" s="10"/>
      <c r="NI470" s="10"/>
      <c r="NJ470" s="10"/>
      <c r="NK470" s="10"/>
      <c r="NL470" s="10"/>
      <c r="NM470" s="10"/>
      <c r="NN470" s="10"/>
      <c r="NO470" s="10"/>
      <c r="NP470" s="10"/>
      <c r="NQ470" s="10"/>
      <c r="NR470" s="10"/>
      <c r="NS470" s="10"/>
      <c r="NT470" s="10"/>
      <c r="NU470" s="10"/>
      <c r="NV470" s="10"/>
      <c r="NW470" s="10"/>
      <c r="NX470" s="10"/>
      <c r="NY470" s="10"/>
      <c r="NZ470" s="10"/>
      <c r="OA470" s="10"/>
    </row>
    <row r="471" spans="1:391" s="9" customFormat="1" ht="12.75" customHeight="1" x14ac:dyDescent="0.2">
      <c r="A471" s="12"/>
      <c r="B471" s="13"/>
      <c r="C471" s="12"/>
      <c r="D471" s="23"/>
      <c r="E471" s="11"/>
      <c r="F471" s="21"/>
      <c r="G471" s="19"/>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c r="AR471" s="10"/>
      <c r="AS471" s="10"/>
      <c r="AT471" s="10"/>
      <c r="AU471" s="10"/>
      <c r="AV471" s="10"/>
      <c r="AW471" s="10"/>
      <c r="AX471" s="10"/>
      <c r="AY471" s="10"/>
      <c r="AZ471" s="10"/>
      <c r="BA471" s="10"/>
      <c r="BB471" s="10"/>
      <c r="BC471" s="10"/>
      <c r="BD471" s="10"/>
      <c r="BE471" s="10"/>
      <c r="BF471" s="10"/>
      <c r="BG471" s="10"/>
      <c r="BH471" s="10"/>
      <c r="BI471" s="10"/>
      <c r="BJ471" s="10"/>
      <c r="BK471" s="10"/>
      <c r="BL471" s="10"/>
      <c r="BM471" s="10"/>
      <c r="BN471" s="10"/>
      <c r="BO471" s="10"/>
      <c r="BP471" s="10"/>
      <c r="BQ471" s="10"/>
      <c r="BR471" s="10"/>
      <c r="BS471" s="10"/>
      <c r="BT471" s="10"/>
      <c r="BU471" s="10"/>
      <c r="BV471" s="10"/>
      <c r="BW471" s="10"/>
      <c r="BX471" s="10"/>
      <c r="BY471" s="10"/>
      <c r="BZ471" s="10"/>
      <c r="CA471" s="10"/>
      <c r="CB471" s="10"/>
      <c r="CC471" s="10"/>
      <c r="CD471" s="10"/>
      <c r="CE471" s="10"/>
      <c r="CF471" s="10"/>
      <c r="CG471" s="10"/>
      <c r="CH471" s="10"/>
      <c r="CI471" s="10"/>
      <c r="CJ471" s="10"/>
      <c r="CK471" s="10"/>
      <c r="CL471" s="10"/>
      <c r="CM471" s="10"/>
      <c r="CN471" s="10"/>
      <c r="CO471" s="10"/>
      <c r="CP471" s="10"/>
      <c r="CQ471" s="10"/>
      <c r="CR471" s="10"/>
      <c r="CS471" s="10"/>
      <c r="CT471" s="10"/>
      <c r="CU471" s="10"/>
      <c r="CV471" s="10"/>
      <c r="CW471" s="10"/>
      <c r="CX471" s="10"/>
      <c r="CY471" s="10"/>
      <c r="CZ471" s="10"/>
      <c r="DA471" s="10"/>
      <c r="DB471" s="10"/>
      <c r="DC471" s="10"/>
      <c r="DD471" s="10"/>
      <c r="DE471" s="10"/>
      <c r="DF471" s="10"/>
      <c r="DG471" s="10"/>
      <c r="DH471" s="10"/>
      <c r="DI471" s="10"/>
      <c r="DJ471" s="10"/>
      <c r="DK471" s="10"/>
      <c r="DL471" s="10"/>
      <c r="DM471" s="10"/>
      <c r="DN471" s="10"/>
      <c r="DO471" s="10"/>
      <c r="DP471" s="10"/>
      <c r="DQ471" s="10"/>
      <c r="DR471" s="10"/>
      <c r="DS471" s="10"/>
      <c r="DT471" s="10"/>
      <c r="DU471" s="10"/>
      <c r="DV471" s="10"/>
      <c r="DW471" s="10"/>
      <c r="DX471" s="10"/>
      <c r="DY471" s="10"/>
      <c r="DZ471" s="10"/>
      <c r="EA471" s="10"/>
      <c r="EB471" s="10"/>
      <c r="EC471" s="10"/>
      <c r="ED471" s="10"/>
      <c r="EE471" s="10"/>
      <c r="EF471" s="10"/>
      <c r="EG471" s="10"/>
      <c r="EH471" s="10"/>
      <c r="EI471" s="10"/>
      <c r="EJ471" s="10"/>
      <c r="EK471" s="10"/>
      <c r="EL471" s="10"/>
      <c r="EM471" s="10"/>
      <c r="EN471" s="10"/>
      <c r="EO471" s="10"/>
      <c r="EP471" s="10"/>
      <c r="EQ471" s="10"/>
      <c r="ER471" s="10"/>
      <c r="ES471" s="10"/>
      <c r="ET471" s="10"/>
      <c r="EU471" s="10"/>
      <c r="EV471" s="10"/>
      <c r="EW471" s="10"/>
      <c r="EX471" s="10"/>
      <c r="EY471" s="10"/>
      <c r="EZ471" s="10"/>
      <c r="FA471" s="10"/>
      <c r="FB471" s="10"/>
      <c r="FC471" s="10"/>
      <c r="FD471" s="10"/>
      <c r="FE471" s="10"/>
      <c r="FF471" s="10"/>
      <c r="FG471" s="10"/>
      <c r="FH471" s="10"/>
      <c r="FI471" s="10"/>
      <c r="FJ471" s="10"/>
      <c r="FK471" s="10"/>
      <c r="FL471" s="10"/>
      <c r="FM471" s="10"/>
      <c r="FN471" s="10"/>
      <c r="FO471" s="10"/>
      <c r="FP471" s="10"/>
      <c r="FQ471" s="10"/>
      <c r="FR471" s="10"/>
      <c r="FS471" s="10"/>
      <c r="FT471" s="10"/>
      <c r="FU471" s="10"/>
      <c r="FV471" s="10"/>
      <c r="FW471" s="10"/>
      <c r="FX471" s="10"/>
      <c r="FY471" s="10"/>
      <c r="FZ471" s="10"/>
      <c r="GA471" s="10"/>
      <c r="GB471" s="10"/>
      <c r="GC471" s="10"/>
      <c r="GD471" s="10"/>
      <c r="GE471" s="10"/>
      <c r="GF471" s="10"/>
      <c r="GG471" s="10"/>
      <c r="GH471" s="10"/>
      <c r="GI471" s="10"/>
      <c r="GJ471" s="10"/>
      <c r="GK471" s="10"/>
      <c r="GL471" s="10"/>
      <c r="GM471" s="10"/>
      <c r="GN471" s="10"/>
      <c r="GO471" s="10"/>
      <c r="GP471" s="10"/>
      <c r="GQ471" s="10"/>
      <c r="GR471" s="10"/>
      <c r="GS471" s="10"/>
      <c r="GT471" s="10"/>
      <c r="GU471" s="10"/>
      <c r="GV471" s="10"/>
      <c r="GW471" s="10"/>
      <c r="GX471" s="10"/>
      <c r="GY471" s="10"/>
      <c r="GZ471" s="10"/>
      <c r="HA471" s="10"/>
      <c r="HB471" s="10"/>
      <c r="HC471" s="10"/>
      <c r="HD471" s="10"/>
      <c r="HE471" s="10"/>
      <c r="HF471" s="10"/>
      <c r="HG471" s="10"/>
      <c r="HH471" s="10"/>
      <c r="HI471" s="10"/>
      <c r="HJ471" s="10"/>
      <c r="HK471" s="10"/>
      <c r="HL471" s="10"/>
      <c r="HM471" s="10"/>
      <c r="HN471" s="10"/>
      <c r="HO471" s="10"/>
      <c r="HP471" s="10"/>
      <c r="HQ471" s="10"/>
      <c r="HR471" s="10"/>
      <c r="HS471" s="10"/>
      <c r="HT471" s="10"/>
      <c r="HU471" s="10"/>
      <c r="HV471" s="10"/>
      <c r="HW471" s="10"/>
      <c r="HX471" s="10"/>
      <c r="HY471" s="10"/>
      <c r="HZ471" s="10"/>
      <c r="IA471" s="10"/>
      <c r="IB471" s="10"/>
      <c r="IC471" s="10"/>
      <c r="ID471" s="10"/>
      <c r="IE471" s="10"/>
      <c r="IF471" s="10"/>
      <c r="IG471" s="10"/>
      <c r="IH471" s="10"/>
      <c r="II471" s="10"/>
      <c r="IJ471" s="10"/>
      <c r="IK471" s="10"/>
      <c r="IL471" s="10"/>
      <c r="IM471" s="10"/>
      <c r="IN471" s="10"/>
      <c r="IO471" s="10"/>
      <c r="IP471" s="10"/>
      <c r="IQ471" s="10"/>
      <c r="IR471" s="10"/>
      <c r="IS471" s="10"/>
      <c r="IT471" s="10"/>
      <c r="IU471" s="10"/>
      <c r="IV471" s="10"/>
      <c r="IW471" s="10"/>
      <c r="IX471" s="10"/>
      <c r="IY471" s="10"/>
      <c r="IZ471" s="10"/>
      <c r="JA471" s="10"/>
      <c r="JB471" s="10"/>
      <c r="JC471" s="10"/>
      <c r="JD471" s="10"/>
      <c r="JE471" s="10"/>
      <c r="JF471" s="10"/>
      <c r="JG471" s="10"/>
      <c r="JH471" s="10"/>
      <c r="JI471" s="10"/>
      <c r="JJ471" s="10"/>
      <c r="JK471" s="10"/>
      <c r="JL471" s="10"/>
      <c r="JM471" s="10"/>
      <c r="JN471" s="10"/>
      <c r="JO471" s="10"/>
      <c r="JP471" s="10"/>
      <c r="JQ471" s="10"/>
      <c r="JR471" s="10"/>
      <c r="JS471" s="10"/>
      <c r="JT471" s="10"/>
      <c r="JU471" s="10"/>
      <c r="JV471" s="10"/>
      <c r="JW471" s="10"/>
      <c r="JX471" s="10"/>
      <c r="JY471" s="10"/>
      <c r="JZ471" s="10"/>
      <c r="KA471" s="10"/>
      <c r="KB471" s="10"/>
      <c r="KC471" s="10"/>
      <c r="KD471" s="10"/>
      <c r="KE471" s="10"/>
      <c r="KF471" s="10"/>
      <c r="KG471" s="10"/>
      <c r="KH471" s="10"/>
      <c r="KI471" s="10"/>
      <c r="KJ471" s="10"/>
      <c r="KK471" s="10"/>
      <c r="KL471" s="10"/>
      <c r="KM471" s="10"/>
      <c r="KN471" s="10"/>
      <c r="KO471" s="10"/>
      <c r="KP471" s="10"/>
      <c r="KQ471" s="10"/>
      <c r="KR471" s="10"/>
      <c r="KS471" s="10"/>
      <c r="KT471" s="10"/>
      <c r="KU471" s="10"/>
      <c r="KV471" s="10"/>
      <c r="KW471" s="10"/>
      <c r="KX471" s="10"/>
      <c r="KY471" s="10"/>
      <c r="KZ471" s="10"/>
      <c r="LA471" s="10"/>
      <c r="LB471" s="10"/>
      <c r="LC471" s="10"/>
      <c r="LD471" s="10"/>
      <c r="LE471" s="10"/>
      <c r="LF471" s="10"/>
      <c r="LG471" s="10"/>
      <c r="LH471" s="10"/>
      <c r="LI471" s="10"/>
      <c r="LJ471" s="10"/>
      <c r="LK471" s="10"/>
      <c r="LL471" s="10"/>
      <c r="LM471" s="10"/>
      <c r="LN471" s="10"/>
      <c r="LO471" s="10"/>
      <c r="LP471" s="10"/>
      <c r="LQ471" s="10"/>
      <c r="LR471" s="10"/>
      <c r="LS471" s="10"/>
      <c r="LT471" s="10"/>
      <c r="LU471" s="10"/>
      <c r="LV471" s="10"/>
      <c r="LW471" s="10"/>
      <c r="LX471" s="10"/>
      <c r="LY471" s="10"/>
      <c r="LZ471" s="10"/>
      <c r="MA471" s="10"/>
      <c r="MB471" s="10"/>
      <c r="MC471" s="10"/>
      <c r="MD471" s="10"/>
      <c r="ME471" s="10"/>
      <c r="MF471" s="10"/>
      <c r="MG471" s="10"/>
      <c r="MH471" s="10"/>
      <c r="MI471" s="10"/>
      <c r="MJ471" s="10"/>
      <c r="MK471" s="10"/>
      <c r="ML471" s="10"/>
      <c r="MM471" s="10"/>
      <c r="MN471" s="10"/>
      <c r="MO471" s="10"/>
      <c r="MP471" s="10"/>
      <c r="MQ471" s="10"/>
      <c r="MR471" s="10"/>
      <c r="MS471" s="10"/>
      <c r="MT471" s="10"/>
      <c r="MU471" s="10"/>
      <c r="MV471" s="10"/>
      <c r="MW471" s="10"/>
      <c r="MX471" s="10"/>
      <c r="MY471" s="10"/>
      <c r="MZ471" s="10"/>
      <c r="NA471" s="10"/>
      <c r="NB471" s="10"/>
      <c r="NC471" s="10"/>
      <c r="ND471" s="10"/>
      <c r="NE471" s="10"/>
      <c r="NF471" s="10"/>
      <c r="NG471" s="10"/>
      <c r="NH471" s="10"/>
      <c r="NI471" s="10"/>
      <c r="NJ471" s="10"/>
      <c r="NK471" s="10"/>
      <c r="NL471" s="10"/>
      <c r="NM471" s="10"/>
      <c r="NN471" s="10"/>
      <c r="NO471" s="10"/>
      <c r="NP471" s="10"/>
      <c r="NQ471" s="10"/>
      <c r="NR471" s="10"/>
      <c r="NS471" s="10"/>
      <c r="NT471" s="10"/>
      <c r="NU471" s="10"/>
      <c r="NV471" s="10"/>
      <c r="NW471" s="10"/>
      <c r="NX471" s="10"/>
      <c r="NY471" s="10"/>
      <c r="NZ471" s="10"/>
      <c r="OA471" s="10"/>
    </row>
    <row r="472" spans="1:391" s="9" customFormat="1" ht="12.75" customHeight="1" x14ac:dyDescent="0.2">
      <c r="A472" s="12"/>
      <c r="B472" s="13"/>
      <c r="C472" s="12"/>
      <c r="D472" s="23"/>
      <c r="E472" s="11"/>
      <c r="F472" s="21"/>
      <c r="G472" s="19"/>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c r="AR472" s="10"/>
      <c r="AS472" s="10"/>
      <c r="AT472" s="10"/>
      <c r="AU472" s="10"/>
      <c r="AV472" s="10"/>
      <c r="AW472" s="10"/>
      <c r="AX472" s="10"/>
      <c r="AY472" s="10"/>
      <c r="AZ472" s="10"/>
      <c r="BA472" s="10"/>
      <c r="BB472" s="10"/>
      <c r="BC472" s="10"/>
      <c r="BD472" s="10"/>
      <c r="BE472" s="10"/>
      <c r="BF472" s="10"/>
      <c r="BG472" s="10"/>
      <c r="BH472" s="10"/>
      <c r="BI472" s="10"/>
      <c r="BJ472" s="10"/>
      <c r="BK472" s="10"/>
      <c r="BL472" s="10"/>
      <c r="BM472" s="10"/>
      <c r="BN472" s="10"/>
      <c r="BO472" s="10"/>
      <c r="BP472" s="10"/>
      <c r="BQ472" s="10"/>
      <c r="BR472" s="10"/>
      <c r="BS472" s="10"/>
      <c r="BT472" s="10"/>
      <c r="BU472" s="10"/>
      <c r="BV472" s="10"/>
      <c r="BW472" s="10"/>
      <c r="BX472" s="10"/>
      <c r="BY472" s="10"/>
      <c r="BZ472" s="10"/>
      <c r="CA472" s="10"/>
      <c r="CB472" s="10"/>
      <c r="CC472" s="10"/>
      <c r="CD472" s="10"/>
      <c r="CE472" s="10"/>
      <c r="CF472" s="10"/>
      <c r="CG472" s="10"/>
      <c r="CH472" s="10"/>
      <c r="CI472" s="10"/>
      <c r="CJ472" s="10"/>
      <c r="CK472" s="10"/>
      <c r="CL472" s="10"/>
      <c r="CM472" s="10"/>
      <c r="CN472" s="10"/>
      <c r="CO472" s="10"/>
      <c r="CP472" s="10"/>
      <c r="CQ472" s="10"/>
      <c r="CR472" s="10"/>
      <c r="CS472" s="10"/>
      <c r="CT472" s="10"/>
      <c r="CU472" s="10"/>
      <c r="CV472" s="10"/>
      <c r="CW472" s="10"/>
      <c r="CX472" s="10"/>
      <c r="CY472" s="10"/>
      <c r="CZ472" s="10"/>
      <c r="DA472" s="10"/>
      <c r="DB472" s="10"/>
      <c r="DC472" s="10"/>
      <c r="DD472" s="10"/>
      <c r="DE472" s="10"/>
      <c r="DF472" s="10"/>
      <c r="DG472" s="10"/>
      <c r="DH472" s="10"/>
      <c r="DI472" s="10"/>
      <c r="DJ472" s="10"/>
      <c r="DK472" s="10"/>
      <c r="DL472" s="10"/>
      <c r="DM472" s="10"/>
      <c r="DN472" s="10"/>
      <c r="DO472" s="10"/>
      <c r="DP472" s="10"/>
      <c r="DQ472" s="10"/>
      <c r="DR472" s="10"/>
      <c r="DS472" s="10"/>
      <c r="DT472" s="10"/>
      <c r="DU472" s="10"/>
      <c r="DV472" s="10"/>
      <c r="DW472" s="10"/>
      <c r="DX472" s="10"/>
      <c r="DY472" s="10"/>
      <c r="DZ472" s="10"/>
      <c r="EA472" s="10"/>
      <c r="EB472" s="10"/>
      <c r="EC472" s="10"/>
      <c r="ED472" s="10"/>
      <c r="EE472" s="10"/>
      <c r="EF472" s="10"/>
      <c r="EG472" s="10"/>
      <c r="EH472" s="10"/>
      <c r="EI472" s="10"/>
      <c r="EJ472" s="10"/>
      <c r="EK472" s="10"/>
      <c r="EL472" s="10"/>
      <c r="EM472" s="10"/>
      <c r="EN472" s="10"/>
      <c r="EO472" s="10"/>
      <c r="EP472" s="10"/>
      <c r="EQ472" s="10"/>
      <c r="ER472" s="10"/>
      <c r="ES472" s="10"/>
      <c r="ET472" s="10"/>
      <c r="EU472" s="10"/>
      <c r="EV472" s="10"/>
      <c r="EW472" s="10"/>
      <c r="EX472" s="10"/>
      <c r="EY472" s="10"/>
      <c r="EZ472" s="10"/>
      <c r="FA472" s="10"/>
      <c r="FB472" s="10"/>
      <c r="FC472" s="10"/>
      <c r="FD472" s="10"/>
      <c r="FE472" s="10"/>
      <c r="FF472" s="10"/>
      <c r="FG472" s="10"/>
      <c r="FH472" s="10"/>
      <c r="FI472" s="10"/>
      <c r="FJ472" s="10"/>
      <c r="FK472" s="10"/>
      <c r="FL472" s="10"/>
      <c r="FM472" s="10"/>
      <c r="FN472" s="10"/>
      <c r="FO472" s="10"/>
      <c r="FP472" s="10"/>
      <c r="FQ472" s="10"/>
      <c r="FR472" s="10"/>
      <c r="FS472" s="10"/>
      <c r="FT472" s="10"/>
      <c r="FU472" s="10"/>
      <c r="FV472" s="10"/>
      <c r="FW472" s="10"/>
      <c r="FX472" s="10"/>
      <c r="FY472" s="10"/>
      <c r="FZ472" s="10"/>
      <c r="GA472" s="10"/>
      <c r="GB472" s="10"/>
      <c r="GC472" s="10"/>
      <c r="GD472" s="10"/>
      <c r="GE472" s="10"/>
      <c r="GF472" s="10"/>
      <c r="GG472" s="10"/>
      <c r="GH472" s="10"/>
      <c r="GI472" s="10"/>
      <c r="GJ472" s="10"/>
      <c r="GK472" s="10"/>
      <c r="GL472" s="10"/>
      <c r="GM472" s="10"/>
      <c r="GN472" s="10"/>
      <c r="GO472" s="10"/>
      <c r="GP472" s="10"/>
      <c r="GQ472" s="10"/>
      <c r="GR472" s="10"/>
      <c r="GS472" s="10"/>
      <c r="GT472" s="10"/>
      <c r="GU472" s="10"/>
      <c r="GV472" s="10"/>
      <c r="GW472" s="10"/>
      <c r="GX472" s="10"/>
      <c r="GY472" s="10"/>
      <c r="GZ472" s="10"/>
      <c r="HA472" s="10"/>
      <c r="HB472" s="10"/>
      <c r="HC472" s="10"/>
      <c r="HD472" s="10"/>
      <c r="HE472" s="10"/>
      <c r="HF472" s="10"/>
      <c r="HG472" s="10"/>
      <c r="HH472" s="10"/>
      <c r="HI472" s="10"/>
      <c r="HJ472" s="10"/>
      <c r="HK472" s="10"/>
      <c r="HL472" s="10"/>
      <c r="HM472" s="10"/>
      <c r="HN472" s="10"/>
      <c r="HO472" s="10"/>
      <c r="HP472" s="10"/>
      <c r="HQ472" s="10"/>
      <c r="HR472" s="10"/>
      <c r="HS472" s="10"/>
      <c r="HT472" s="10"/>
      <c r="HU472" s="10"/>
      <c r="HV472" s="10"/>
      <c r="HW472" s="10"/>
      <c r="HX472" s="10"/>
      <c r="HY472" s="10"/>
      <c r="HZ472" s="10"/>
      <c r="IA472" s="10"/>
      <c r="IB472" s="10"/>
      <c r="IC472" s="10"/>
      <c r="ID472" s="10"/>
      <c r="IE472" s="10"/>
      <c r="IF472" s="10"/>
      <c r="IG472" s="10"/>
      <c r="IH472" s="10"/>
      <c r="II472" s="10"/>
      <c r="IJ472" s="10"/>
      <c r="IK472" s="10"/>
      <c r="IL472" s="10"/>
      <c r="IM472" s="10"/>
      <c r="IN472" s="10"/>
      <c r="IO472" s="10"/>
      <c r="IP472" s="10"/>
      <c r="IQ472" s="10"/>
      <c r="IR472" s="10"/>
      <c r="IS472" s="10"/>
      <c r="IT472" s="10"/>
      <c r="IU472" s="10"/>
      <c r="IV472" s="10"/>
      <c r="IW472" s="10"/>
      <c r="IX472" s="10"/>
      <c r="IY472" s="10"/>
      <c r="IZ472" s="10"/>
      <c r="JA472" s="10"/>
      <c r="JB472" s="10"/>
      <c r="JC472" s="10"/>
      <c r="JD472" s="10"/>
      <c r="JE472" s="10"/>
      <c r="JF472" s="10"/>
      <c r="JG472" s="10"/>
      <c r="JH472" s="10"/>
      <c r="JI472" s="10"/>
      <c r="JJ472" s="10"/>
      <c r="JK472" s="10"/>
      <c r="JL472" s="10"/>
      <c r="JM472" s="10"/>
      <c r="JN472" s="10"/>
      <c r="JO472" s="10"/>
      <c r="JP472" s="10"/>
      <c r="JQ472" s="10"/>
      <c r="JR472" s="10"/>
      <c r="JS472" s="10"/>
      <c r="JT472" s="10"/>
      <c r="JU472" s="10"/>
      <c r="JV472" s="10"/>
      <c r="JW472" s="10"/>
      <c r="JX472" s="10"/>
      <c r="JY472" s="10"/>
      <c r="JZ472" s="10"/>
      <c r="KA472" s="10"/>
      <c r="KB472" s="10"/>
      <c r="KC472" s="10"/>
      <c r="KD472" s="10"/>
      <c r="KE472" s="10"/>
      <c r="KF472" s="10"/>
      <c r="KG472" s="10"/>
      <c r="KH472" s="10"/>
      <c r="KI472" s="10"/>
      <c r="KJ472" s="10"/>
      <c r="KK472" s="10"/>
      <c r="KL472" s="10"/>
      <c r="KM472" s="10"/>
      <c r="KN472" s="10"/>
      <c r="KO472" s="10"/>
      <c r="KP472" s="10"/>
      <c r="KQ472" s="10"/>
      <c r="KR472" s="10"/>
      <c r="KS472" s="10"/>
      <c r="KT472" s="10"/>
      <c r="KU472" s="10"/>
      <c r="KV472" s="10"/>
      <c r="KW472" s="10"/>
      <c r="KX472" s="10"/>
      <c r="KY472" s="10"/>
      <c r="KZ472" s="10"/>
      <c r="LA472" s="10"/>
      <c r="LB472" s="10"/>
      <c r="LC472" s="10"/>
      <c r="LD472" s="10"/>
      <c r="LE472" s="10"/>
      <c r="LF472" s="10"/>
      <c r="LG472" s="10"/>
      <c r="LH472" s="10"/>
      <c r="LI472" s="10"/>
      <c r="LJ472" s="10"/>
      <c r="LK472" s="10"/>
      <c r="LL472" s="10"/>
      <c r="LM472" s="10"/>
      <c r="LN472" s="10"/>
      <c r="LO472" s="10"/>
      <c r="LP472" s="10"/>
      <c r="LQ472" s="10"/>
      <c r="LR472" s="10"/>
      <c r="LS472" s="10"/>
      <c r="LT472" s="10"/>
      <c r="LU472" s="10"/>
      <c r="LV472" s="10"/>
      <c r="LW472" s="10"/>
      <c r="LX472" s="10"/>
      <c r="LY472" s="10"/>
      <c r="LZ472" s="10"/>
      <c r="MA472" s="10"/>
      <c r="MB472" s="10"/>
      <c r="MC472" s="10"/>
      <c r="MD472" s="10"/>
      <c r="ME472" s="10"/>
      <c r="MF472" s="10"/>
      <c r="MG472" s="10"/>
      <c r="MH472" s="10"/>
      <c r="MI472" s="10"/>
      <c r="MJ472" s="10"/>
      <c r="MK472" s="10"/>
      <c r="ML472" s="10"/>
      <c r="MM472" s="10"/>
      <c r="MN472" s="10"/>
      <c r="MO472" s="10"/>
      <c r="MP472" s="10"/>
      <c r="MQ472" s="10"/>
      <c r="MR472" s="10"/>
      <c r="MS472" s="10"/>
      <c r="MT472" s="10"/>
      <c r="MU472" s="10"/>
      <c r="MV472" s="10"/>
      <c r="MW472" s="10"/>
      <c r="MX472" s="10"/>
      <c r="MY472" s="10"/>
      <c r="MZ472" s="10"/>
      <c r="NA472" s="10"/>
      <c r="NB472" s="10"/>
      <c r="NC472" s="10"/>
      <c r="ND472" s="10"/>
      <c r="NE472" s="10"/>
      <c r="NF472" s="10"/>
      <c r="NG472" s="10"/>
      <c r="NH472" s="10"/>
      <c r="NI472" s="10"/>
      <c r="NJ472" s="10"/>
      <c r="NK472" s="10"/>
      <c r="NL472" s="10"/>
      <c r="NM472" s="10"/>
      <c r="NN472" s="10"/>
      <c r="NO472" s="10"/>
      <c r="NP472" s="10"/>
      <c r="NQ472" s="10"/>
      <c r="NR472" s="10"/>
      <c r="NS472" s="10"/>
      <c r="NT472" s="10"/>
      <c r="NU472" s="10"/>
      <c r="NV472" s="10"/>
      <c r="NW472" s="10"/>
      <c r="NX472" s="10"/>
      <c r="NY472" s="10"/>
      <c r="NZ472" s="10"/>
      <c r="OA472" s="10"/>
    </row>
    <row r="473" spans="1:391" s="9" customFormat="1" ht="12.75" customHeight="1" x14ac:dyDescent="0.2">
      <c r="A473" s="12"/>
      <c r="B473" s="13"/>
      <c r="C473" s="12"/>
      <c r="D473" s="23"/>
      <c r="E473" s="11"/>
      <c r="F473" s="21"/>
      <c r="G473" s="19"/>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c r="AR473" s="10"/>
      <c r="AS473" s="10"/>
      <c r="AT473" s="10"/>
      <c r="AU473" s="10"/>
      <c r="AV473" s="10"/>
      <c r="AW473" s="10"/>
      <c r="AX473" s="10"/>
      <c r="AY473" s="10"/>
      <c r="AZ473" s="10"/>
      <c r="BA473" s="10"/>
      <c r="BB473" s="10"/>
      <c r="BC473" s="10"/>
      <c r="BD473" s="10"/>
      <c r="BE473" s="10"/>
      <c r="BF473" s="10"/>
      <c r="BG473" s="10"/>
      <c r="BH473" s="10"/>
      <c r="BI473" s="10"/>
      <c r="BJ473" s="10"/>
      <c r="BK473" s="10"/>
      <c r="BL473" s="10"/>
      <c r="BM473" s="10"/>
      <c r="BN473" s="10"/>
      <c r="BO473" s="10"/>
      <c r="BP473" s="10"/>
      <c r="BQ473" s="10"/>
      <c r="BR473" s="10"/>
      <c r="BS473" s="10"/>
      <c r="BT473" s="10"/>
      <c r="BU473" s="10"/>
      <c r="BV473" s="10"/>
      <c r="BW473" s="10"/>
      <c r="BX473" s="10"/>
      <c r="BY473" s="10"/>
      <c r="BZ473" s="10"/>
      <c r="CA473" s="10"/>
      <c r="CB473" s="10"/>
      <c r="CC473" s="10"/>
      <c r="CD473" s="10"/>
      <c r="CE473" s="10"/>
      <c r="CF473" s="10"/>
      <c r="CG473" s="10"/>
      <c r="CH473" s="10"/>
      <c r="CI473" s="10"/>
      <c r="CJ473" s="10"/>
      <c r="CK473" s="10"/>
      <c r="CL473" s="10"/>
      <c r="CM473" s="10"/>
      <c r="CN473" s="10"/>
      <c r="CO473" s="10"/>
      <c r="CP473" s="10"/>
      <c r="CQ473" s="10"/>
      <c r="CR473" s="10"/>
      <c r="CS473" s="10"/>
      <c r="CT473" s="10"/>
      <c r="CU473" s="10"/>
      <c r="CV473" s="10"/>
      <c r="CW473" s="10"/>
      <c r="CX473" s="10"/>
      <c r="CY473" s="10"/>
      <c r="CZ473" s="10"/>
      <c r="DA473" s="10"/>
      <c r="DB473" s="10"/>
      <c r="DC473" s="10"/>
      <c r="DD473" s="10"/>
      <c r="DE473" s="10"/>
      <c r="DF473" s="10"/>
      <c r="DG473" s="10"/>
      <c r="DH473" s="10"/>
      <c r="DI473" s="10"/>
      <c r="DJ473" s="10"/>
      <c r="DK473" s="10"/>
      <c r="DL473" s="10"/>
      <c r="DM473" s="10"/>
      <c r="DN473" s="10"/>
      <c r="DO473" s="10"/>
      <c r="DP473" s="10"/>
      <c r="DQ473" s="10"/>
      <c r="DR473" s="10"/>
      <c r="DS473" s="10"/>
      <c r="DT473" s="10"/>
      <c r="DU473" s="10"/>
      <c r="DV473" s="10"/>
      <c r="DW473" s="10"/>
      <c r="DX473" s="10"/>
      <c r="DY473" s="10"/>
      <c r="DZ473" s="10"/>
      <c r="EA473" s="10"/>
      <c r="EB473" s="10"/>
      <c r="EC473" s="10"/>
      <c r="ED473" s="10"/>
      <c r="EE473" s="10"/>
      <c r="EF473" s="10"/>
      <c r="EG473" s="10"/>
      <c r="EH473" s="10"/>
      <c r="EI473" s="10"/>
      <c r="EJ473" s="10"/>
      <c r="EK473" s="10"/>
      <c r="EL473" s="10"/>
      <c r="EM473" s="10"/>
      <c r="EN473" s="10"/>
      <c r="EO473" s="10"/>
      <c r="EP473" s="10"/>
      <c r="EQ473" s="10"/>
      <c r="ER473" s="10"/>
      <c r="ES473" s="10"/>
      <c r="ET473" s="10"/>
      <c r="EU473" s="10"/>
      <c r="EV473" s="10"/>
      <c r="EW473" s="10"/>
      <c r="EX473" s="10"/>
      <c r="EY473" s="10"/>
      <c r="EZ473" s="10"/>
      <c r="FA473" s="10"/>
      <c r="FB473" s="10"/>
      <c r="FC473" s="10"/>
      <c r="FD473" s="10"/>
      <c r="FE473" s="10"/>
      <c r="FF473" s="10"/>
      <c r="FG473" s="10"/>
      <c r="FH473" s="10"/>
      <c r="FI473" s="10"/>
      <c r="FJ473" s="10"/>
      <c r="FK473" s="10"/>
      <c r="FL473" s="10"/>
      <c r="FM473" s="10"/>
      <c r="FN473" s="10"/>
      <c r="FO473" s="10"/>
      <c r="FP473" s="10"/>
      <c r="FQ473" s="10"/>
      <c r="FR473" s="10"/>
      <c r="FS473" s="10"/>
      <c r="FT473" s="10"/>
      <c r="FU473" s="10"/>
      <c r="FV473" s="10"/>
      <c r="FW473" s="10"/>
      <c r="FX473" s="10"/>
      <c r="FY473" s="10"/>
      <c r="FZ473" s="10"/>
      <c r="GA473" s="10"/>
      <c r="GB473" s="10"/>
      <c r="GC473" s="10"/>
      <c r="GD473" s="10"/>
      <c r="GE473" s="10"/>
      <c r="GF473" s="10"/>
      <c r="GG473" s="10"/>
      <c r="GH473" s="10"/>
      <c r="GI473" s="10"/>
      <c r="GJ473" s="10"/>
      <c r="GK473" s="10"/>
      <c r="GL473" s="10"/>
      <c r="GM473" s="10"/>
      <c r="GN473" s="10"/>
      <c r="GO473" s="10"/>
      <c r="GP473" s="10"/>
      <c r="GQ473" s="10"/>
      <c r="GR473" s="10"/>
      <c r="GS473" s="10"/>
      <c r="GT473" s="10"/>
      <c r="GU473" s="10"/>
      <c r="GV473" s="10"/>
      <c r="GW473" s="10"/>
      <c r="GX473" s="10"/>
      <c r="GY473" s="10"/>
      <c r="GZ473" s="10"/>
      <c r="HA473" s="10"/>
      <c r="HB473" s="10"/>
      <c r="HC473" s="10"/>
      <c r="HD473" s="10"/>
      <c r="HE473" s="10"/>
      <c r="HF473" s="10"/>
      <c r="HG473" s="10"/>
      <c r="HH473" s="10"/>
      <c r="HI473" s="10"/>
      <c r="HJ473" s="10"/>
      <c r="HK473" s="10"/>
      <c r="HL473" s="10"/>
      <c r="HM473" s="10"/>
      <c r="HN473" s="10"/>
      <c r="HO473" s="10"/>
      <c r="HP473" s="10"/>
      <c r="HQ473" s="10"/>
      <c r="HR473" s="10"/>
      <c r="HS473" s="10"/>
      <c r="HT473" s="10"/>
      <c r="HU473" s="10"/>
      <c r="HV473" s="10"/>
      <c r="HW473" s="10"/>
      <c r="HX473" s="10"/>
      <c r="HY473" s="10"/>
      <c r="HZ473" s="10"/>
      <c r="IA473" s="10"/>
      <c r="IB473" s="10"/>
      <c r="IC473" s="10"/>
      <c r="ID473" s="10"/>
      <c r="IE473" s="10"/>
      <c r="IF473" s="10"/>
      <c r="IG473" s="10"/>
      <c r="IH473" s="10"/>
      <c r="II473" s="10"/>
      <c r="IJ473" s="10"/>
      <c r="IK473" s="10"/>
      <c r="IL473" s="10"/>
      <c r="IM473" s="10"/>
      <c r="IN473" s="10"/>
      <c r="IO473" s="10"/>
      <c r="IP473" s="10"/>
      <c r="IQ473" s="10"/>
      <c r="IR473" s="10"/>
      <c r="IS473" s="10"/>
      <c r="IT473" s="10"/>
      <c r="IU473" s="10"/>
      <c r="IV473" s="10"/>
      <c r="IW473" s="10"/>
      <c r="IX473" s="10"/>
      <c r="IY473" s="10"/>
      <c r="IZ473" s="10"/>
      <c r="JA473" s="10"/>
      <c r="JB473" s="10"/>
      <c r="JC473" s="10"/>
      <c r="JD473" s="10"/>
      <c r="JE473" s="10"/>
      <c r="JF473" s="10"/>
      <c r="JG473" s="10"/>
      <c r="JH473" s="10"/>
      <c r="JI473" s="10"/>
      <c r="JJ473" s="10"/>
      <c r="JK473" s="10"/>
      <c r="JL473" s="10"/>
      <c r="JM473" s="10"/>
      <c r="JN473" s="10"/>
      <c r="JO473" s="10"/>
      <c r="JP473" s="10"/>
      <c r="JQ473" s="10"/>
      <c r="JR473" s="10"/>
      <c r="JS473" s="10"/>
      <c r="JT473" s="10"/>
      <c r="JU473" s="10"/>
      <c r="JV473" s="10"/>
      <c r="JW473" s="10"/>
      <c r="JX473" s="10"/>
      <c r="JY473" s="10"/>
      <c r="JZ473" s="10"/>
      <c r="KA473" s="10"/>
      <c r="KB473" s="10"/>
      <c r="KC473" s="10"/>
      <c r="KD473" s="10"/>
      <c r="KE473" s="10"/>
      <c r="KF473" s="10"/>
      <c r="KG473" s="10"/>
      <c r="KH473" s="10"/>
      <c r="KI473" s="10"/>
      <c r="KJ473" s="10"/>
      <c r="KK473" s="10"/>
      <c r="KL473" s="10"/>
      <c r="KM473" s="10"/>
      <c r="KN473" s="10"/>
      <c r="KO473" s="10"/>
      <c r="KP473" s="10"/>
      <c r="KQ473" s="10"/>
      <c r="KR473" s="10"/>
      <c r="KS473" s="10"/>
      <c r="KT473" s="10"/>
      <c r="KU473" s="10"/>
      <c r="KV473" s="10"/>
      <c r="KW473" s="10"/>
      <c r="KX473" s="10"/>
      <c r="KY473" s="10"/>
      <c r="KZ473" s="10"/>
      <c r="LA473" s="10"/>
      <c r="LB473" s="10"/>
      <c r="LC473" s="10"/>
      <c r="LD473" s="10"/>
      <c r="LE473" s="10"/>
      <c r="LF473" s="10"/>
      <c r="LG473" s="10"/>
      <c r="LH473" s="10"/>
      <c r="LI473" s="10"/>
      <c r="LJ473" s="10"/>
      <c r="LK473" s="10"/>
      <c r="LL473" s="10"/>
      <c r="LM473" s="10"/>
      <c r="LN473" s="10"/>
      <c r="LO473" s="10"/>
      <c r="LP473" s="10"/>
      <c r="LQ473" s="10"/>
      <c r="LR473" s="10"/>
      <c r="LS473" s="10"/>
      <c r="LT473" s="10"/>
      <c r="LU473" s="10"/>
      <c r="LV473" s="10"/>
      <c r="LW473" s="10"/>
      <c r="LX473" s="10"/>
      <c r="LY473" s="10"/>
      <c r="LZ473" s="10"/>
      <c r="MA473" s="10"/>
      <c r="MB473" s="10"/>
      <c r="MC473" s="10"/>
      <c r="MD473" s="10"/>
      <c r="ME473" s="10"/>
      <c r="MF473" s="10"/>
      <c r="MG473" s="10"/>
      <c r="MH473" s="10"/>
      <c r="MI473" s="10"/>
      <c r="MJ473" s="10"/>
      <c r="MK473" s="10"/>
      <c r="ML473" s="10"/>
      <c r="MM473" s="10"/>
      <c r="MN473" s="10"/>
      <c r="MO473" s="10"/>
      <c r="MP473" s="10"/>
      <c r="MQ473" s="10"/>
      <c r="MR473" s="10"/>
      <c r="MS473" s="10"/>
      <c r="MT473" s="10"/>
      <c r="MU473" s="10"/>
      <c r="MV473" s="10"/>
      <c r="MW473" s="10"/>
      <c r="MX473" s="10"/>
      <c r="MY473" s="10"/>
      <c r="MZ473" s="10"/>
      <c r="NA473" s="10"/>
      <c r="NB473" s="10"/>
      <c r="NC473" s="10"/>
      <c r="ND473" s="10"/>
      <c r="NE473" s="10"/>
      <c r="NF473" s="10"/>
      <c r="NG473" s="10"/>
      <c r="NH473" s="10"/>
      <c r="NI473" s="10"/>
      <c r="NJ473" s="10"/>
      <c r="NK473" s="10"/>
      <c r="NL473" s="10"/>
      <c r="NM473" s="10"/>
      <c r="NN473" s="10"/>
      <c r="NO473" s="10"/>
      <c r="NP473" s="10"/>
      <c r="NQ473" s="10"/>
      <c r="NR473" s="10"/>
      <c r="NS473" s="10"/>
      <c r="NT473" s="10"/>
      <c r="NU473" s="10"/>
      <c r="NV473" s="10"/>
      <c r="NW473" s="10"/>
      <c r="NX473" s="10"/>
      <c r="NY473" s="10"/>
      <c r="NZ473" s="10"/>
      <c r="OA473" s="10"/>
    </row>
    <row r="474" spans="1:391" s="9" customFormat="1" ht="12.75" customHeight="1" x14ac:dyDescent="0.2">
      <c r="A474" s="12"/>
      <c r="B474" s="13"/>
      <c r="C474" s="12"/>
      <c r="D474" s="23"/>
      <c r="E474" s="11"/>
      <c r="F474" s="21"/>
      <c r="G474" s="19"/>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c r="AR474" s="10"/>
      <c r="AS474" s="10"/>
      <c r="AT474" s="10"/>
      <c r="AU474" s="10"/>
      <c r="AV474" s="10"/>
      <c r="AW474" s="10"/>
      <c r="AX474" s="10"/>
      <c r="AY474" s="10"/>
      <c r="AZ474" s="10"/>
      <c r="BA474" s="10"/>
      <c r="BB474" s="10"/>
      <c r="BC474" s="10"/>
      <c r="BD474" s="10"/>
      <c r="BE474" s="10"/>
      <c r="BF474" s="10"/>
      <c r="BG474" s="10"/>
      <c r="BH474" s="10"/>
      <c r="BI474" s="10"/>
      <c r="BJ474" s="10"/>
      <c r="BK474" s="10"/>
      <c r="BL474" s="10"/>
      <c r="BM474" s="10"/>
      <c r="BN474" s="10"/>
      <c r="BO474" s="10"/>
      <c r="BP474" s="10"/>
      <c r="BQ474" s="10"/>
      <c r="BR474" s="10"/>
      <c r="BS474" s="10"/>
      <c r="BT474" s="10"/>
      <c r="BU474" s="10"/>
      <c r="BV474" s="10"/>
      <c r="BW474" s="10"/>
      <c r="BX474" s="10"/>
      <c r="BY474" s="10"/>
      <c r="BZ474" s="10"/>
      <c r="CA474" s="10"/>
      <c r="CB474" s="10"/>
      <c r="CC474" s="10"/>
      <c r="CD474" s="10"/>
      <c r="CE474" s="10"/>
      <c r="CF474" s="10"/>
      <c r="CG474" s="10"/>
      <c r="CH474" s="10"/>
      <c r="CI474" s="10"/>
      <c r="CJ474" s="10"/>
      <c r="CK474" s="10"/>
      <c r="CL474" s="10"/>
      <c r="CM474" s="10"/>
      <c r="CN474" s="10"/>
      <c r="CO474" s="10"/>
      <c r="CP474" s="10"/>
      <c r="CQ474" s="10"/>
      <c r="CR474" s="10"/>
      <c r="CS474" s="10"/>
      <c r="CT474" s="10"/>
      <c r="CU474" s="10"/>
      <c r="CV474" s="10"/>
      <c r="CW474" s="10"/>
      <c r="CX474" s="10"/>
      <c r="CY474" s="10"/>
      <c r="CZ474" s="10"/>
      <c r="DA474" s="10"/>
      <c r="DB474" s="10"/>
      <c r="DC474" s="10"/>
      <c r="DD474" s="10"/>
      <c r="DE474" s="10"/>
      <c r="DF474" s="10"/>
      <c r="DG474" s="10"/>
      <c r="DH474" s="10"/>
      <c r="DI474" s="10"/>
      <c r="DJ474" s="10"/>
      <c r="DK474" s="10"/>
      <c r="DL474" s="10"/>
      <c r="DM474" s="10"/>
      <c r="DN474" s="10"/>
      <c r="DO474" s="10"/>
      <c r="DP474" s="10"/>
      <c r="DQ474" s="10"/>
      <c r="DR474" s="10"/>
      <c r="DS474" s="10"/>
      <c r="DT474" s="10"/>
      <c r="DU474" s="10"/>
      <c r="DV474" s="10"/>
      <c r="DW474" s="10"/>
      <c r="DX474" s="10"/>
      <c r="DY474" s="10"/>
      <c r="DZ474" s="10"/>
      <c r="EA474" s="10"/>
      <c r="EB474" s="10"/>
      <c r="EC474" s="10"/>
      <c r="ED474" s="10"/>
      <c r="EE474" s="10"/>
      <c r="EF474" s="10"/>
      <c r="EG474" s="10"/>
      <c r="EH474" s="10"/>
      <c r="EI474" s="10"/>
      <c r="EJ474" s="10"/>
      <c r="EK474" s="10"/>
      <c r="EL474" s="10"/>
      <c r="EM474" s="10"/>
      <c r="EN474" s="10"/>
      <c r="EO474" s="10"/>
      <c r="EP474" s="10"/>
      <c r="EQ474" s="10"/>
      <c r="ER474" s="10"/>
      <c r="ES474" s="10"/>
      <c r="ET474" s="10"/>
      <c r="EU474" s="10"/>
      <c r="EV474" s="10"/>
      <c r="EW474" s="10"/>
      <c r="EX474" s="10"/>
      <c r="EY474" s="10"/>
      <c r="EZ474" s="10"/>
      <c r="FA474" s="10"/>
      <c r="FB474" s="10"/>
      <c r="FC474" s="10"/>
      <c r="FD474" s="10"/>
      <c r="FE474" s="10"/>
      <c r="FF474" s="10"/>
      <c r="FG474" s="10"/>
      <c r="FH474" s="10"/>
      <c r="FI474" s="10"/>
      <c r="FJ474" s="10"/>
      <c r="FK474" s="10"/>
      <c r="FL474" s="10"/>
      <c r="FM474" s="10"/>
      <c r="FN474" s="10"/>
      <c r="FO474" s="10"/>
      <c r="FP474" s="10"/>
      <c r="FQ474" s="10"/>
      <c r="FR474" s="10"/>
      <c r="FS474" s="10"/>
      <c r="FT474" s="10"/>
      <c r="FU474" s="10"/>
      <c r="FV474" s="10"/>
      <c r="FW474" s="10"/>
      <c r="FX474" s="10"/>
      <c r="FY474" s="10"/>
      <c r="FZ474" s="10"/>
      <c r="GA474" s="10"/>
      <c r="GB474" s="10"/>
      <c r="GC474" s="10"/>
      <c r="GD474" s="10"/>
      <c r="GE474" s="10"/>
      <c r="GF474" s="10"/>
      <c r="GG474" s="10"/>
      <c r="GH474" s="10"/>
      <c r="GI474" s="10"/>
      <c r="GJ474" s="10"/>
      <c r="GK474" s="10"/>
      <c r="GL474" s="10"/>
      <c r="GM474" s="10"/>
      <c r="GN474" s="10"/>
      <c r="GO474" s="10"/>
      <c r="GP474" s="10"/>
      <c r="GQ474" s="10"/>
      <c r="GR474" s="10"/>
      <c r="GS474" s="10"/>
      <c r="GT474" s="10"/>
      <c r="GU474" s="10"/>
      <c r="GV474" s="10"/>
      <c r="GW474" s="10"/>
      <c r="GX474" s="10"/>
      <c r="GY474" s="10"/>
      <c r="GZ474" s="10"/>
      <c r="HA474" s="10"/>
      <c r="HB474" s="10"/>
      <c r="HC474" s="10"/>
      <c r="HD474" s="10"/>
      <c r="HE474" s="10"/>
      <c r="HF474" s="10"/>
      <c r="HG474" s="10"/>
      <c r="HH474" s="10"/>
      <c r="HI474" s="10"/>
      <c r="HJ474" s="10"/>
      <c r="HK474" s="10"/>
      <c r="HL474" s="10"/>
      <c r="HM474" s="10"/>
      <c r="HN474" s="10"/>
      <c r="HO474" s="10"/>
      <c r="HP474" s="10"/>
      <c r="HQ474" s="10"/>
      <c r="HR474" s="10"/>
      <c r="HS474" s="10"/>
      <c r="HT474" s="10"/>
      <c r="HU474" s="10"/>
      <c r="HV474" s="10"/>
      <c r="HW474" s="10"/>
      <c r="HX474" s="10"/>
      <c r="HY474" s="10"/>
      <c r="HZ474" s="10"/>
      <c r="IA474" s="10"/>
      <c r="IB474" s="10"/>
      <c r="IC474" s="10"/>
      <c r="ID474" s="10"/>
      <c r="IE474" s="10"/>
      <c r="IF474" s="10"/>
      <c r="IG474" s="10"/>
      <c r="IH474" s="10"/>
      <c r="II474" s="10"/>
      <c r="IJ474" s="10"/>
      <c r="IK474" s="10"/>
      <c r="IL474" s="10"/>
      <c r="IM474" s="10"/>
      <c r="IN474" s="10"/>
      <c r="IO474" s="10"/>
      <c r="IP474" s="10"/>
      <c r="IQ474" s="10"/>
      <c r="IR474" s="10"/>
      <c r="IS474" s="10"/>
      <c r="IT474" s="10"/>
      <c r="IU474" s="10"/>
      <c r="IV474" s="10"/>
      <c r="IW474" s="10"/>
      <c r="IX474" s="10"/>
      <c r="IY474" s="10"/>
      <c r="IZ474" s="10"/>
      <c r="JA474" s="10"/>
      <c r="JB474" s="10"/>
      <c r="JC474" s="10"/>
      <c r="JD474" s="10"/>
      <c r="JE474" s="10"/>
      <c r="JF474" s="10"/>
      <c r="JG474" s="10"/>
      <c r="JH474" s="10"/>
      <c r="JI474" s="10"/>
      <c r="JJ474" s="10"/>
      <c r="JK474" s="10"/>
      <c r="JL474" s="10"/>
      <c r="JM474" s="10"/>
      <c r="JN474" s="10"/>
      <c r="JO474" s="10"/>
      <c r="JP474" s="10"/>
      <c r="JQ474" s="10"/>
      <c r="JR474" s="10"/>
      <c r="JS474" s="10"/>
      <c r="JT474" s="10"/>
      <c r="JU474" s="10"/>
      <c r="JV474" s="10"/>
      <c r="JW474" s="10"/>
      <c r="JX474" s="10"/>
      <c r="JY474" s="10"/>
      <c r="JZ474" s="10"/>
      <c r="KA474" s="10"/>
      <c r="KB474" s="10"/>
      <c r="KC474" s="10"/>
      <c r="KD474" s="10"/>
      <c r="KE474" s="10"/>
      <c r="KF474" s="10"/>
      <c r="KG474" s="10"/>
      <c r="KH474" s="10"/>
      <c r="KI474" s="10"/>
      <c r="KJ474" s="10"/>
      <c r="KK474" s="10"/>
      <c r="KL474" s="10"/>
      <c r="KM474" s="10"/>
      <c r="KN474" s="10"/>
      <c r="KO474" s="10"/>
      <c r="KP474" s="10"/>
      <c r="KQ474" s="10"/>
      <c r="KR474" s="10"/>
      <c r="KS474" s="10"/>
      <c r="KT474" s="10"/>
      <c r="KU474" s="10"/>
      <c r="KV474" s="10"/>
      <c r="KW474" s="10"/>
      <c r="KX474" s="10"/>
      <c r="KY474" s="10"/>
      <c r="KZ474" s="10"/>
      <c r="LA474" s="10"/>
      <c r="LB474" s="10"/>
      <c r="LC474" s="10"/>
      <c r="LD474" s="10"/>
      <c r="LE474" s="10"/>
      <c r="LF474" s="10"/>
      <c r="LG474" s="10"/>
      <c r="LH474" s="10"/>
      <c r="LI474" s="10"/>
      <c r="LJ474" s="10"/>
      <c r="LK474" s="10"/>
      <c r="LL474" s="10"/>
      <c r="LM474" s="10"/>
      <c r="LN474" s="10"/>
      <c r="LO474" s="10"/>
      <c r="LP474" s="10"/>
      <c r="LQ474" s="10"/>
      <c r="LR474" s="10"/>
      <c r="LS474" s="10"/>
      <c r="LT474" s="10"/>
      <c r="LU474" s="10"/>
      <c r="LV474" s="10"/>
      <c r="LW474" s="10"/>
      <c r="LX474" s="10"/>
      <c r="LY474" s="10"/>
      <c r="LZ474" s="10"/>
      <c r="MA474" s="10"/>
      <c r="MB474" s="10"/>
      <c r="MC474" s="10"/>
      <c r="MD474" s="10"/>
      <c r="ME474" s="10"/>
      <c r="MF474" s="10"/>
      <c r="MG474" s="10"/>
      <c r="MH474" s="10"/>
      <c r="MI474" s="10"/>
      <c r="MJ474" s="10"/>
      <c r="MK474" s="10"/>
      <c r="ML474" s="10"/>
      <c r="MM474" s="10"/>
      <c r="MN474" s="10"/>
      <c r="MO474" s="10"/>
      <c r="MP474" s="10"/>
      <c r="MQ474" s="10"/>
      <c r="MR474" s="10"/>
      <c r="MS474" s="10"/>
      <c r="MT474" s="10"/>
      <c r="MU474" s="10"/>
      <c r="MV474" s="10"/>
      <c r="MW474" s="10"/>
      <c r="MX474" s="10"/>
      <c r="MY474" s="10"/>
      <c r="MZ474" s="10"/>
      <c r="NA474" s="10"/>
      <c r="NB474" s="10"/>
      <c r="NC474" s="10"/>
      <c r="ND474" s="10"/>
      <c r="NE474" s="10"/>
      <c r="NF474" s="10"/>
      <c r="NG474" s="10"/>
      <c r="NH474" s="10"/>
      <c r="NI474" s="10"/>
      <c r="NJ474" s="10"/>
      <c r="NK474" s="10"/>
      <c r="NL474" s="10"/>
      <c r="NM474" s="10"/>
      <c r="NN474" s="10"/>
      <c r="NO474" s="10"/>
      <c r="NP474" s="10"/>
      <c r="NQ474" s="10"/>
      <c r="NR474" s="10"/>
      <c r="NS474" s="10"/>
      <c r="NT474" s="10"/>
      <c r="NU474" s="10"/>
      <c r="NV474" s="10"/>
      <c r="NW474" s="10"/>
      <c r="NX474" s="10"/>
      <c r="NY474" s="10"/>
      <c r="NZ474" s="10"/>
      <c r="OA474" s="10"/>
    </row>
    <row r="475" spans="1:391" s="9" customFormat="1" ht="12.75" customHeight="1" x14ac:dyDescent="0.2">
      <c r="A475" s="12"/>
      <c r="B475" s="13"/>
      <c r="C475" s="12"/>
      <c r="D475" s="23"/>
      <c r="E475" s="11"/>
      <c r="F475" s="21"/>
      <c r="G475" s="19"/>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c r="AR475" s="10"/>
      <c r="AS475" s="10"/>
      <c r="AT475" s="10"/>
      <c r="AU475" s="10"/>
      <c r="AV475" s="10"/>
      <c r="AW475" s="10"/>
      <c r="AX475" s="10"/>
      <c r="AY475" s="10"/>
      <c r="AZ475" s="10"/>
      <c r="BA475" s="10"/>
      <c r="BB475" s="10"/>
      <c r="BC475" s="10"/>
      <c r="BD475" s="10"/>
      <c r="BE475" s="10"/>
      <c r="BF475" s="10"/>
      <c r="BG475" s="10"/>
      <c r="BH475" s="10"/>
      <c r="BI475" s="10"/>
      <c r="BJ475" s="10"/>
      <c r="BK475" s="10"/>
      <c r="BL475" s="10"/>
      <c r="BM475" s="10"/>
      <c r="BN475" s="10"/>
      <c r="BO475" s="10"/>
      <c r="BP475" s="10"/>
      <c r="BQ475" s="10"/>
      <c r="BR475" s="10"/>
      <c r="BS475" s="10"/>
      <c r="BT475" s="10"/>
      <c r="BU475" s="10"/>
      <c r="BV475" s="10"/>
      <c r="BW475" s="10"/>
      <c r="BX475" s="10"/>
      <c r="BY475" s="10"/>
      <c r="BZ475" s="10"/>
      <c r="CA475" s="10"/>
      <c r="CB475" s="10"/>
      <c r="CC475" s="10"/>
      <c r="CD475" s="10"/>
      <c r="CE475" s="10"/>
      <c r="CF475" s="10"/>
      <c r="CG475" s="10"/>
      <c r="CH475" s="10"/>
      <c r="CI475" s="10"/>
      <c r="CJ475" s="10"/>
      <c r="CK475" s="10"/>
      <c r="CL475" s="10"/>
      <c r="CM475" s="10"/>
      <c r="CN475" s="10"/>
      <c r="CO475" s="10"/>
      <c r="CP475" s="10"/>
      <c r="CQ475" s="10"/>
      <c r="CR475" s="10"/>
      <c r="CS475" s="10"/>
      <c r="CT475" s="10"/>
      <c r="CU475" s="10"/>
      <c r="CV475" s="10"/>
      <c r="CW475" s="10"/>
      <c r="CX475" s="10"/>
      <c r="CY475" s="10"/>
      <c r="CZ475" s="10"/>
      <c r="DA475" s="10"/>
      <c r="DB475" s="10"/>
      <c r="DC475" s="10"/>
      <c r="DD475" s="10"/>
      <c r="DE475" s="10"/>
      <c r="DF475" s="10"/>
      <c r="DG475" s="10"/>
      <c r="DH475" s="10"/>
      <c r="DI475" s="10"/>
      <c r="DJ475" s="10"/>
      <c r="DK475" s="10"/>
      <c r="DL475" s="10"/>
      <c r="DM475" s="10"/>
      <c r="DN475" s="10"/>
      <c r="DO475" s="10"/>
      <c r="DP475" s="10"/>
      <c r="DQ475" s="10"/>
      <c r="DR475" s="10"/>
      <c r="DS475" s="10"/>
      <c r="DT475" s="10"/>
      <c r="DU475" s="10"/>
      <c r="DV475" s="10"/>
      <c r="DW475" s="10"/>
      <c r="DX475" s="10"/>
      <c r="DY475" s="10"/>
      <c r="DZ475" s="10"/>
      <c r="EA475" s="10"/>
      <c r="EB475" s="10"/>
      <c r="EC475" s="10"/>
      <c r="ED475" s="10"/>
      <c r="EE475" s="10"/>
      <c r="EF475" s="10"/>
      <c r="EG475" s="10"/>
      <c r="EH475" s="10"/>
      <c r="EI475" s="10"/>
      <c r="EJ475" s="10"/>
      <c r="EK475" s="10"/>
      <c r="EL475" s="10"/>
      <c r="EM475" s="10"/>
      <c r="EN475" s="10"/>
      <c r="EO475" s="10"/>
      <c r="EP475" s="10"/>
      <c r="EQ475" s="10"/>
      <c r="ER475" s="10"/>
      <c r="ES475" s="10"/>
      <c r="ET475" s="10"/>
      <c r="EU475" s="10"/>
      <c r="EV475" s="10"/>
      <c r="EW475" s="10"/>
      <c r="EX475" s="10"/>
      <c r="EY475" s="10"/>
      <c r="EZ475" s="10"/>
      <c r="FA475" s="10"/>
      <c r="FB475" s="10"/>
      <c r="FC475" s="10"/>
      <c r="FD475" s="10"/>
      <c r="FE475" s="10"/>
      <c r="FF475" s="10"/>
      <c r="FG475" s="10"/>
      <c r="FH475" s="10"/>
      <c r="FI475" s="10"/>
      <c r="FJ475" s="10"/>
      <c r="FK475" s="10"/>
      <c r="FL475" s="10"/>
      <c r="FM475" s="10"/>
      <c r="FN475" s="10"/>
      <c r="FO475" s="10"/>
      <c r="FP475" s="10"/>
      <c r="FQ475" s="10"/>
      <c r="FR475" s="10"/>
      <c r="FS475" s="10"/>
      <c r="FT475" s="10"/>
      <c r="FU475" s="10"/>
      <c r="FV475" s="10"/>
      <c r="FW475" s="10"/>
      <c r="FX475" s="10"/>
      <c r="FY475" s="10"/>
      <c r="FZ475" s="10"/>
      <c r="GA475" s="10"/>
      <c r="GB475" s="10"/>
      <c r="GC475" s="10"/>
      <c r="GD475" s="10"/>
      <c r="GE475" s="10"/>
      <c r="GF475" s="10"/>
      <c r="GG475" s="10"/>
      <c r="GH475" s="10"/>
      <c r="GI475" s="10"/>
      <c r="GJ475" s="10"/>
      <c r="GK475" s="10"/>
      <c r="GL475" s="10"/>
      <c r="GM475" s="10"/>
      <c r="GN475" s="10"/>
      <c r="GO475" s="10"/>
      <c r="GP475" s="10"/>
      <c r="GQ475" s="10"/>
      <c r="GR475" s="10"/>
      <c r="GS475" s="10"/>
      <c r="GT475" s="10"/>
      <c r="GU475" s="10"/>
      <c r="GV475" s="10"/>
      <c r="GW475" s="10"/>
      <c r="GX475" s="10"/>
      <c r="GY475" s="10"/>
      <c r="GZ475" s="10"/>
      <c r="HA475" s="10"/>
      <c r="HB475" s="10"/>
      <c r="HC475" s="10"/>
      <c r="HD475" s="10"/>
      <c r="HE475" s="10"/>
      <c r="HF475" s="10"/>
      <c r="HG475" s="10"/>
      <c r="HH475" s="10"/>
      <c r="HI475" s="10"/>
      <c r="HJ475" s="10"/>
      <c r="HK475" s="10"/>
      <c r="HL475" s="10"/>
      <c r="HM475" s="10"/>
      <c r="HN475" s="10"/>
      <c r="HO475" s="10"/>
      <c r="HP475" s="10"/>
      <c r="HQ475" s="10"/>
      <c r="HR475" s="10"/>
      <c r="HS475" s="10"/>
      <c r="HT475" s="10"/>
      <c r="HU475" s="10"/>
      <c r="HV475" s="10"/>
      <c r="HW475" s="10"/>
      <c r="HX475" s="10"/>
      <c r="HY475" s="10"/>
      <c r="HZ475" s="10"/>
      <c r="IA475" s="10"/>
      <c r="IB475" s="10"/>
      <c r="IC475" s="10"/>
      <c r="ID475" s="10"/>
      <c r="IE475" s="10"/>
      <c r="IF475" s="10"/>
      <c r="IG475" s="10"/>
      <c r="IH475" s="10"/>
      <c r="II475" s="10"/>
      <c r="IJ475" s="10"/>
      <c r="IK475" s="10"/>
      <c r="IL475" s="10"/>
      <c r="IM475" s="10"/>
      <c r="IN475" s="10"/>
      <c r="IO475" s="10"/>
      <c r="IP475" s="10"/>
      <c r="IQ475" s="10"/>
      <c r="IR475" s="10"/>
      <c r="IS475" s="10"/>
      <c r="IT475" s="10"/>
      <c r="IU475" s="10"/>
      <c r="IV475" s="10"/>
      <c r="IW475" s="10"/>
      <c r="IX475" s="10"/>
      <c r="IY475" s="10"/>
      <c r="IZ475" s="10"/>
      <c r="JA475" s="10"/>
      <c r="JB475" s="10"/>
      <c r="JC475" s="10"/>
      <c r="JD475" s="10"/>
      <c r="JE475" s="10"/>
      <c r="JF475" s="10"/>
      <c r="JG475" s="10"/>
      <c r="JH475" s="10"/>
      <c r="JI475" s="10"/>
      <c r="JJ475" s="10"/>
      <c r="JK475" s="10"/>
      <c r="JL475" s="10"/>
      <c r="JM475" s="10"/>
      <c r="JN475" s="10"/>
      <c r="JO475" s="10"/>
      <c r="JP475" s="10"/>
      <c r="JQ475" s="10"/>
      <c r="JR475" s="10"/>
      <c r="JS475" s="10"/>
      <c r="JT475" s="10"/>
      <c r="JU475" s="10"/>
      <c r="JV475" s="10"/>
      <c r="JW475" s="10"/>
      <c r="JX475" s="10"/>
      <c r="JY475" s="10"/>
      <c r="JZ475" s="10"/>
      <c r="KA475" s="10"/>
      <c r="KB475" s="10"/>
      <c r="KC475" s="10"/>
      <c r="KD475" s="10"/>
      <c r="KE475" s="10"/>
      <c r="KF475" s="10"/>
      <c r="KG475" s="10"/>
      <c r="KH475" s="10"/>
      <c r="KI475" s="10"/>
      <c r="KJ475" s="10"/>
      <c r="KK475" s="10"/>
      <c r="KL475" s="10"/>
      <c r="KM475" s="10"/>
      <c r="KN475" s="10"/>
      <c r="KO475" s="10"/>
      <c r="KP475" s="10"/>
      <c r="KQ475" s="10"/>
      <c r="KR475" s="10"/>
      <c r="KS475" s="10"/>
      <c r="KT475" s="10"/>
      <c r="KU475" s="10"/>
      <c r="KV475" s="10"/>
      <c r="KW475" s="10"/>
      <c r="KX475" s="10"/>
      <c r="KY475" s="10"/>
      <c r="KZ475" s="10"/>
      <c r="LA475" s="10"/>
      <c r="LB475" s="10"/>
      <c r="LC475" s="10"/>
      <c r="LD475" s="10"/>
      <c r="LE475" s="10"/>
      <c r="LF475" s="10"/>
      <c r="LG475" s="10"/>
      <c r="LH475" s="10"/>
      <c r="LI475" s="10"/>
      <c r="LJ475" s="10"/>
      <c r="LK475" s="10"/>
      <c r="LL475" s="10"/>
      <c r="LM475" s="10"/>
      <c r="LN475" s="10"/>
      <c r="LO475" s="10"/>
      <c r="LP475" s="10"/>
      <c r="LQ475" s="10"/>
      <c r="LR475" s="10"/>
      <c r="LS475" s="10"/>
      <c r="LT475" s="10"/>
      <c r="LU475" s="10"/>
      <c r="LV475" s="10"/>
      <c r="LW475" s="10"/>
      <c r="LX475" s="10"/>
      <c r="LY475" s="10"/>
      <c r="LZ475" s="10"/>
      <c r="MA475" s="10"/>
      <c r="MB475" s="10"/>
      <c r="MC475" s="10"/>
      <c r="MD475" s="10"/>
      <c r="ME475" s="10"/>
      <c r="MF475" s="10"/>
      <c r="MG475" s="10"/>
      <c r="MH475" s="10"/>
      <c r="MI475" s="10"/>
      <c r="MJ475" s="10"/>
      <c r="MK475" s="10"/>
      <c r="ML475" s="10"/>
      <c r="MM475" s="10"/>
      <c r="MN475" s="10"/>
      <c r="MO475" s="10"/>
      <c r="MP475" s="10"/>
      <c r="MQ475" s="10"/>
      <c r="MR475" s="10"/>
      <c r="MS475" s="10"/>
      <c r="MT475" s="10"/>
      <c r="MU475" s="10"/>
      <c r="MV475" s="10"/>
      <c r="MW475" s="10"/>
      <c r="MX475" s="10"/>
      <c r="MY475" s="10"/>
      <c r="MZ475" s="10"/>
      <c r="NA475" s="10"/>
      <c r="NB475" s="10"/>
      <c r="NC475" s="10"/>
      <c r="ND475" s="10"/>
      <c r="NE475" s="10"/>
      <c r="NF475" s="10"/>
      <c r="NG475" s="10"/>
      <c r="NH475" s="10"/>
      <c r="NI475" s="10"/>
      <c r="NJ475" s="10"/>
      <c r="NK475" s="10"/>
      <c r="NL475" s="10"/>
      <c r="NM475" s="10"/>
      <c r="NN475" s="10"/>
      <c r="NO475" s="10"/>
      <c r="NP475" s="10"/>
      <c r="NQ475" s="10"/>
      <c r="NR475" s="10"/>
      <c r="NS475" s="10"/>
      <c r="NT475" s="10"/>
      <c r="NU475" s="10"/>
      <c r="NV475" s="10"/>
      <c r="NW475" s="10"/>
      <c r="NX475" s="10"/>
      <c r="NY475" s="10"/>
      <c r="NZ475" s="10"/>
      <c r="OA475" s="10"/>
    </row>
    <row r="476" spans="1:391" s="9" customFormat="1" ht="12.75" customHeight="1" x14ac:dyDescent="0.2">
      <c r="A476" s="12"/>
      <c r="B476" s="13"/>
      <c r="C476" s="12"/>
      <c r="D476" s="23"/>
      <c r="E476" s="11"/>
      <c r="F476" s="21"/>
      <c r="G476" s="19"/>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c r="AR476" s="10"/>
      <c r="AS476" s="10"/>
      <c r="AT476" s="10"/>
      <c r="AU476" s="10"/>
      <c r="AV476" s="10"/>
      <c r="AW476" s="10"/>
      <c r="AX476" s="10"/>
      <c r="AY476" s="10"/>
      <c r="AZ476" s="10"/>
      <c r="BA476" s="10"/>
      <c r="BB476" s="10"/>
      <c r="BC476" s="10"/>
      <c r="BD476" s="10"/>
      <c r="BE476" s="10"/>
      <c r="BF476" s="10"/>
      <c r="BG476" s="10"/>
      <c r="BH476" s="10"/>
      <c r="BI476" s="10"/>
      <c r="BJ476" s="10"/>
      <c r="BK476" s="10"/>
      <c r="BL476" s="10"/>
      <c r="BM476" s="10"/>
      <c r="BN476" s="10"/>
      <c r="BO476" s="10"/>
      <c r="BP476" s="10"/>
      <c r="BQ476" s="10"/>
      <c r="BR476" s="10"/>
      <c r="BS476" s="10"/>
      <c r="BT476" s="10"/>
      <c r="BU476" s="10"/>
      <c r="BV476" s="10"/>
      <c r="BW476" s="10"/>
      <c r="BX476" s="10"/>
      <c r="BY476" s="10"/>
      <c r="BZ476" s="10"/>
      <c r="CA476" s="10"/>
      <c r="CB476" s="10"/>
      <c r="CC476" s="10"/>
      <c r="CD476" s="10"/>
      <c r="CE476" s="10"/>
      <c r="CF476" s="10"/>
      <c r="CG476" s="10"/>
      <c r="CH476" s="10"/>
      <c r="CI476" s="10"/>
      <c r="CJ476" s="10"/>
      <c r="CK476" s="10"/>
      <c r="CL476" s="10"/>
      <c r="CM476" s="10"/>
      <c r="CN476" s="10"/>
      <c r="CO476" s="10"/>
      <c r="CP476" s="10"/>
      <c r="CQ476" s="10"/>
      <c r="CR476" s="10"/>
      <c r="CS476" s="10"/>
      <c r="CT476" s="10"/>
      <c r="CU476" s="10"/>
      <c r="CV476" s="10"/>
      <c r="CW476" s="10"/>
      <c r="CX476" s="10"/>
      <c r="CY476" s="10"/>
      <c r="CZ476" s="10"/>
      <c r="DA476" s="10"/>
      <c r="DB476" s="10"/>
      <c r="DC476" s="10"/>
      <c r="DD476" s="10"/>
      <c r="DE476" s="10"/>
      <c r="DF476" s="10"/>
      <c r="DG476" s="10"/>
      <c r="DH476" s="10"/>
      <c r="DI476" s="10"/>
      <c r="DJ476" s="10"/>
      <c r="DK476" s="10"/>
      <c r="DL476" s="10"/>
      <c r="DM476" s="10"/>
      <c r="DN476" s="10"/>
      <c r="DO476" s="10"/>
      <c r="DP476" s="10"/>
      <c r="DQ476" s="10"/>
      <c r="DR476" s="10"/>
      <c r="DS476" s="10"/>
      <c r="DT476" s="10"/>
      <c r="DU476" s="10"/>
      <c r="DV476" s="10"/>
      <c r="DW476" s="10"/>
      <c r="DX476" s="10"/>
      <c r="DY476" s="10"/>
      <c r="DZ476" s="10"/>
      <c r="EA476" s="10"/>
      <c r="EB476" s="10"/>
      <c r="EC476" s="10"/>
      <c r="ED476" s="10"/>
      <c r="EE476" s="10"/>
      <c r="EF476" s="10"/>
      <c r="EG476" s="10"/>
      <c r="EH476" s="10"/>
      <c r="EI476" s="10"/>
      <c r="EJ476" s="10"/>
      <c r="EK476" s="10"/>
      <c r="EL476" s="10"/>
      <c r="EM476" s="10"/>
      <c r="EN476" s="10"/>
      <c r="EO476" s="10"/>
      <c r="EP476" s="10"/>
      <c r="EQ476" s="10"/>
      <c r="ER476" s="10"/>
      <c r="ES476" s="10"/>
      <c r="ET476" s="10"/>
      <c r="EU476" s="10"/>
      <c r="EV476" s="10"/>
      <c r="EW476" s="10"/>
      <c r="EX476" s="10"/>
      <c r="EY476" s="10"/>
      <c r="EZ476" s="10"/>
      <c r="FA476" s="10"/>
      <c r="FB476" s="10"/>
      <c r="FC476" s="10"/>
      <c r="FD476" s="10"/>
      <c r="FE476" s="10"/>
      <c r="FF476" s="10"/>
      <c r="FG476" s="10"/>
      <c r="FH476" s="10"/>
      <c r="FI476" s="10"/>
      <c r="FJ476" s="10"/>
      <c r="FK476" s="10"/>
      <c r="FL476" s="10"/>
      <c r="FM476" s="10"/>
      <c r="FN476" s="10"/>
      <c r="FO476" s="10"/>
      <c r="FP476" s="10"/>
      <c r="FQ476" s="10"/>
      <c r="FR476" s="10"/>
      <c r="FS476" s="10"/>
      <c r="FT476" s="10"/>
      <c r="FU476" s="10"/>
      <c r="FV476" s="10"/>
      <c r="FW476" s="10"/>
      <c r="FX476" s="10"/>
      <c r="FY476" s="10"/>
      <c r="FZ476" s="10"/>
      <c r="GA476" s="10"/>
      <c r="GB476" s="10"/>
      <c r="GC476" s="10"/>
      <c r="GD476" s="10"/>
      <c r="GE476" s="10"/>
      <c r="GF476" s="10"/>
      <c r="GG476" s="10"/>
      <c r="GH476" s="10"/>
      <c r="GI476" s="10"/>
      <c r="GJ476" s="10"/>
      <c r="GK476" s="10"/>
      <c r="GL476" s="10"/>
      <c r="GM476" s="10"/>
      <c r="GN476" s="10"/>
      <c r="GO476" s="10"/>
      <c r="GP476" s="10"/>
      <c r="GQ476" s="10"/>
      <c r="GR476" s="10"/>
      <c r="GS476" s="10"/>
      <c r="GT476" s="10"/>
      <c r="GU476" s="10"/>
      <c r="GV476" s="10"/>
      <c r="GW476" s="10"/>
      <c r="GX476" s="10"/>
      <c r="GY476" s="10"/>
      <c r="GZ476" s="10"/>
      <c r="HA476" s="10"/>
      <c r="HB476" s="10"/>
      <c r="HC476" s="10"/>
      <c r="HD476" s="10"/>
      <c r="HE476" s="10"/>
      <c r="HF476" s="10"/>
      <c r="HG476" s="10"/>
      <c r="HH476" s="10"/>
      <c r="HI476" s="10"/>
      <c r="HJ476" s="10"/>
      <c r="HK476" s="10"/>
      <c r="HL476" s="10"/>
      <c r="HM476" s="10"/>
      <c r="HN476" s="10"/>
      <c r="HO476" s="10"/>
      <c r="HP476" s="10"/>
      <c r="HQ476" s="10"/>
      <c r="HR476" s="10"/>
      <c r="HS476" s="10"/>
      <c r="HT476" s="10"/>
      <c r="HU476" s="10"/>
      <c r="HV476" s="10"/>
      <c r="HW476" s="10"/>
      <c r="HX476" s="10"/>
      <c r="HY476" s="10"/>
      <c r="HZ476" s="10"/>
      <c r="IA476" s="10"/>
      <c r="IB476" s="10"/>
      <c r="IC476" s="10"/>
      <c r="ID476" s="10"/>
      <c r="IE476" s="10"/>
      <c r="IF476" s="10"/>
      <c r="IG476" s="10"/>
      <c r="IH476" s="10"/>
      <c r="II476" s="10"/>
      <c r="IJ476" s="10"/>
      <c r="IK476" s="10"/>
      <c r="IL476" s="10"/>
      <c r="IM476" s="10"/>
      <c r="IN476" s="10"/>
      <c r="IO476" s="10"/>
      <c r="IP476" s="10"/>
      <c r="IQ476" s="10"/>
      <c r="IR476" s="10"/>
      <c r="IS476" s="10"/>
      <c r="IT476" s="10"/>
      <c r="IU476" s="10"/>
      <c r="IV476" s="10"/>
      <c r="IW476" s="10"/>
      <c r="IX476" s="10"/>
      <c r="IY476" s="10"/>
      <c r="IZ476" s="10"/>
      <c r="JA476" s="10"/>
      <c r="JB476" s="10"/>
      <c r="JC476" s="10"/>
      <c r="JD476" s="10"/>
      <c r="JE476" s="10"/>
      <c r="JF476" s="10"/>
      <c r="JG476" s="10"/>
      <c r="JH476" s="10"/>
      <c r="JI476" s="10"/>
      <c r="JJ476" s="10"/>
      <c r="JK476" s="10"/>
      <c r="JL476" s="10"/>
      <c r="JM476" s="10"/>
      <c r="JN476" s="10"/>
      <c r="JO476" s="10"/>
      <c r="JP476" s="10"/>
      <c r="JQ476" s="10"/>
      <c r="JR476" s="10"/>
      <c r="JS476" s="10"/>
      <c r="JT476" s="10"/>
      <c r="JU476" s="10"/>
      <c r="JV476" s="10"/>
      <c r="JW476" s="10"/>
      <c r="JX476" s="10"/>
      <c r="JY476" s="10"/>
      <c r="JZ476" s="10"/>
      <c r="KA476" s="10"/>
      <c r="KB476" s="10"/>
      <c r="KC476" s="10"/>
      <c r="KD476" s="10"/>
      <c r="KE476" s="10"/>
      <c r="KF476" s="10"/>
      <c r="KG476" s="10"/>
      <c r="KH476" s="10"/>
      <c r="KI476" s="10"/>
      <c r="KJ476" s="10"/>
      <c r="KK476" s="10"/>
      <c r="KL476" s="10"/>
      <c r="KM476" s="10"/>
      <c r="KN476" s="10"/>
      <c r="KO476" s="10"/>
      <c r="KP476" s="10"/>
      <c r="KQ476" s="10"/>
      <c r="KR476" s="10"/>
      <c r="KS476" s="10"/>
      <c r="KT476" s="10"/>
      <c r="KU476" s="10"/>
      <c r="KV476" s="10"/>
      <c r="KW476" s="10"/>
      <c r="KX476" s="10"/>
      <c r="KY476" s="10"/>
      <c r="KZ476" s="10"/>
      <c r="LA476" s="10"/>
      <c r="LB476" s="10"/>
      <c r="LC476" s="10"/>
      <c r="LD476" s="10"/>
      <c r="LE476" s="10"/>
      <c r="LF476" s="10"/>
      <c r="LG476" s="10"/>
      <c r="LH476" s="10"/>
      <c r="LI476" s="10"/>
      <c r="LJ476" s="10"/>
      <c r="LK476" s="10"/>
      <c r="LL476" s="10"/>
      <c r="LM476" s="10"/>
      <c r="LN476" s="10"/>
      <c r="LO476" s="10"/>
      <c r="LP476" s="10"/>
      <c r="LQ476" s="10"/>
      <c r="LR476" s="10"/>
      <c r="LS476" s="10"/>
      <c r="LT476" s="10"/>
      <c r="LU476" s="10"/>
      <c r="LV476" s="10"/>
      <c r="LW476" s="10"/>
      <c r="LX476" s="10"/>
      <c r="LY476" s="10"/>
      <c r="LZ476" s="10"/>
      <c r="MA476" s="10"/>
      <c r="MB476" s="10"/>
      <c r="MC476" s="10"/>
      <c r="MD476" s="10"/>
      <c r="ME476" s="10"/>
      <c r="MF476" s="10"/>
      <c r="MG476" s="10"/>
      <c r="MH476" s="10"/>
      <c r="MI476" s="10"/>
      <c r="MJ476" s="10"/>
      <c r="MK476" s="10"/>
      <c r="ML476" s="10"/>
      <c r="MM476" s="10"/>
      <c r="MN476" s="10"/>
      <c r="MO476" s="10"/>
      <c r="MP476" s="10"/>
      <c r="MQ476" s="10"/>
      <c r="MR476" s="10"/>
      <c r="MS476" s="10"/>
      <c r="MT476" s="10"/>
      <c r="MU476" s="10"/>
      <c r="MV476" s="10"/>
      <c r="MW476" s="10"/>
      <c r="MX476" s="10"/>
      <c r="MY476" s="10"/>
      <c r="MZ476" s="10"/>
      <c r="NA476" s="10"/>
      <c r="NB476" s="10"/>
      <c r="NC476" s="10"/>
      <c r="ND476" s="10"/>
      <c r="NE476" s="10"/>
      <c r="NF476" s="10"/>
      <c r="NG476" s="10"/>
      <c r="NH476" s="10"/>
      <c r="NI476" s="10"/>
      <c r="NJ476" s="10"/>
      <c r="NK476" s="10"/>
      <c r="NL476" s="10"/>
      <c r="NM476" s="10"/>
      <c r="NN476" s="10"/>
      <c r="NO476" s="10"/>
      <c r="NP476" s="10"/>
      <c r="NQ476" s="10"/>
      <c r="NR476" s="10"/>
      <c r="NS476" s="10"/>
      <c r="NT476" s="10"/>
      <c r="NU476" s="10"/>
      <c r="NV476" s="10"/>
      <c r="NW476" s="10"/>
      <c r="NX476" s="10"/>
      <c r="NY476" s="10"/>
      <c r="NZ476" s="10"/>
      <c r="OA476" s="10"/>
    </row>
    <row r="477" spans="1:391" s="9" customFormat="1" ht="12.75" customHeight="1" x14ac:dyDescent="0.2">
      <c r="A477" s="12"/>
      <c r="B477" s="13"/>
      <c r="C477" s="12"/>
      <c r="D477" s="23"/>
      <c r="E477" s="11"/>
      <c r="F477" s="21"/>
      <c r="G477" s="19"/>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c r="AR477" s="10"/>
      <c r="AS477" s="10"/>
      <c r="AT477" s="10"/>
      <c r="AU477" s="10"/>
      <c r="AV477" s="10"/>
      <c r="AW477" s="10"/>
      <c r="AX477" s="10"/>
      <c r="AY477" s="10"/>
      <c r="AZ477" s="10"/>
      <c r="BA477" s="10"/>
      <c r="BB477" s="10"/>
      <c r="BC477" s="10"/>
      <c r="BD477" s="10"/>
      <c r="BE477" s="10"/>
      <c r="BF477" s="10"/>
      <c r="BG477" s="10"/>
      <c r="BH477" s="10"/>
      <c r="BI477" s="10"/>
      <c r="BJ477" s="10"/>
      <c r="BK477" s="10"/>
      <c r="BL477" s="10"/>
      <c r="BM477" s="10"/>
      <c r="BN477" s="10"/>
      <c r="BO477" s="10"/>
      <c r="BP477" s="10"/>
      <c r="BQ477" s="10"/>
      <c r="BR477" s="10"/>
      <c r="BS477" s="10"/>
      <c r="BT477" s="10"/>
      <c r="BU477" s="10"/>
      <c r="BV477" s="10"/>
      <c r="BW477" s="10"/>
      <c r="BX477" s="10"/>
      <c r="BY477" s="10"/>
      <c r="BZ477" s="10"/>
      <c r="CA477" s="10"/>
      <c r="CB477" s="10"/>
      <c r="CC477" s="10"/>
      <c r="CD477" s="10"/>
      <c r="CE477" s="10"/>
      <c r="CF477" s="10"/>
      <c r="CG477" s="10"/>
      <c r="CH477" s="10"/>
      <c r="CI477" s="10"/>
      <c r="CJ477" s="10"/>
      <c r="CK477" s="10"/>
      <c r="CL477" s="10"/>
      <c r="CM477" s="10"/>
      <c r="CN477" s="10"/>
      <c r="CO477" s="10"/>
      <c r="CP477" s="10"/>
      <c r="CQ477" s="10"/>
      <c r="CR477" s="10"/>
      <c r="CS477" s="10"/>
      <c r="CT477" s="10"/>
      <c r="CU477" s="10"/>
      <c r="CV477" s="10"/>
      <c r="CW477" s="10"/>
      <c r="CX477" s="10"/>
      <c r="CY477" s="10"/>
      <c r="CZ477" s="10"/>
      <c r="DA477" s="10"/>
      <c r="DB477" s="10"/>
      <c r="DC477" s="10"/>
      <c r="DD477" s="10"/>
      <c r="DE477" s="10"/>
      <c r="DF477" s="10"/>
      <c r="DG477" s="10"/>
      <c r="DH477" s="10"/>
      <c r="DI477" s="10"/>
      <c r="DJ477" s="10"/>
      <c r="DK477" s="10"/>
      <c r="DL477" s="10"/>
      <c r="DM477" s="10"/>
      <c r="DN477" s="10"/>
      <c r="DO477" s="10"/>
      <c r="DP477" s="10"/>
      <c r="DQ477" s="10"/>
      <c r="DR477" s="10"/>
      <c r="DS477" s="10"/>
      <c r="DT477" s="10"/>
      <c r="DU477" s="10"/>
      <c r="DV477" s="10"/>
      <c r="DW477" s="10"/>
      <c r="DX477" s="10"/>
      <c r="DY477" s="10"/>
      <c r="DZ477" s="10"/>
      <c r="EA477" s="10"/>
      <c r="EB477" s="10"/>
      <c r="EC477" s="10"/>
      <c r="ED477" s="10"/>
      <c r="EE477" s="10"/>
      <c r="EF477" s="10"/>
      <c r="EG477" s="10"/>
      <c r="EH477" s="10"/>
      <c r="EI477" s="10"/>
      <c r="EJ477" s="10"/>
      <c r="EK477" s="10"/>
      <c r="EL477" s="10"/>
      <c r="EM477" s="10"/>
      <c r="EN477" s="10"/>
      <c r="EO477" s="10"/>
      <c r="EP477" s="10"/>
      <c r="EQ477" s="10"/>
      <c r="ER477" s="10"/>
      <c r="ES477" s="10"/>
      <c r="ET477" s="10"/>
      <c r="EU477" s="10"/>
      <c r="EV477" s="10"/>
      <c r="EW477" s="10"/>
      <c r="EX477" s="10"/>
      <c r="EY477" s="10"/>
      <c r="EZ477" s="10"/>
      <c r="FA477" s="10"/>
      <c r="FB477" s="10"/>
      <c r="FC477" s="10"/>
      <c r="FD477" s="10"/>
      <c r="FE477" s="10"/>
      <c r="FF477" s="10"/>
      <c r="FG477" s="10"/>
      <c r="FH477" s="10"/>
      <c r="FI477" s="10"/>
      <c r="FJ477" s="10"/>
      <c r="FK477" s="10"/>
      <c r="FL477" s="10"/>
      <c r="FM477" s="10"/>
      <c r="FN477" s="10"/>
      <c r="FO477" s="10"/>
      <c r="FP477" s="10"/>
      <c r="FQ477" s="10"/>
      <c r="FR477" s="10"/>
      <c r="FS477" s="10"/>
      <c r="FT477" s="10"/>
      <c r="FU477" s="10"/>
      <c r="FV477" s="10"/>
      <c r="FW477" s="10"/>
      <c r="FX477" s="10"/>
      <c r="FY477" s="10"/>
      <c r="FZ477" s="10"/>
      <c r="GA477" s="10"/>
      <c r="GB477" s="10"/>
      <c r="GC477" s="10"/>
      <c r="GD477" s="10"/>
      <c r="GE477" s="10"/>
      <c r="GF477" s="10"/>
      <c r="GG477" s="10"/>
      <c r="GH477" s="10"/>
      <c r="GI477" s="10"/>
      <c r="GJ477" s="10"/>
      <c r="GK477" s="10"/>
      <c r="GL477" s="10"/>
      <c r="GM477" s="10"/>
      <c r="GN477" s="10"/>
      <c r="GO477" s="10"/>
      <c r="GP477" s="10"/>
      <c r="GQ477" s="10"/>
      <c r="GR477" s="10"/>
      <c r="GS477" s="10"/>
      <c r="GT477" s="10"/>
      <c r="GU477" s="10"/>
      <c r="GV477" s="10"/>
      <c r="GW477" s="10"/>
      <c r="GX477" s="10"/>
      <c r="GY477" s="10"/>
      <c r="GZ477" s="10"/>
      <c r="HA477" s="10"/>
      <c r="HB477" s="10"/>
      <c r="HC477" s="10"/>
      <c r="HD477" s="10"/>
      <c r="HE477" s="10"/>
      <c r="HF477" s="10"/>
      <c r="HG477" s="10"/>
      <c r="HH477" s="10"/>
      <c r="HI477" s="10"/>
      <c r="HJ477" s="10"/>
      <c r="HK477" s="10"/>
      <c r="HL477" s="10"/>
      <c r="HM477" s="10"/>
      <c r="HN477" s="10"/>
      <c r="HO477" s="10"/>
      <c r="HP477" s="10"/>
      <c r="HQ477" s="10"/>
      <c r="HR477" s="10"/>
      <c r="HS477" s="10"/>
      <c r="HT477" s="10"/>
      <c r="HU477" s="10"/>
      <c r="HV477" s="10"/>
      <c r="HW477" s="10"/>
      <c r="HX477" s="10"/>
      <c r="HY477" s="10"/>
      <c r="HZ477" s="10"/>
      <c r="IA477" s="10"/>
      <c r="IB477" s="10"/>
      <c r="IC477" s="10"/>
      <c r="ID477" s="10"/>
      <c r="IE477" s="10"/>
      <c r="IF477" s="10"/>
      <c r="IG477" s="10"/>
      <c r="IH477" s="10"/>
      <c r="II477" s="10"/>
      <c r="IJ477" s="10"/>
      <c r="IK477" s="10"/>
      <c r="IL477" s="10"/>
      <c r="IM477" s="10"/>
      <c r="IN477" s="10"/>
      <c r="IO477" s="10"/>
      <c r="IP477" s="10"/>
      <c r="IQ477" s="10"/>
      <c r="IR477" s="10"/>
      <c r="IS477" s="10"/>
      <c r="IT477" s="10"/>
      <c r="IU477" s="10"/>
      <c r="IV477" s="10"/>
      <c r="IW477" s="10"/>
      <c r="IX477" s="10"/>
      <c r="IY477" s="10"/>
      <c r="IZ477" s="10"/>
      <c r="JA477" s="10"/>
      <c r="JB477" s="10"/>
      <c r="JC477" s="10"/>
      <c r="JD477" s="10"/>
      <c r="JE477" s="10"/>
      <c r="JF477" s="10"/>
      <c r="JG477" s="10"/>
      <c r="JH477" s="10"/>
      <c r="JI477" s="10"/>
      <c r="JJ477" s="10"/>
      <c r="JK477" s="10"/>
      <c r="JL477" s="10"/>
      <c r="JM477" s="10"/>
      <c r="JN477" s="10"/>
      <c r="JO477" s="10"/>
      <c r="JP477" s="10"/>
      <c r="JQ477" s="10"/>
      <c r="JR477" s="10"/>
      <c r="JS477" s="10"/>
      <c r="JT477" s="10"/>
      <c r="JU477" s="10"/>
      <c r="JV477" s="10"/>
      <c r="JW477" s="10"/>
      <c r="JX477" s="10"/>
      <c r="JY477" s="10"/>
      <c r="JZ477" s="10"/>
      <c r="KA477" s="10"/>
      <c r="KB477" s="10"/>
      <c r="KC477" s="10"/>
      <c r="KD477" s="10"/>
      <c r="KE477" s="10"/>
      <c r="KF477" s="10"/>
      <c r="KG477" s="10"/>
      <c r="KH477" s="10"/>
      <c r="KI477" s="10"/>
      <c r="KJ477" s="10"/>
      <c r="KK477" s="10"/>
      <c r="KL477" s="10"/>
      <c r="KM477" s="10"/>
      <c r="KN477" s="10"/>
      <c r="KO477" s="10"/>
      <c r="KP477" s="10"/>
      <c r="KQ477" s="10"/>
      <c r="KR477" s="10"/>
      <c r="KS477" s="10"/>
      <c r="KT477" s="10"/>
      <c r="KU477" s="10"/>
      <c r="KV477" s="10"/>
      <c r="KW477" s="10"/>
      <c r="KX477" s="10"/>
      <c r="KY477" s="10"/>
      <c r="KZ477" s="10"/>
      <c r="LA477" s="10"/>
      <c r="LB477" s="10"/>
      <c r="LC477" s="10"/>
      <c r="LD477" s="10"/>
      <c r="LE477" s="10"/>
      <c r="LF477" s="10"/>
      <c r="LG477" s="10"/>
      <c r="LH477" s="10"/>
      <c r="LI477" s="10"/>
      <c r="LJ477" s="10"/>
      <c r="LK477" s="10"/>
      <c r="LL477" s="10"/>
      <c r="LM477" s="10"/>
      <c r="LN477" s="10"/>
      <c r="LO477" s="10"/>
      <c r="LP477" s="10"/>
      <c r="LQ477" s="10"/>
      <c r="LR477" s="10"/>
      <c r="LS477" s="10"/>
      <c r="LT477" s="10"/>
      <c r="LU477" s="10"/>
      <c r="LV477" s="10"/>
      <c r="LW477" s="10"/>
      <c r="LX477" s="10"/>
      <c r="LY477" s="10"/>
      <c r="LZ477" s="10"/>
      <c r="MA477" s="10"/>
      <c r="MB477" s="10"/>
      <c r="MC477" s="10"/>
      <c r="MD477" s="10"/>
      <c r="ME477" s="10"/>
      <c r="MF477" s="10"/>
      <c r="MG477" s="10"/>
      <c r="MH477" s="10"/>
      <c r="MI477" s="10"/>
      <c r="MJ477" s="10"/>
      <c r="MK477" s="10"/>
      <c r="ML477" s="10"/>
      <c r="MM477" s="10"/>
      <c r="MN477" s="10"/>
      <c r="MO477" s="10"/>
      <c r="MP477" s="10"/>
      <c r="MQ477" s="10"/>
      <c r="MR477" s="10"/>
      <c r="MS477" s="10"/>
      <c r="MT477" s="10"/>
      <c r="MU477" s="10"/>
      <c r="MV477" s="10"/>
      <c r="MW477" s="10"/>
      <c r="MX477" s="10"/>
      <c r="MY477" s="10"/>
      <c r="MZ477" s="10"/>
      <c r="NA477" s="10"/>
      <c r="NB477" s="10"/>
      <c r="NC477" s="10"/>
      <c r="ND477" s="10"/>
      <c r="NE477" s="10"/>
      <c r="NF477" s="10"/>
      <c r="NG477" s="10"/>
      <c r="NH477" s="10"/>
      <c r="NI477" s="10"/>
      <c r="NJ477" s="10"/>
      <c r="NK477" s="10"/>
      <c r="NL477" s="10"/>
      <c r="NM477" s="10"/>
      <c r="NN477" s="10"/>
      <c r="NO477" s="10"/>
      <c r="NP477" s="10"/>
      <c r="NQ477" s="10"/>
      <c r="NR477" s="10"/>
      <c r="NS477" s="10"/>
      <c r="NT477" s="10"/>
      <c r="NU477" s="10"/>
      <c r="NV477" s="10"/>
      <c r="NW477" s="10"/>
      <c r="NX477" s="10"/>
      <c r="NY477" s="10"/>
      <c r="NZ477" s="10"/>
      <c r="OA477" s="10"/>
    </row>
    <row r="478" spans="1:391" s="9" customFormat="1" ht="12.75" customHeight="1" x14ac:dyDescent="0.2">
      <c r="A478" s="12"/>
      <c r="B478" s="13"/>
      <c r="C478" s="12"/>
      <c r="D478" s="23"/>
      <c r="E478" s="11"/>
      <c r="F478" s="21"/>
      <c r="G478" s="19"/>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c r="AR478" s="10"/>
      <c r="AS478" s="10"/>
      <c r="AT478" s="10"/>
      <c r="AU478" s="10"/>
      <c r="AV478" s="10"/>
      <c r="AW478" s="10"/>
      <c r="AX478" s="10"/>
      <c r="AY478" s="10"/>
      <c r="AZ478" s="10"/>
      <c r="BA478" s="10"/>
      <c r="BB478" s="10"/>
      <c r="BC478" s="10"/>
      <c r="BD478" s="10"/>
      <c r="BE478" s="10"/>
      <c r="BF478" s="10"/>
      <c r="BG478" s="10"/>
      <c r="BH478" s="10"/>
      <c r="BI478" s="10"/>
      <c r="BJ478" s="10"/>
      <c r="BK478" s="10"/>
      <c r="BL478" s="10"/>
      <c r="BM478" s="10"/>
      <c r="BN478" s="10"/>
      <c r="BO478" s="10"/>
      <c r="BP478" s="10"/>
      <c r="BQ478" s="10"/>
      <c r="BR478" s="10"/>
      <c r="BS478" s="10"/>
      <c r="BT478" s="10"/>
      <c r="BU478" s="10"/>
      <c r="BV478" s="10"/>
      <c r="BW478" s="10"/>
      <c r="BX478" s="10"/>
      <c r="BY478" s="10"/>
      <c r="BZ478" s="10"/>
      <c r="CA478" s="10"/>
      <c r="CB478" s="10"/>
      <c r="CC478" s="10"/>
      <c r="CD478" s="10"/>
      <c r="CE478" s="10"/>
      <c r="CF478" s="10"/>
      <c r="CG478" s="10"/>
      <c r="CH478" s="10"/>
      <c r="CI478" s="10"/>
      <c r="CJ478" s="10"/>
      <c r="CK478" s="10"/>
      <c r="CL478" s="10"/>
      <c r="CM478" s="10"/>
      <c r="CN478" s="10"/>
      <c r="CO478" s="10"/>
      <c r="CP478" s="10"/>
      <c r="CQ478" s="10"/>
      <c r="CR478" s="10"/>
      <c r="CS478" s="10"/>
      <c r="CT478" s="10"/>
      <c r="CU478" s="10"/>
      <c r="CV478" s="10"/>
      <c r="CW478" s="10"/>
      <c r="CX478" s="10"/>
      <c r="CY478" s="10"/>
      <c r="CZ478" s="10"/>
      <c r="DA478" s="10"/>
      <c r="DB478" s="10"/>
      <c r="DC478" s="10"/>
      <c r="DD478" s="10"/>
      <c r="DE478" s="10"/>
      <c r="DF478" s="10"/>
      <c r="DG478" s="10"/>
      <c r="DH478" s="10"/>
      <c r="DI478" s="10"/>
      <c r="DJ478" s="10"/>
      <c r="DK478" s="10"/>
      <c r="DL478" s="10"/>
      <c r="DM478" s="10"/>
      <c r="DN478" s="10"/>
      <c r="DO478" s="10"/>
      <c r="DP478" s="10"/>
      <c r="DQ478" s="10"/>
      <c r="DR478" s="10"/>
      <c r="DS478" s="10"/>
      <c r="DT478" s="10"/>
      <c r="DU478" s="10"/>
      <c r="DV478" s="10"/>
      <c r="DW478" s="10"/>
      <c r="DX478" s="10"/>
      <c r="DY478" s="10"/>
      <c r="DZ478" s="10"/>
      <c r="EA478" s="10"/>
      <c r="EB478" s="10"/>
      <c r="EC478" s="10"/>
      <c r="ED478" s="10"/>
      <c r="EE478" s="10"/>
      <c r="EF478" s="10"/>
      <c r="EG478" s="10"/>
      <c r="EH478" s="10"/>
      <c r="EI478" s="10"/>
      <c r="EJ478" s="10"/>
      <c r="EK478" s="10"/>
      <c r="EL478" s="10"/>
      <c r="EM478" s="10"/>
      <c r="EN478" s="10"/>
      <c r="EO478" s="10"/>
      <c r="EP478" s="10"/>
      <c r="EQ478" s="10"/>
      <c r="ER478" s="10"/>
      <c r="ES478" s="10"/>
      <c r="ET478" s="10"/>
      <c r="EU478" s="10"/>
      <c r="EV478" s="10"/>
      <c r="EW478" s="10"/>
      <c r="EX478" s="10"/>
      <c r="EY478" s="10"/>
      <c r="EZ478" s="10"/>
      <c r="FA478" s="10"/>
      <c r="FB478" s="10"/>
      <c r="FC478" s="10"/>
      <c r="FD478" s="10"/>
      <c r="FE478" s="10"/>
      <c r="FF478" s="10"/>
      <c r="FG478" s="10"/>
      <c r="FH478" s="10"/>
      <c r="FI478" s="10"/>
      <c r="FJ478" s="10"/>
      <c r="FK478" s="10"/>
      <c r="FL478" s="10"/>
      <c r="FM478" s="10"/>
      <c r="FN478" s="10"/>
      <c r="FO478" s="10"/>
      <c r="FP478" s="10"/>
      <c r="FQ478" s="10"/>
      <c r="FR478" s="10"/>
      <c r="FS478" s="10"/>
      <c r="FT478" s="10"/>
      <c r="FU478" s="10"/>
      <c r="FV478" s="10"/>
      <c r="FW478" s="10"/>
      <c r="FX478" s="10"/>
      <c r="FY478" s="10"/>
      <c r="FZ478" s="10"/>
      <c r="GA478" s="10"/>
      <c r="GB478" s="10"/>
      <c r="GC478" s="10"/>
      <c r="GD478" s="10"/>
      <c r="GE478" s="10"/>
      <c r="GF478" s="10"/>
      <c r="GG478" s="10"/>
      <c r="GH478" s="10"/>
      <c r="GI478" s="10"/>
      <c r="GJ478" s="10"/>
      <c r="GK478" s="10"/>
      <c r="GL478" s="10"/>
      <c r="GM478" s="10"/>
      <c r="GN478" s="10"/>
      <c r="GO478" s="10"/>
      <c r="GP478" s="10"/>
      <c r="GQ478" s="10"/>
      <c r="GR478" s="10"/>
      <c r="GS478" s="10"/>
      <c r="GT478" s="10"/>
      <c r="GU478" s="10"/>
      <c r="GV478" s="10"/>
      <c r="GW478" s="10"/>
      <c r="GX478" s="10"/>
      <c r="GY478" s="10"/>
      <c r="GZ478" s="10"/>
      <c r="HA478" s="10"/>
      <c r="HB478" s="10"/>
      <c r="HC478" s="10"/>
      <c r="HD478" s="10"/>
      <c r="HE478" s="10"/>
      <c r="HF478" s="10"/>
      <c r="HG478" s="10"/>
      <c r="HH478" s="10"/>
      <c r="HI478" s="10"/>
      <c r="HJ478" s="10"/>
      <c r="HK478" s="10"/>
      <c r="HL478" s="10"/>
      <c r="HM478" s="10"/>
      <c r="HN478" s="10"/>
      <c r="HO478" s="10"/>
      <c r="HP478" s="10"/>
      <c r="HQ478" s="10"/>
      <c r="HR478" s="10"/>
      <c r="HS478" s="10"/>
      <c r="HT478" s="10"/>
      <c r="HU478" s="10"/>
      <c r="HV478" s="10"/>
      <c r="HW478" s="10"/>
      <c r="HX478" s="10"/>
      <c r="HY478" s="10"/>
      <c r="HZ478" s="10"/>
      <c r="IA478" s="10"/>
      <c r="IB478" s="10"/>
      <c r="IC478" s="10"/>
      <c r="ID478" s="10"/>
      <c r="IE478" s="10"/>
      <c r="IF478" s="10"/>
      <c r="IG478" s="10"/>
      <c r="IH478" s="10"/>
      <c r="II478" s="10"/>
      <c r="IJ478" s="10"/>
      <c r="IK478" s="10"/>
      <c r="IL478" s="10"/>
      <c r="IM478" s="10"/>
      <c r="IN478" s="10"/>
      <c r="IO478" s="10"/>
      <c r="IP478" s="10"/>
      <c r="IQ478" s="10"/>
      <c r="IR478" s="10"/>
      <c r="IS478" s="10"/>
      <c r="IT478" s="10"/>
      <c r="IU478" s="10"/>
      <c r="IV478" s="10"/>
      <c r="IW478" s="10"/>
      <c r="IX478" s="10"/>
      <c r="IY478" s="10"/>
      <c r="IZ478" s="10"/>
      <c r="JA478" s="10"/>
      <c r="JB478" s="10"/>
      <c r="JC478" s="10"/>
      <c r="JD478" s="10"/>
      <c r="JE478" s="10"/>
      <c r="JF478" s="10"/>
      <c r="JG478" s="10"/>
      <c r="JH478" s="10"/>
      <c r="JI478" s="10"/>
      <c r="JJ478" s="10"/>
      <c r="JK478" s="10"/>
      <c r="JL478" s="10"/>
      <c r="JM478" s="10"/>
      <c r="JN478" s="10"/>
      <c r="JO478" s="10"/>
      <c r="JP478" s="10"/>
      <c r="JQ478" s="10"/>
      <c r="JR478" s="10"/>
      <c r="JS478" s="10"/>
      <c r="JT478" s="10"/>
      <c r="JU478" s="10"/>
      <c r="JV478" s="10"/>
      <c r="JW478" s="10"/>
      <c r="JX478" s="10"/>
      <c r="JY478" s="10"/>
      <c r="JZ478" s="10"/>
      <c r="KA478" s="10"/>
      <c r="KB478" s="10"/>
      <c r="KC478" s="10"/>
      <c r="KD478" s="10"/>
      <c r="KE478" s="10"/>
      <c r="KF478" s="10"/>
      <c r="KG478" s="10"/>
      <c r="KH478" s="10"/>
      <c r="KI478" s="10"/>
      <c r="KJ478" s="10"/>
      <c r="KK478" s="10"/>
      <c r="KL478" s="10"/>
      <c r="KM478" s="10"/>
      <c r="KN478" s="10"/>
      <c r="KO478" s="10"/>
      <c r="KP478" s="10"/>
      <c r="KQ478" s="10"/>
      <c r="KR478" s="10"/>
      <c r="KS478" s="10"/>
      <c r="KT478" s="10"/>
      <c r="KU478" s="10"/>
      <c r="KV478" s="10"/>
      <c r="KW478" s="10"/>
      <c r="KX478" s="10"/>
      <c r="KY478" s="10"/>
      <c r="KZ478" s="10"/>
      <c r="LA478" s="10"/>
      <c r="LB478" s="10"/>
      <c r="LC478" s="10"/>
      <c r="LD478" s="10"/>
      <c r="LE478" s="10"/>
      <c r="LF478" s="10"/>
      <c r="LG478" s="10"/>
      <c r="LH478" s="10"/>
      <c r="LI478" s="10"/>
      <c r="LJ478" s="10"/>
      <c r="LK478" s="10"/>
      <c r="LL478" s="10"/>
      <c r="LM478" s="10"/>
      <c r="LN478" s="10"/>
      <c r="LO478" s="10"/>
      <c r="LP478" s="10"/>
      <c r="LQ478" s="10"/>
      <c r="LR478" s="10"/>
      <c r="LS478" s="10"/>
      <c r="LT478" s="10"/>
      <c r="LU478" s="10"/>
      <c r="LV478" s="10"/>
      <c r="LW478" s="10"/>
      <c r="LX478" s="10"/>
      <c r="LY478" s="10"/>
      <c r="LZ478" s="10"/>
      <c r="MA478" s="10"/>
      <c r="MB478" s="10"/>
      <c r="MC478" s="10"/>
      <c r="MD478" s="10"/>
      <c r="ME478" s="10"/>
      <c r="MF478" s="10"/>
      <c r="MG478" s="10"/>
      <c r="MH478" s="10"/>
      <c r="MI478" s="10"/>
      <c r="MJ478" s="10"/>
      <c r="MK478" s="10"/>
      <c r="ML478" s="10"/>
      <c r="MM478" s="10"/>
      <c r="MN478" s="10"/>
      <c r="MO478" s="10"/>
      <c r="MP478" s="10"/>
      <c r="MQ478" s="10"/>
      <c r="MR478" s="10"/>
      <c r="MS478" s="10"/>
      <c r="MT478" s="10"/>
      <c r="MU478" s="10"/>
      <c r="MV478" s="10"/>
      <c r="MW478" s="10"/>
      <c r="MX478" s="10"/>
      <c r="MY478" s="10"/>
      <c r="MZ478" s="10"/>
      <c r="NA478" s="10"/>
      <c r="NB478" s="10"/>
      <c r="NC478" s="10"/>
      <c r="ND478" s="10"/>
      <c r="NE478" s="10"/>
      <c r="NF478" s="10"/>
      <c r="NG478" s="10"/>
      <c r="NH478" s="10"/>
      <c r="NI478" s="10"/>
      <c r="NJ478" s="10"/>
      <c r="NK478" s="10"/>
      <c r="NL478" s="10"/>
      <c r="NM478" s="10"/>
      <c r="NN478" s="10"/>
      <c r="NO478" s="10"/>
      <c r="NP478" s="10"/>
      <c r="NQ478" s="10"/>
      <c r="NR478" s="10"/>
      <c r="NS478" s="10"/>
      <c r="NT478" s="10"/>
      <c r="NU478" s="10"/>
      <c r="NV478" s="10"/>
      <c r="NW478" s="10"/>
      <c r="NX478" s="10"/>
      <c r="NY478" s="10"/>
      <c r="NZ478" s="10"/>
      <c r="OA478" s="10"/>
    </row>
    <row r="479" spans="1:391" s="9" customFormat="1" ht="12.75" customHeight="1" x14ac:dyDescent="0.2">
      <c r="A479" s="12"/>
      <c r="B479" s="13"/>
      <c r="C479" s="12"/>
      <c r="D479" s="23"/>
      <c r="E479" s="11"/>
      <c r="F479" s="21"/>
      <c r="G479" s="19"/>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c r="AR479" s="10"/>
      <c r="AS479" s="10"/>
      <c r="AT479" s="10"/>
      <c r="AU479" s="10"/>
      <c r="AV479" s="10"/>
      <c r="AW479" s="10"/>
      <c r="AX479" s="10"/>
      <c r="AY479" s="10"/>
      <c r="AZ479" s="10"/>
      <c r="BA479" s="10"/>
      <c r="BB479" s="10"/>
      <c r="BC479" s="10"/>
      <c r="BD479" s="10"/>
      <c r="BE479" s="10"/>
      <c r="BF479" s="10"/>
      <c r="BG479" s="10"/>
      <c r="BH479" s="10"/>
      <c r="BI479" s="10"/>
      <c r="BJ479" s="10"/>
      <c r="BK479" s="10"/>
      <c r="BL479" s="10"/>
      <c r="BM479" s="10"/>
      <c r="BN479" s="10"/>
      <c r="BO479" s="10"/>
      <c r="BP479" s="10"/>
      <c r="BQ479" s="10"/>
      <c r="BR479" s="10"/>
      <c r="BS479" s="10"/>
      <c r="BT479" s="10"/>
      <c r="BU479" s="10"/>
      <c r="BV479" s="10"/>
      <c r="BW479" s="10"/>
      <c r="BX479" s="10"/>
      <c r="BY479" s="10"/>
      <c r="BZ479" s="10"/>
      <c r="CA479" s="10"/>
      <c r="CB479" s="10"/>
      <c r="CC479" s="10"/>
      <c r="CD479" s="10"/>
      <c r="CE479" s="10"/>
      <c r="CF479" s="10"/>
      <c r="CG479" s="10"/>
      <c r="CH479" s="10"/>
      <c r="CI479" s="10"/>
      <c r="CJ479" s="10"/>
      <c r="CK479" s="10"/>
      <c r="CL479" s="10"/>
      <c r="CM479" s="10"/>
      <c r="CN479" s="10"/>
      <c r="CO479" s="10"/>
      <c r="CP479" s="10"/>
      <c r="CQ479" s="10"/>
      <c r="CR479" s="10"/>
      <c r="CS479" s="10"/>
      <c r="CT479" s="10"/>
      <c r="CU479" s="10"/>
      <c r="CV479" s="10"/>
      <c r="CW479" s="10"/>
      <c r="CX479" s="10"/>
      <c r="CY479" s="10"/>
      <c r="CZ479" s="10"/>
      <c r="DA479" s="10"/>
      <c r="DB479" s="10"/>
      <c r="DC479" s="10"/>
      <c r="DD479" s="10"/>
      <c r="DE479" s="10"/>
      <c r="DF479" s="10"/>
      <c r="DG479" s="10"/>
      <c r="DH479" s="10"/>
      <c r="DI479" s="10"/>
      <c r="DJ479" s="10"/>
      <c r="DK479" s="10"/>
      <c r="DL479" s="10"/>
      <c r="DM479" s="10"/>
      <c r="DN479" s="10"/>
      <c r="DO479" s="10"/>
      <c r="DP479" s="10"/>
      <c r="DQ479" s="10"/>
      <c r="DR479" s="10"/>
      <c r="DS479" s="10"/>
      <c r="DT479" s="10"/>
      <c r="DU479" s="10"/>
      <c r="DV479" s="10"/>
      <c r="DW479" s="10"/>
      <c r="DX479" s="10"/>
      <c r="DY479" s="10"/>
      <c r="DZ479" s="10"/>
      <c r="EA479" s="10"/>
      <c r="EB479" s="10"/>
      <c r="EC479" s="10"/>
      <c r="ED479" s="10"/>
      <c r="EE479" s="10"/>
      <c r="EF479" s="10"/>
      <c r="EG479" s="10"/>
      <c r="EH479" s="10"/>
      <c r="EI479" s="10"/>
      <c r="EJ479" s="10"/>
      <c r="EK479" s="10"/>
      <c r="EL479" s="10"/>
      <c r="EM479" s="10"/>
      <c r="EN479" s="10"/>
      <c r="EO479" s="10"/>
      <c r="EP479" s="10"/>
      <c r="EQ479" s="10"/>
      <c r="ER479" s="10"/>
      <c r="ES479" s="10"/>
      <c r="ET479" s="10"/>
      <c r="EU479" s="10"/>
      <c r="EV479" s="10"/>
      <c r="EW479" s="10"/>
      <c r="EX479" s="10"/>
      <c r="EY479" s="10"/>
      <c r="EZ479" s="10"/>
      <c r="FA479" s="10"/>
      <c r="FB479" s="10"/>
      <c r="FC479" s="10"/>
      <c r="FD479" s="10"/>
      <c r="FE479" s="10"/>
      <c r="FF479" s="10"/>
      <c r="FG479" s="10"/>
      <c r="FH479" s="10"/>
      <c r="FI479" s="10"/>
      <c r="FJ479" s="10"/>
      <c r="FK479" s="10"/>
      <c r="FL479" s="10"/>
      <c r="FM479" s="10"/>
      <c r="FN479" s="10"/>
      <c r="FO479" s="10"/>
      <c r="FP479" s="10"/>
      <c r="FQ479" s="10"/>
      <c r="FR479" s="10"/>
      <c r="FS479" s="10"/>
      <c r="FT479" s="10"/>
      <c r="FU479" s="10"/>
      <c r="FV479" s="10"/>
      <c r="FW479" s="10"/>
      <c r="FX479" s="10"/>
      <c r="FY479" s="10"/>
      <c r="FZ479" s="10"/>
      <c r="GA479" s="10"/>
      <c r="GB479" s="10"/>
      <c r="GC479" s="10"/>
      <c r="GD479" s="10"/>
      <c r="GE479" s="10"/>
      <c r="GF479" s="10"/>
      <c r="GG479" s="10"/>
      <c r="GH479" s="10"/>
      <c r="GI479" s="10"/>
      <c r="GJ479" s="10"/>
      <c r="GK479" s="10"/>
      <c r="GL479" s="10"/>
      <c r="GM479" s="10"/>
      <c r="GN479" s="10"/>
      <c r="GO479" s="10"/>
      <c r="GP479" s="10"/>
      <c r="GQ479" s="10"/>
      <c r="GR479" s="10"/>
      <c r="GS479" s="10"/>
      <c r="GT479" s="10"/>
      <c r="GU479" s="10"/>
      <c r="GV479" s="10"/>
      <c r="GW479" s="10"/>
      <c r="GX479" s="10"/>
      <c r="GY479" s="10"/>
      <c r="GZ479" s="10"/>
      <c r="HA479" s="10"/>
      <c r="HB479" s="10"/>
      <c r="HC479" s="10"/>
      <c r="HD479" s="10"/>
      <c r="HE479" s="10"/>
      <c r="HF479" s="10"/>
      <c r="HG479" s="10"/>
      <c r="HH479" s="10"/>
      <c r="HI479" s="10"/>
      <c r="HJ479" s="10"/>
      <c r="HK479" s="10"/>
      <c r="HL479" s="10"/>
      <c r="HM479" s="10"/>
      <c r="HN479" s="10"/>
      <c r="HO479" s="10"/>
      <c r="HP479" s="10"/>
      <c r="HQ479" s="10"/>
      <c r="HR479" s="10"/>
      <c r="HS479" s="10"/>
      <c r="HT479" s="10"/>
      <c r="HU479" s="10"/>
      <c r="HV479" s="10"/>
      <c r="HW479" s="10"/>
      <c r="HX479" s="10"/>
      <c r="HY479" s="10"/>
      <c r="HZ479" s="10"/>
      <c r="IA479" s="10"/>
      <c r="IB479" s="10"/>
      <c r="IC479" s="10"/>
      <c r="ID479" s="10"/>
      <c r="IE479" s="10"/>
      <c r="IF479" s="10"/>
      <c r="IG479" s="10"/>
      <c r="IH479" s="10"/>
      <c r="II479" s="10"/>
      <c r="IJ479" s="10"/>
      <c r="IK479" s="10"/>
      <c r="IL479" s="10"/>
      <c r="IM479" s="10"/>
      <c r="IN479" s="10"/>
      <c r="IO479" s="10"/>
      <c r="IP479" s="10"/>
      <c r="IQ479" s="10"/>
      <c r="IR479" s="10"/>
      <c r="IS479" s="10"/>
      <c r="IT479" s="10"/>
      <c r="IU479" s="10"/>
      <c r="IV479" s="10"/>
      <c r="IW479" s="10"/>
      <c r="IX479" s="10"/>
      <c r="IY479" s="10"/>
      <c r="IZ479" s="10"/>
      <c r="JA479" s="10"/>
      <c r="JB479" s="10"/>
      <c r="JC479" s="10"/>
      <c r="JD479" s="10"/>
      <c r="JE479" s="10"/>
      <c r="JF479" s="10"/>
      <c r="JG479" s="10"/>
      <c r="JH479" s="10"/>
      <c r="JI479" s="10"/>
      <c r="JJ479" s="10"/>
      <c r="JK479" s="10"/>
      <c r="JL479" s="10"/>
      <c r="JM479" s="10"/>
      <c r="JN479" s="10"/>
      <c r="JO479" s="10"/>
      <c r="JP479" s="10"/>
      <c r="JQ479" s="10"/>
      <c r="JR479" s="10"/>
      <c r="JS479" s="10"/>
      <c r="JT479" s="10"/>
      <c r="JU479" s="10"/>
      <c r="JV479" s="10"/>
      <c r="JW479" s="10"/>
      <c r="JX479" s="10"/>
      <c r="JY479" s="10"/>
      <c r="JZ479" s="10"/>
      <c r="KA479" s="10"/>
      <c r="KB479" s="10"/>
      <c r="KC479" s="10"/>
      <c r="KD479" s="10"/>
      <c r="KE479" s="10"/>
      <c r="KF479" s="10"/>
      <c r="KG479" s="10"/>
      <c r="KH479" s="10"/>
      <c r="KI479" s="10"/>
      <c r="KJ479" s="10"/>
      <c r="KK479" s="10"/>
      <c r="KL479" s="10"/>
      <c r="KM479" s="10"/>
      <c r="KN479" s="10"/>
      <c r="KO479" s="10"/>
      <c r="KP479" s="10"/>
      <c r="KQ479" s="10"/>
      <c r="KR479" s="10"/>
      <c r="KS479" s="10"/>
      <c r="KT479" s="10"/>
      <c r="KU479" s="10"/>
      <c r="KV479" s="10"/>
      <c r="KW479" s="10"/>
      <c r="KX479" s="10"/>
      <c r="KY479" s="10"/>
      <c r="KZ479" s="10"/>
      <c r="LA479" s="10"/>
      <c r="LB479" s="10"/>
      <c r="LC479" s="10"/>
      <c r="LD479" s="10"/>
      <c r="LE479" s="10"/>
      <c r="LF479" s="10"/>
      <c r="LG479" s="10"/>
      <c r="LH479" s="10"/>
      <c r="LI479" s="10"/>
      <c r="LJ479" s="10"/>
      <c r="LK479" s="10"/>
      <c r="LL479" s="10"/>
      <c r="LM479" s="10"/>
      <c r="LN479" s="10"/>
      <c r="LO479" s="10"/>
      <c r="LP479" s="10"/>
      <c r="LQ479" s="10"/>
      <c r="LR479" s="10"/>
      <c r="LS479" s="10"/>
      <c r="LT479" s="10"/>
      <c r="LU479" s="10"/>
      <c r="LV479" s="10"/>
      <c r="LW479" s="10"/>
      <c r="LX479" s="10"/>
      <c r="LY479" s="10"/>
      <c r="LZ479" s="10"/>
      <c r="MA479" s="10"/>
      <c r="MB479" s="10"/>
      <c r="MC479" s="10"/>
      <c r="MD479" s="10"/>
      <c r="ME479" s="10"/>
      <c r="MF479" s="10"/>
      <c r="MG479" s="10"/>
      <c r="MH479" s="10"/>
      <c r="MI479" s="10"/>
      <c r="MJ479" s="10"/>
      <c r="MK479" s="10"/>
      <c r="ML479" s="10"/>
      <c r="MM479" s="10"/>
      <c r="MN479" s="10"/>
      <c r="MO479" s="10"/>
      <c r="MP479" s="10"/>
      <c r="MQ479" s="10"/>
      <c r="MR479" s="10"/>
      <c r="MS479" s="10"/>
      <c r="MT479" s="10"/>
      <c r="MU479" s="10"/>
      <c r="MV479" s="10"/>
      <c r="MW479" s="10"/>
      <c r="MX479" s="10"/>
      <c r="MY479" s="10"/>
      <c r="MZ479" s="10"/>
      <c r="NA479" s="10"/>
      <c r="NB479" s="10"/>
      <c r="NC479" s="10"/>
      <c r="ND479" s="10"/>
      <c r="NE479" s="10"/>
      <c r="NF479" s="10"/>
      <c r="NG479" s="10"/>
      <c r="NH479" s="10"/>
      <c r="NI479" s="10"/>
      <c r="NJ479" s="10"/>
      <c r="NK479" s="10"/>
      <c r="NL479" s="10"/>
      <c r="NM479" s="10"/>
      <c r="NN479" s="10"/>
      <c r="NO479" s="10"/>
      <c r="NP479" s="10"/>
      <c r="NQ479" s="10"/>
      <c r="NR479" s="10"/>
      <c r="NS479" s="10"/>
      <c r="NT479" s="10"/>
      <c r="NU479" s="10"/>
      <c r="NV479" s="10"/>
      <c r="NW479" s="10"/>
      <c r="NX479" s="10"/>
      <c r="NY479" s="10"/>
      <c r="NZ479" s="10"/>
      <c r="OA479" s="10"/>
    </row>
    <row r="480" spans="1:391" s="9" customFormat="1" ht="12.75" customHeight="1" x14ac:dyDescent="0.2">
      <c r="A480" s="12"/>
      <c r="B480" s="13"/>
      <c r="C480" s="12"/>
      <c r="D480" s="23"/>
      <c r="E480" s="11"/>
      <c r="F480" s="21"/>
      <c r="G480" s="19"/>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c r="AR480" s="10"/>
      <c r="AS480" s="10"/>
      <c r="AT480" s="10"/>
      <c r="AU480" s="10"/>
      <c r="AV480" s="10"/>
      <c r="AW480" s="10"/>
      <c r="AX480" s="10"/>
      <c r="AY480" s="10"/>
      <c r="AZ480" s="10"/>
      <c r="BA480" s="10"/>
      <c r="BB480" s="10"/>
      <c r="BC480" s="10"/>
      <c r="BD480" s="10"/>
      <c r="BE480" s="10"/>
      <c r="BF480" s="10"/>
      <c r="BG480" s="10"/>
      <c r="BH480" s="10"/>
      <c r="BI480" s="10"/>
      <c r="BJ480" s="10"/>
      <c r="BK480" s="10"/>
      <c r="BL480" s="10"/>
      <c r="BM480" s="10"/>
      <c r="BN480" s="10"/>
      <c r="BO480" s="10"/>
      <c r="BP480" s="10"/>
      <c r="BQ480" s="10"/>
      <c r="BR480" s="10"/>
      <c r="BS480" s="10"/>
      <c r="BT480" s="10"/>
      <c r="BU480" s="10"/>
      <c r="BV480" s="10"/>
      <c r="BW480" s="10"/>
      <c r="BX480" s="10"/>
      <c r="BY480" s="10"/>
      <c r="BZ480" s="10"/>
      <c r="CA480" s="10"/>
      <c r="CB480" s="10"/>
      <c r="CC480" s="10"/>
      <c r="CD480" s="10"/>
      <c r="CE480" s="10"/>
      <c r="CF480" s="10"/>
      <c r="CG480" s="10"/>
      <c r="CH480" s="10"/>
      <c r="CI480" s="10"/>
      <c r="CJ480" s="10"/>
      <c r="CK480" s="10"/>
      <c r="CL480" s="10"/>
      <c r="CM480" s="10"/>
      <c r="CN480" s="10"/>
      <c r="CO480" s="10"/>
      <c r="CP480" s="10"/>
      <c r="CQ480" s="10"/>
      <c r="CR480" s="10"/>
      <c r="CS480" s="10"/>
      <c r="CT480" s="10"/>
      <c r="CU480" s="10"/>
      <c r="CV480" s="10"/>
      <c r="CW480" s="10"/>
      <c r="CX480" s="10"/>
      <c r="CY480" s="10"/>
      <c r="CZ480" s="10"/>
      <c r="DA480" s="10"/>
      <c r="DB480" s="10"/>
      <c r="DC480" s="10"/>
      <c r="DD480" s="10"/>
      <c r="DE480" s="10"/>
      <c r="DF480" s="10"/>
      <c r="DG480" s="10"/>
      <c r="DH480" s="10"/>
      <c r="DI480" s="10"/>
      <c r="DJ480" s="10"/>
      <c r="DK480" s="10"/>
      <c r="DL480" s="10"/>
      <c r="DM480" s="10"/>
      <c r="DN480" s="10"/>
      <c r="DO480" s="10"/>
      <c r="DP480" s="10"/>
      <c r="DQ480" s="10"/>
      <c r="DR480" s="10"/>
      <c r="DS480" s="10"/>
      <c r="DT480" s="10"/>
      <c r="DU480" s="10"/>
      <c r="DV480" s="10"/>
      <c r="DW480" s="10"/>
      <c r="DX480" s="10"/>
      <c r="DY480" s="10"/>
      <c r="DZ480" s="10"/>
      <c r="EA480" s="10"/>
      <c r="EB480" s="10"/>
      <c r="EC480" s="10"/>
      <c r="ED480" s="10"/>
      <c r="EE480" s="10"/>
      <c r="EF480" s="10"/>
      <c r="EG480" s="10"/>
      <c r="EH480" s="10"/>
      <c r="EI480" s="10"/>
      <c r="EJ480" s="10"/>
      <c r="EK480" s="10"/>
      <c r="EL480" s="10"/>
      <c r="EM480" s="10"/>
      <c r="EN480" s="10"/>
      <c r="EO480" s="10"/>
      <c r="EP480" s="10"/>
      <c r="EQ480" s="10"/>
      <c r="ER480" s="10"/>
      <c r="ES480" s="10"/>
      <c r="ET480" s="10"/>
      <c r="EU480" s="10"/>
      <c r="EV480" s="10"/>
      <c r="EW480" s="10"/>
      <c r="EX480" s="10"/>
      <c r="EY480" s="10"/>
      <c r="EZ480" s="10"/>
      <c r="FA480" s="10"/>
      <c r="FB480" s="10"/>
      <c r="FC480" s="10"/>
      <c r="FD480" s="10"/>
      <c r="FE480" s="10"/>
      <c r="FF480" s="10"/>
      <c r="FG480" s="10"/>
      <c r="FH480" s="10"/>
      <c r="FI480" s="10"/>
      <c r="FJ480" s="10"/>
      <c r="FK480" s="10"/>
      <c r="FL480" s="10"/>
      <c r="FM480" s="10"/>
      <c r="FN480" s="10"/>
      <c r="FO480" s="10"/>
      <c r="FP480" s="10"/>
      <c r="FQ480" s="10"/>
      <c r="FR480" s="10"/>
      <c r="FS480" s="10"/>
      <c r="FT480" s="10"/>
      <c r="FU480" s="10"/>
      <c r="FV480" s="10"/>
      <c r="FW480" s="10"/>
      <c r="FX480" s="10"/>
      <c r="FY480" s="10"/>
      <c r="FZ480" s="10"/>
      <c r="GA480" s="10"/>
      <c r="GB480" s="10"/>
      <c r="GC480" s="10"/>
      <c r="GD480" s="10"/>
      <c r="GE480" s="10"/>
      <c r="GF480" s="10"/>
      <c r="GG480" s="10"/>
      <c r="GH480" s="10"/>
      <c r="GI480" s="10"/>
      <c r="GJ480" s="10"/>
      <c r="GK480" s="10"/>
      <c r="GL480" s="10"/>
      <c r="GM480" s="10"/>
      <c r="GN480" s="10"/>
      <c r="GO480" s="10"/>
      <c r="GP480" s="10"/>
      <c r="GQ480" s="10"/>
      <c r="GR480" s="10"/>
      <c r="GS480" s="10"/>
      <c r="GT480" s="10"/>
      <c r="GU480" s="10"/>
      <c r="GV480" s="10"/>
      <c r="GW480" s="10"/>
      <c r="GX480" s="10"/>
      <c r="GY480" s="10"/>
      <c r="GZ480" s="10"/>
      <c r="HA480" s="10"/>
      <c r="HB480" s="10"/>
      <c r="HC480" s="10"/>
      <c r="HD480" s="10"/>
      <c r="HE480" s="10"/>
      <c r="HF480" s="10"/>
      <c r="HG480" s="10"/>
      <c r="HH480" s="10"/>
      <c r="HI480" s="10"/>
      <c r="HJ480" s="10"/>
      <c r="HK480" s="10"/>
      <c r="HL480" s="10"/>
      <c r="HM480" s="10"/>
      <c r="HN480" s="10"/>
      <c r="HO480" s="10"/>
      <c r="HP480" s="10"/>
      <c r="HQ480" s="10"/>
      <c r="HR480" s="10"/>
      <c r="HS480" s="10"/>
      <c r="HT480" s="10"/>
      <c r="HU480" s="10"/>
      <c r="HV480" s="10"/>
      <c r="HW480" s="10"/>
      <c r="HX480" s="10"/>
      <c r="HY480" s="10"/>
      <c r="HZ480" s="10"/>
      <c r="IA480" s="10"/>
      <c r="IB480" s="10"/>
      <c r="IC480" s="10"/>
      <c r="ID480" s="10"/>
      <c r="IE480" s="10"/>
      <c r="IF480" s="10"/>
      <c r="IG480" s="10"/>
      <c r="IH480" s="10"/>
      <c r="II480" s="10"/>
      <c r="IJ480" s="10"/>
      <c r="IK480" s="10"/>
      <c r="IL480" s="10"/>
      <c r="IM480" s="10"/>
      <c r="IN480" s="10"/>
      <c r="IO480" s="10"/>
      <c r="IP480" s="10"/>
      <c r="IQ480" s="10"/>
      <c r="IR480" s="10"/>
      <c r="IS480" s="10"/>
      <c r="IT480" s="10"/>
      <c r="IU480" s="10"/>
      <c r="IV480" s="10"/>
      <c r="IW480" s="10"/>
      <c r="IX480" s="10"/>
      <c r="IY480" s="10"/>
      <c r="IZ480" s="10"/>
      <c r="JA480" s="10"/>
      <c r="JB480" s="10"/>
      <c r="JC480" s="10"/>
      <c r="JD480" s="10"/>
      <c r="JE480" s="10"/>
      <c r="JF480" s="10"/>
      <c r="JG480" s="10"/>
      <c r="JH480" s="10"/>
      <c r="JI480" s="10"/>
      <c r="JJ480" s="10"/>
      <c r="JK480" s="10"/>
      <c r="JL480" s="10"/>
      <c r="JM480" s="10"/>
      <c r="JN480" s="10"/>
      <c r="JO480" s="10"/>
      <c r="JP480" s="10"/>
      <c r="JQ480" s="10"/>
      <c r="JR480" s="10"/>
      <c r="JS480" s="10"/>
      <c r="JT480" s="10"/>
      <c r="JU480" s="10"/>
      <c r="JV480" s="10"/>
      <c r="JW480" s="10"/>
      <c r="JX480" s="10"/>
      <c r="JY480" s="10"/>
      <c r="JZ480" s="10"/>
      <c r="KA480" s="10"/>
      <c r="KB480" s="10"/>
      <c r="KC480" s="10"/>
      <c r="KD480" s="10"/>
      <c r="KE480" s="10"/>
      <c r="KF480" s="10"/>
      <c r="KG480" s="10"/>
      <c r="KH480" s="10"/>
      <c r="KI480" s="10"/>
      <c r="KJ480" s="10"/>
      <c r="KK480" s="10"/>
      <c r="KL480" s="10"/>
      <c r="KM480" s="10"/>
      <c r="KN480" s="10"/>
      <c r="KO480" s="10"/>
      <c r="KP480" s="10"/>
      <c r="KQ480" s="10"/>
      <c r="KR480" s="10"/>
      <c r="KS480" s="10"/>
      <c r="KT480" s="10"/>
      <c r="KU480" s="10"/>
      <c r="KV480" s="10"/>
      <c r="KW480" s="10"/>
      <c r="KX480" s="10"/>
      <c r="KY480" s="10"/>
      <c r="KZ480" s="10"/>
      <c r="LA480" s="10"/>
      <c r="LB480" s="10"/>
      <c r="LC480" s="10"/>
      <c r="LD480" s="10"/>
      <c r="LE480" s="10"/>
      <c r="LF480" s="10"/>
      <c r="LG480" s="10"/>
      <c r="LH480" s="10"/>
      <c r="LI480" s="10"/>
      <c r="LJ480" s="10"/>
      <c r="LK480" s="10"/>
      <c r="LL480" s="10"/>
      <c r="LM480" s="10"/>
      <c r="LN480" s="10"/>
      <c r="LO480" s="10"/>
      <c r="LP480" s="10"/>
      <c r="LQ480" s="10"/>
      <c r="LR480" s="10"/>
      <c r="LS480" s="10"/>
      <c r="LT480" s="10"/>
      <c r="LU480" s="10"/>
      <c r="LV480" s="10"/>
      <c r="LW480" s="10"/>
      <c r="LX480" s="10"/>
      <c r="LY480" s="10"/>
      <c r="LZ480" s="10"/>
      <c r="MA480" s="10"/>
      <c r="MB480" s="10"/>
      <c r="MC480" s="10"/>
      <c r="MD480" s="10"/>
      <c r="ME480" s="10"/>
      <c r="MF480" s="10"/>
      <c r="MG480" s="10"/>
      <c r="MH480" s="10"/>
      <c r="MI480" s="10"/>
      <c r="MJ480" s="10"/>
      <c r="MK480" s="10"/>
      <c r="ML480" s="10"/>
      <c r="MM480" s="10"/>
      <c r="MN480" s="10"/>
      <c r="MO480" s="10"/>
      <c r="MP480" s="10"/>
      <c r="MQ480" s="10"/>
      <c r="MR480" s="10"/>
      <c r="MS480" s="10"/>
      <c r="MT480" s="10"/>
      <c r="MU480" s="10"/>
      <c r="MV480" s="10"/>
      <c r="MW480" s="10"/>
      <c r="MX480" s="10"/>
      <c r="MY480" s="10"/>
      <c r="MZ480" s="10"/>
      <c r="NA480" s="10"/>
      <c r="NB480" s="10"/>
      <c r="NC480" s="10"/>
      <c r="ND480" s="10"/>
      <c r="NE480" s="10"/>
      <c r="NF480" s="10"/>
      <c r="NG480" s="10"/>
      <c r="NH480" s="10"/>
      <c r="NI480" s="10"/>
      <c r="NJ480" s="10"/>
      <c r="NK480" s="10"/>
      <c r="NL480" s="10"/>
      <c r="NM480" s="10"/>
      <c r="NN480" s="10"/>
      <c r="NO480" s="10"/>
      <c r="NP480" s="10"/>
      <c r="NQ480" s="10"/>
      <c r="NR480" s="10"/>
      <c r="NS480" s="10"/>
      <c r="NT480" s="10"/>
      <c r="NU480" s="10"/>
      <c r="NV480" s="10"/>
      <c r="NW480" s="10"/>
      <c r="NX480" s="10"/>
      <c r="NY480" s="10"/>
      <c r="NZ480" s="10"/>
      <c r="OA480" s="10"/>
    </row>
    <row r="481" spans="1:391" s="9" customFormat="1" ht="12.75" customHeight="1" x14ac:dyDescent="0.2">
      <c r="A481" s="12"/>
      <c r="B481" s="13"/>
      <c r="C481" s="12"/>
      <c r="D481" s="23"/>
      <c r="E481" s="14"/>
      <c r="F481" s="19"/>
      <c r="G481" s="19"/>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c r="AR481" s="10"/>
      <c r="AS481" s="10"/>
      <c r="AT481" s="10"/>
      <c r="AU481" s="10"/>
      <c r="AV481" s="10"/>
      <c r="AW481" s="10"/>
      <c r="AX481" s="10"/>
      <c r="AY481" s="10"/>
      <c r="AZ481" s="10"/>
      <c r="BA481" s="10"/>
      <c r="BB481" s="10"/>
      <c r="BC481" s="10"/>
      <c r="BD481" s="10"/>
      <c r="BE481" s="10"/>
      <c r="BF481" s="10"/>
      <c r="BG481" s="10"/>
      <c r="BH481" s="10"/>
      <c r="BI481" s="10"/>
      <c r="BJ481" s="10"/>
      <c r="BK481" s="10"/>
      <c r="BL481" s="10"/>
      <c r="BM481" s="10"/>
      <c r="BN481" s="10"/>
      <c r="BO481" s="10"/>
      <c r="BP481" s="10"/>
      <c r="BQ481" s="10"/>
      <c r="BR481" s="10"/>
      <c r="BS481" s="10"/>
      <c r="BT481" s="10"/>
      <c r="BU481" s="10"/>
      <c r="BV481" s="10"/>
      <c r="BW481" s="10"/>
      <c r="BX481" s="10"/>
      <c r="BY481" s="10"/>
      <c r="BZ481" s="10"/>
      <c r="CA481" s="10"/>
      <c r="CB481" s="10"/>
      <c r="CC481" s="10"/>
      <c r="CD481" s="10"/>
      <c r="CE481" s="10"/>
      <c r="CF481" s="10"/>
      <c r="CG481" s="10"/>
      <c r="CH481" s="10"/>
      <c r="CI481" s="10"/>
      <c r="CJ481" s="10"/>
      <c r="CK481" s="10"/>
      <c r="CL481" s="10"/>
      <c r="CM481" s="10"/>
      <c r="CN481" s="10"/>
      <c r="CO481" s="10"/>
      <c r="CP481" s="10"/>
      <c r="CQ481" s="10"/>
      <c r="CR481" s="10"/>
      <c r="CS481" s="10"/>
      <c r="CT481" s="10"/>
      <c r="CU481" s="10"/>
      <c r="CV481" s="10"/>
      <c r="CW481" s="10"/>
      <c r="CX481" s="10"/>
      <c r="CY481" s="10"/>
      <c r="CZ481" s="10"/>
      <c r="DA481" s="10"/>
      <c r="DB481" s="10"/>
      <c r="DC481" s="10"/>
      <c r="DD481" s="10"/>
      <c r="DE481" s="10"/>
      <c r="DF481" s="10"/>
      <c r="DG481" s="10"/>
      <c r="DH481" s="10"/>
      <c r="DI481" s="10"/>
      <c r="DJ481" s="10"/>
      <c r="DK481" s="10"/>
      <c r="DL481" s="10"/>
      <c r="DM481" s="10"/>
      <c r="DN481" s="10"/>
      <c r="DO481" s="10"/>
      <c r="DP481" s="10"/>
      <c r="DQ481" s="10"/>
      <c r="DR481" s="10"/>
      <c r="DS481" s="10"/>
      <c r="DT481" s="10"/>
      <c r="DU481" s="10"/>
      <c r="DV481" s="10"/>
      <c r="DW481" s="10"/>
      <c r="DX481" s="10"/>
      <c r="DY481" s="10"/>
      <c r="DZ481" s="10"/>
      <c r="EA481" s="10"/>
      <c r="EB481" s="10"/>
      <c r="EC481" s="10"/>
      <c r="ED481" s="10"/>
      <c r="EE481" s="10"/>
      <c r="EF481" s="10"/>
      <c r="EG481" s="10"/>
      <c r="EH481" s="10"/>
      <c r="EI481" s="10"/>
      <c r="EJ481" s="10"/>
      <c r="EK481" s="10"/>
      <c r="EL481" s="10"/>
      <c r="EM481" s="10"/>
      <c r="EN481" s="10"/>
      <c r="EO481" s="10"/>
      <c r="EP481" s="10"/>
      <c r="EQ481" s="10"/>
      <c r="ER481" s="10"/>
      <c r="ES481" s="10"/>
      <c r="ET481" s="10"/>
      <c r="EU481" s="10"/>
      <c r="EV481" s="10"/>
      <c r="EW481" s="10"/>
      <c r="EX481" s="10"/>
      <c r="EY481" s="10"/>
      <c r="EZ481" s="10"/>
      <c r="FA481" s="10"/>
      <c r="FB481" s="10"/>
      <c r="FC481" s="10"/>
      <c r="FD481" s="10"/>
      <c r="FE481" s="10"/>
      <c r="FF481" s="10"/>
      <c r="FG481" s="10"/>
      <c r="FH481" s="10"/>
      <c r="FI481" s="10"/>
      <c r="FJ481" s="10"/>
      <c r="FK481" s="10"/>
      <c r="FL481" s="10"/>
      <c r="FM481" s="10"/>
      <c r="FN481" s="10"/>
      <c r="FO481" s="10"/>
      <c r="FP481" s="10"/>
      <c r="FQ481" s="10"/>
      <c r="FR481" s="10"/>
      <c r="FS481" s="10"/>
      <c r="FT481" s="10"/>
      <c r="FU481" s="10"/>
      <c r="FV481" s="10"/>
      <c r="FW481" s="10"/>
      <c r="FX481" s="10"/>
      <c r="FY481" s="10"/>
      <c r="FZ481" s="10"/>
      <c r="GA481" s="10"/>
      <c r="GB481" s="10"/>
      <c r="GC481" s="10"/>
      <c r="GD481" s="10"/>
      <c r="GE481" s="10"/>
      <c r="GF481" s="10"/>
      <c r="GG481" s="10"/>
      <c r="GH481" s="10"/>
      <c r="GI481" s="10"/>
      <c r="GJ481" s="10"/>
      <c r="GK481" s="10"/>
      <c r="GL481" s="10"/>
      <c r="GM481" s="10"/>
      <c r="GN481" s="10"/>
      <c r="GO481" s="10"/>
      <c r="GP481" s="10"/>
      <c r="GQ481" s="10"/>
      <c r="GR481" s="10"/>
      <c r="GS481" s="10"/>
      <c r="GT481" s="10"/>
      <c r="GU481" s="10"/>
      <c r="GV481" s="10"/>
      <c r="GW481" s="10"/>
      <c r="GX481" s="10"/>
      <c r="GY481" s="10"/>
      <c r="GZ481" s="10"/>
      <c r="HA481" s="10"/>
      <c r="HB481" s="10"/>
      <c r="HC481" s="10"/>
      <c r="HD481" s="10"/>
      <c r="HE481" s="10"/>
      <c r="HF481" s="10"/>
      <c r="HG481" s="10"/>
      <c r="HH481" s="10"/>
      <c r="HI481" s="10"/>
      <c r="HJ481" s="10"/>
      <c r="HK481" s="10"/>
      <c r="HL481" s="10"/>
      <c r="HM481" s="10"/>
      <c r="HN481" s="10"/>
      <c r="HO481" s="10"/>
      <c r="HP481" s="10"/>
      <c r="HQ481" s="10"/>
      <c r="HR481" s="10"/>
      <c r="HS481" s="10"/>
      <c r="HT481" s="10"/>
      <c r="HU481" s="10"/>
      <c r="HV481" s="10"/>
      <c r="HW481" s="10"/>
      <c r="HX481" s="10"/>
      <c r="HY481" s="10"/>
      <c r="HZ481" s="10"/>
      <c r="IA481" s="10"/>
      <c r="IB481" s="10"/>
      <c r="IC481" s="10"/>
      <c r="ID481" s="10"/>
      <c r="IE481" s="10"/>
      <c r="IF481" s="10"/>
      <c r="IG481" s="10"/>
      <c r="IH481" s="10"/>
      <c r="II481" s="10"/>
      <c r="IJ481" s="10"/>
      <c r="IK481" s="10"/>
      <c r="IL481" s="10"/>
      <c r="IM481" s="10"/>
      <c r="IN481" s="10"/>
      <c r="IO481" s="10"/>
      <c r="IP481" s="10"/>
      <c r="IQ481" s="10"/>
      <c r="IR481" s="10"/>
      <c r="IS481" s="10"/>
      <c r="IT481" s="10"/>
      <c r="IU481" s="10"/>
      <c r="IV481" s="10"/>
      <c r="IW481" s="10"/>
      <c r="IX481" s="10"/>
      <c r="IY481" s="10"/>
      <c r="IZ481" s="10"/>
      <c r="JA481" s="10"/>
      <c r="JB481" s="10"/>
      <c r="JC481" s="10"/>
      <c r="JD481" s="10"/>
      <c r="JE481" s="10"/>
      <c r="JF481" s="10"/>
      <c r="JG481" s="10"/>
      <c r="JH481" s="10"/>
      <c r="JI481" s="10"/>
      <c r="JJ481" s="10"/>
      <c r="JK481" s="10"/>
      <c r="JL481" s="10"/>
      <c r="JM481" s="10"/>
      <c r="JN481" s="10"/>
      <c r="JO481" s="10"/>
      <c r="JP481" s="10"/>
      <c r="JQ481" s="10"/>
      <c r="JR481" s="10"/>
      <c r="JS481" s="10"/>
      <c r="JT481" s="10"/>
      <c r="JU481" s="10"/>
      <c r="JV481" s="10"/>
      <c r="JW481" s="10"/>
      <c r="JX481" s="10"/>
      <c r="JY481" s="10"/>
      <c r="JZ481" s="10"/>
      <c r="KA481" s="10"/>
      <c r="KB481" s="10"/>
      <c r="KC481" s="10"/>
      <c r="KD481" s="10"/>
      <c r="KE481" s="10"/>
      <c r="KF481" s="10"/>
      <c r="KG481" s="10"/>
      <c r="KH481" s="10"/>
      <c r="KI481" s="10"/>
      <c r="KJ481" s="10"/>
      <c r="KK481" s="10"/>
      <c r="KL481" s="10"/>
      <c r="KM481" s="10"/>
      <c r="KN481" s="10"/>
      <c r="KO481" s="10"/>
      <c r="KP481" s="10"/>
      <c r="KQ481" s="10"/>
      <c r="KR481" s="10"/>
      <c r="KS481" s="10"/>
      <c r="KT481" s="10"/>
      <c r="KU481" s="10"/>
      <c r="KV481" s="10"/>
      <c r="KW481" s="10"/>
      <c r="KX481" s="10"/>
      <c r="KY481" s="10"/>
      <c r="KZ481" s="10"/>
      <c r="LA481" s="10"/>
      <c r="LB481" s="10"/>
      <c r="LC481" s="10"/>
      <c r="LD481" s="10"/>
      <c r="LE481" s="10"/>
      <c r="LF481" s="10"/>
      <c r="LG481" s="10"/>
      <c r="LH481" s="10"/>
      <c r="LI481" s="10"/>
      <c r="LJ481" s="10"/>
      <c r="LK481" s="10"/>
      <c r="LL481" s="10"/>
      <c r="LM481" s="10"/>
      <c r="LN481" s="10"/>
      <c r="LO481" s="10"/>
      <c r="LP481" s="10"/>
      <c r="LQ481" s="10"/>
      <c r="LR481" s="10"/>
      <c r="LS481" s="10"/>
      <c r="LT481" s="10"/>
      <c r="LU481" s="10"/>
      <c r="LV481" s="10"/>
      <c r="LW481" s="10"/>
      <c r="LX481" s="10"/>
      <c r="LY481" s="10"/>
      <c r="LZ481" s="10"/>
      <c r="MA481" s="10"/>
      <c r="MB481" s="10"/>
      <c r="MC481" s="10"/>
      <c r="MD481" s="10"/>
      <c r="ME481" s="10"/>
      <c r="MF481" s="10"/>
      <c r="MG481" s="10"/>
      <c r="MH481" s="10"/>
      <c r="MI481" s="10"/>
      <c r="MJ481" s="10"/>
      <c r="MK481" s="10"/>
      <c r="ML481" s="10"/>
      <c r="MM481" s="10"/>
      <c r="MN481" s="10"/>
      <c r="MO481" s="10"/>
      <c r="MP481" s="10"/>
      <c r="MQ481" s="10"/>
      <c r="MR481" s="10"/>
      <c r="MS481" s="10"/>
      <c r="MT481" s="10"/>
      <c r="MU481" s="10"/>
      <c r="MV481" s="10"/>
      <c r="MW481" s="10"/>
      <c r="MX481" s="10"/>
      <c r="MY481" s="10"/>
      <c r="MZ481" s="10"/>
      <c r="NA481" s="10"/>
      <c r="NB481" s="10"/>
      <c r="NC481" s="10"/>
      <c r="ND481" s="10"/>
      <c r="NE481" s="10"/>
      <c r="NF481" s="10"/>
      <c r="NG481" s="10"/>
      <c r="NH481" s="10"/>
      <c r="NI481" s="10"/>
      <c r="NJ481" s="10"/>
      <c r="NK481" s="10"/>
      <c r="NL481" s="10"/>
      <c r="NM481" s="10"/>
      <c r="NN481" s="10"/>
      <c r="NO481" s="10"/>
      <c r="NP481" s="10"/>
      <c r="NQ481" s="10"/>
      <c r="NR481" s="10"/>
      <c r="NS481" s="10"/>
      <c r="NT481" s="10"/>
      <c r="NU481" s="10"/>
      <c r="NV481" s="10"/>
      <c r="NW481" s="10"/>
      <c r="NX481" s="10"/>
      <c r="NY481" s="10"/>
      <c r="NZ481" s="10"/>
      <c r="OA481" s="10"/>
    </row>
    <row r="482" spans="1:391" ht="12.75" customHeight="1" x14ac:dyDescent="0.2">
      <c r="A482" s="12"/>
      <c r="B482" s="13"/>
      <c r="C482" s="12"/>
      <c r="D482" s="23"/>
      <c r="E482" s="14"/>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c r="AR482" s="10"/>
      <c r="AS482" s="10"/>
      <c r="AT482" s="10"/>
      <c r="AU482" s="10"/>
      <c r="AV482" s="10"/>
      <c r="AW482" s="10"/>
      <c r="AX482" s="10"/>
      <c r="AY482" s="10"/>
      <c r="AZ482" s="10"/>
      <c r="BA482" s="10"/>
      <c r="BB482" s="10"/>
      <c r="BC482" s="10"/>
      <c r="BD482" s="10"/>
      <c r="BE482" s="10"/>
      <c r="BF482" s="10"/>
      <c r="BG482" s="10"/>
      <c r="BH482" s="10"/>
      <c r="BI482" s="10"/>
      <c r="BJ482" s="10"/>
      <c r="BK482" s="10"/>
      <c r="BL482" s="10"/>
      <c r="BM482" s="10"/>
      <c r="BN482" s="10"/>
      <c r="BO482" s="10"/>
      <c r="BP482" s="10"/>
      <c r="BQ482" s="10"/>
      <c r="BR482" s="10"/>
      <c r="BS482" s="10"/>
      <c r="BT482" s="10"/>
      <c r="BU482" s="10"/>
      <c r="BV482" s="10"/>
      <c r="BW482" s="10"/>
      <c r="BX482" s="10"/>
      <c r="BY482" s="10"/>
      <c r="BZ482" s="10"/>
      <c r="CA482" s="10"/>
      <c r="CB482" s="10"/>
      <c r="CC482" s="10"/>
      <c r="CD482" s="10"/>
      <c r="CE482" s="10"/>
      <c r="CF482" s="10"/>
      <c r="CG482" s="10"/>
      <c r="CH482" s="10"/>
      <c r="CI482" s="10"/>
      <c r="CJ482" s="10"/>
      <c r="CK482" s="10"/>
      <c r="CL482" s="10"/>
      <c r="CM482" s="10"/>
      <c r="CN482" s="10"/>
      <c r="CO482" s="10"/>
      <c r="CP482" s="10"/>
      <c r="CQ482" s="10"/>
      <c r="CR482" s="10"/>
      <c r="CS482" s="10"/>
      <c r="CT482" s="10"/>
      <c r="CU482" s="10"/>
      <c r="CV482" s="10"/>
      <c r="CW482" s="10"/>
      <c r="CX482" s="10"/>
      <c r="CY482" s="10"/>
      <c r="CZ482" s="10"/>
      <c r="DA482" s="10"/>
      <c r="DB482" s="10"/>
      <c r="DC482" s="10"/>
      <c r="DD482" s="10"/>
      <c r="DE482" s="10"/>
      <c r="DF482" s="10"/>
      <c r="DG482" s="10"/>
      <c r="DH482" s="10"/>
      <c r="DI482" s="10"/>
      <c r="DJ482" s="10"/>
      <c r="DK482" s="10"/>
      <c r="DL482" s="10"/>
      <c r="DM482" s="10"/>
      <c r="DN482" s="10"/>
      <c r="DO482" s="10"/>
      <c r="DP482" s="10"/>
      <c r="DQ482" s="10"/>
      <c r="DR482" s="10"/>
      <c r="DS482" s="10"/>
      <c r="DT482" s="10"/>
      <c r="DU482" s="10"/>
      <c r="DV482" s="10"/>
      <c r="DW482" s="10"/>
      <c r="DX482" s="10"/>
      <c r="DY482" s="10"/>
      <c r="DZ482" s="10"/>
      <c r="EA482" s="10"/>
      <c r="EB482" s="10"/>
      <c r="EC482" s="10"/>
      <c r="ED482" s="10"/>
      <c r="EE482" s="10"/>
      <c r="EF482" s="10"/>
      <c r="EG482" s="10"/>
      <c r="EH482" s="10"/>
      <c r="EI482" s="10"/>
      <c r="EJ482" s="10"/>
      <c r="EK482" s="10"/>
      <c r="EL482" s="10"/>
      <c r="EM482" s="10"/>
      <c r="EN482" s="10"/>
      <c r="EO482" s="10"/>
      <c r="EP482" s="10"/>
      <c r="EQ482" s="10"/>
      <c r="ER482" s="10"/>
      <c r="ES482" s="10"/>
      <c r="ET482" s="10"/>
      <c r="EU482" s="10"/>
      <c r="EV482" s="10"/>
      <c r="EW482" s="10"/>
      <c r="EX482" s="10"/>
      <c r="EY482" s="10"/>
      <c r="EZ482" s="10"/>
      <c r="FA482" s="10"/>
      <c r="FB482" s="10"/>
      <c r="FC482" s="10"/>
      <c r="FD482" s="10"/>
      <c r="FE482" s="10"/>
      <c r="FF482" s="10"/>
      <c r="FG482" s="10"/>
      <c r="FH482" s="10"/>
      <c r="FI482" s="10"/>
      <c r="FJ482" s="10"/>
      <c r="FK482" s="10"/>
      <c r="FL482" s="10"/>
      <c r="FM482" s="10"/>
      <c r="FN482" s="10"/>
      <c r="FO482" s="10"/>
      <c r="FP482" s="10"/>
      <c r="FQ482" s="10"/>
      <c r="FR482" s="10"/>
      <c r="FS482" s="10"/>
      <c r="FT482" s="10"/>
      <c r="FU482" s="10"/>
      <c r="FV482" s="10"/>
      <c r="FW482" s="10"/>
      <c r="FX482" s="10"/>
      <c r="FY482" s="10"/>
      <c r="FZ482" s="10"/>
      <c r="GA482" s="10"/>
      <c r="GB482" s="10"/>
      <c r="GC482" s="10"/>
      <c r="GD482" s="10"/>
      <c r="GE482" s="10"/>
      <c r="GF482" s="10"/>
      <c r="GG482" s="10"/>
      <c r="GH482" s="10"/>
      <c r="GI482" s="10"/>
      <c r="GJ482" s="10"/>
      <c r="GK482" s="10"/>
      <c r="GL482" s="10"/>
      <c r="GM482" s="10"/>
      <c r="GN482" s="10"/>
      <c r="GO482" s="10"/>
      <c r="GP482" s="10"/>
      <c r="GQ482" s="10"/>
      <c r="GR482" s="10"/>
      <c r="GS482" s="10"/>
      <c r="GT482" s="10"/>
      <c r="GU482" s="10"/>
      <c r="GV482" s="10"/>
      <c r="GW482" s="10"/>
      <c r="GX482" s="10"/>
      <c r="GY482" s="10"/>
      <c r="GZ482" s="10"/>
      <c r="HA482" s="10"/>
      <c r="HB482" s="10"/>
      <c r="HC482" s="10"/>
      <c r="HD482" s="10"/>
      <c r="HE482" s="10"/>
      <c r="HF482" s="10"/>
      <c r="HG482" s="10"/>
      <c r="HH482" s="10"/>
      <c r="HI482" s="10"/>
      <c r="HJ482" s="10"/>
      <c r="HK482" s="10"/>
      <c r="HL482" s="10"/>
      <c r="HM482" s="10"/>
      <c r="HN482" s="10"/>
      <c r="HO482" s="10"/>
      <c r="HP482" s="10"/>
      <c r="HQ482" s="10"/>
      <c r="HR482" s="10"/>
      <c r="HS482" s="10"/>
      <c r="HT482" s="10"/>
      <c r="HU482" s="10"/>
      <c r="HV482" s="10"/>
      <c r="HW482" s="10"/>
      <c r="HX482" s="10"/>
      <c r="HY482" s="10"/>
      <c r="HZ482" s="10"/>
      <c r="IA482" s="10"/>
      <c r="IB482" s="10"/>
      <c r="IC482" s="10"/>
      <c r="ID482" s="10"/>
      <c r="IE482" s="10"/>
      <c r="IF482" s="10"/>
      <c r="IG482" s="10"/>
      <c r="IH482" s="10"/>
      <c r="II482" s="10"/>
      <c r="IJ482" s="10"/>
      <c r="IK482" s="10"/>
      <c r="IL482" s="10"/>
      <c r="IM482" s="10"/>
      <c r="IN482" s="10"/>
      <c r="IO482" s="10"/>
      <c r="IP482" s="10"/>
      <c r="IQ482" s="10"/>
      <c r="IR482" s="10"/>
      <c r="IS482" s="10"/>
      <c r="IT482" s="10"/>
      <c r="IU482" s="10"/>
      <c r="IV482" s="10"/>
      <c r="IW482" s="10"/>
      <c r="IX482" s="10"/>
      <c r="IY482" s="10"/>
      <c r="IZ482" s="10"/>
      <c r="JA482" s="10"/>
      <c r="JB482" s="10"/>
      <c r="JC482" s="10"/>
      <c r="JD482" s="10"/>
      <c r="JE482" s="10"/>
      <c r="JF482" s="10"/>
      <c r="JG482" s="10"/>
      <c r="JH482" s="10"/>
      <c r="JI482" s="10"/>
      <c r="JJ482" s="10"/>
      <c r="JK482" s="10"/>
      <c r="JL482" s="10"/>
      <c r="JM482" s="10"/>
      <c r="JN482" s="10"/>
      <c r="JO482" s="10"/>
      <c r="JP482" s="10"/>
      <c r="JQ482" s="10"/>
      <c r="JR482" s="10"/>
      <c r="JS482" s="10"/>
      <c r="JT482" s="10"/>
      <c r="JU482" s="10"/>
      <c r="JV482" s="10"/>
      <c r="JW482" s="10"/>
      <c r="JX482" s="10"/>
      <c r="JY482" s="10"/>
      <c r="JZ482" s="10"/>
      <c r="KA482" s="10"/>
      <c r="KB482" s="10"/>
      <c r="KC482" s="10"/>
      <c r="KD482" s="10"/>
      <c r="KE482" s="10"/>
      <c r="KF482" s="10"/>
      <c r="KG482" s="10"/>
      <c r="KH482" s="10"/>
      <c r="KI482" s="10"/>
      <c r="KJ482" s="10"/>
      <c r="KK482" s="10"/>
      <c r="KL482" s="10"/>
      <c r="KM482" s="10"/>
      <c r="KN482" s="10"/>
      <c r="KO482" s="10"/>
      <c r="KP482" s="10"/>
      <c r="KQ482" s="10"/>
      <c r="KR482" s="10"/>
      <c r="KS482" s="10"/>
      <c r="KT482" s="10"/>
      <c r="KU482" s="10"/>
      <c r="KV482" s="10"/>
      <c r="KW482" s="10"/>
      <c r="KX482" s="10"/>
      <c r="KY482" s="10"/>
      <c r="KZ482" s="10"/>
      <c r="LA482" s="10"/>
      <c r="LB482" s="10"/>
      <c r="LC482" s="10"/>
      <c r="LD482" s="10"/>
      <c r="LE482" s="10"/>
      <c r="LF482" s="10"/>
      <c r="LG482" s="10"/>
      <c r="LH482" s="10"/>
      <c r="LI482" s="10"/>
      <c r="LJ482" s="10"/>
      <c r="LK482" s="10"/>
      <c r="LL482" s="10"/>
      <c r="LM482" s="10"/>
      <c r="LN482" s="10"/>
      <c r="LO482" s="10"/>
      <c r="LP482" s="10"/>
      <c r="LQ482" s="10"/>
      <c r="LR482" s="10"/>
      <c r="LS482" s="10"/>
      <c r="LT482" s="10"/>
      <c r="LU482" s="10"/>
      <c r="LV482" s="10"/>
      <c r="LW482" s="10"/>
      <c r="LX482" s="10"/>
      <c r="LY482" s="10"/>
      <c r="LZ482" s="10"/>
      <c r="MA482" s="10"/>
      <c r="MB482" s="10"/>
      <c r="MC482" s="10"/>
      <c r="MD482" s="10"/>
      <c r="ME482" s="10"/>
      <c r="MF482" s="10"/>
      <c r="MG482" s="10"/>
      <c r="MH482" s="10"/>
      <c r="MI482" s="10"/>
      <c r="MJ482" s="10"/>
      <c r="MK482" s="10"/>
      <c r="ML482" s="10"/>
      <c r="MM482" s="10"/>
      <c r="MN482" s="10"/>
      <c r="MO482" s="10"/>
      <c r="MP482" s="10"/>
      <c r="MQ482" s="10"/>
      <c r="MR482" s="10"/>
      <c r="MS482" s="10"/>
      <c r="MT482" s="10"/>
      <c r="MU482" s="10"/>
      <c r="MV482" s="10"/>
      <c r="MW482" s="10"/>
      <c r="MX482" s="10"/>
      <c r="MY482" s="10"/>
      <c r="MZ482" s="10"/>
      <c r="NA482" s="10"/>
      <c r="NB482" s="10"/>
      <c r="NC482" s="10"/>
      <c r="ND482" s="10"/>
      <c r="NE482" s="10"/>
      <c r="NF482" s="10"/>
      <c r="NG482" s="10"/>
      <c r="NH482" s="10"/>
      <c r="NI482" s="10"/>
      <c r="NJ482" s="10"/>
      <c r="NK482" s="10"/>
      <c r="NL482" s="10"/>
      <c r="NM482" s="10"/>
      <c r="NN482" s="10"/>
      <c r="NO482" s="10"/>
      <c r="NP482" s="10"/>
      <c r="NQ482" s="10"/>
      <c r="NR482" s="10"/>
      <c r="NS482" s="10"/>
      <c r="NT482" s="10"/>
      <c r="NU482" s="10"/>
      <c r="NV482" s="10"/>
      <c r="NW482" s="10"/>
      <c r="NX482" s="10"/>
      <c r="NY482" s="10"/>
      <c r="NZ482" s="10"/>
      <c r="OA482" s="10"/>
    </row>
    <row r="483" spans="1:391" ht="12.75" customHeight="1" x14ac:dyDescent="0.2">
      <c r="A483" s="12"/>
      <c r="B483" s="13"/>
      <c r="C483" s="12"/>
      <c r="D483" s="23"/>
      <c r="E483" s="14"/>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c r="AR483" s="10"/>
      <c r="AS483" s="10"/>
      <c r="AT483" s="10"/>
      <c r="AU483" s="10"/>
      <c r="AV483" s="10"/>
      <c r="AW483" s="10"/>
      <c r="AX483" s="10"/>
      <c r="AY483" s="10"/>
      <c r="AZ483" s="10"/>
      <c r="BA483" s="10"/>
      <c r="BB483" s="10"/>
      <c r="BC483" s="10"/>
      <c r="BD483" s="10"/>
      <c r="BE483" s="10"/>
      <c r="BF483" s="10"/>
      <c r="BG483" s="10"/>
      <c r="BH483" s="10"/>
      <c r="BI483" s="10"/>
      <c r="BJ483" s="10"/>
      <c r="BK483" s="10"/>
      <c r="BL483" s="10"/>
      <c r="BM483" s="10"/>
      <c r="BN483" s="10"/>
      <c r="BO483" s="10"/>
      <c r="BP483" s="10"/>
      <c r="BQ483" s="10"/>
      <c r="BR483" s="10"/>
      <c r="BS483" s="10"/>
      <c r="BT483" s="10"/>
      <c r="BU483" s="10"/>
      <c r="BV483" s="10"/>
      <c r="BW483" s="10"/>
      <c r="BX483" s="10"/>
      <c r="BY483" s="10"/>
      <c r="BZ483" s="10"/>
      <c r="CA483" s="10"/>
      <c r="CB483" s="10"/>
      <c r="CC483" s="10"/>
      <c r="CD483" s="10"/>
      <c r="CE483" s="10"/>
      <c r="CF483" s="10"/>
      <c r="CG483" s="10"/>
      <c r="CH483" s="10"/>
      <c r="CI483" s="10"/>
      <c r="CJ483" s="10"/>
      <c r="CK483" s="10"/>
      <c r="CL483" s="10"/>
      <c r="CM483" s="10"/>
      <c r="CN483" s="10"/>
      <c r="CO483" s="10"/>
      <c r="CP483" s="10"/>
      <c r="CQ483" s="10"/>
      <c r="CR483" s="10"/>
      <c r="CS483" s="10"/>
      <c r="CT483" s="10"/>
      <c r="CU483" s="10"/>
      <c r="CV483" s="10"/>
      <c r="CW483" s="10"/>
      <c r="CX483" s="10"/>
      <c r="CY483" s="10"/>
      <c r="CZ483" s="10"/>
      <c r="DA483" s="10"/>
      <c r="DB483" s="10"/>
      <c r="DC483" s="10"/>
      <c r="DD483" s="10"/>
      <c r="DE483" s="10"/>
      <c r="DF483" s="10"/>
      <c r="DG483" s="10"/>
      <c r="DH483" s="10"/>
      <c r="DI483" s="10"/>
      <c r="DJ483" s="10"/>
      <c r="DK483" s="10"/>
      <c r="DL483" s="10"/>
      <c r="DM483" s="10"/>
      <c r="DN483" s="10"/>
      <c r="DO483" s="10"/>
      <c r="DP483" s="10"/>
      <c r="DQ483" s="10"/>
      <c r="DR483" s="10"/>
      <c r="DS483" s="10"/>
      <c r="DT483" s="10"/>
      <c r="DU483" s="10"/>
      <c r="DV483" s="10"/>
      <c r="DW483" s="10"/>
      <c r="DX483" s="10"/>
      <c r="DY483" s="10"/>
      <c r="DZ483" s="10"/>
      <c r="EA483" s="10"/>
      <c r="EB483" s="10"/>
      <c r="EC483" s="10"/>
      <c r="ED483" s="10"/>
      <c r="EE483" s="10"/>
      <c r="EF483" s="10"/>
      <c r="EG483" s="10"/>
      <c r="EH483" s="10"/>
      <c r="EI483" s="10"/>
      <c r="EJ483" s="10"/>
      <c r="EK483" s="10"/>
      <c r="EL483" s="10"/>
      <c r="EM483" s="10"/>
      <c r="EN483" s="10"/>
      <c r="EO483" s="10"/>
      <c r="EP483" s="10"/>
      <c r="EQ483" s="10"/>
      <c r="ER483" s="10"/>
      <c r="ES483" s="10"/>
      <c r="ET483" s="10"/>
      <c r="EU483" s="10"/>
      <c r="EV483" s="10"/>
      <c r="EW483" s="10"/>
      <c r="EX483" s="10"/>
      <c r="EY483" s="10"/>
      <c r="EZ483" s="10"/>
      <c r="FA483" s="10"/>
      <c r="FB483" s="10"/>
      <c r="FC483" s="10"/>
      <c r="FD483" s="10"/>
      <c r="FE483" s="10"/>
      <c r="FF483" s="10"/>
      <c r="FG483" s="10"/>
      <c r="FH483" s="10"/>
      <c r="FI483" s="10"/>
      <c r="FJ483" s="10"/>
      <c r="FK483" s="10"/>
      <c r="FL483" s="10"/>
      <c r="FM483" s="10"/>
      <c r="FN483" s="10"/>
      <c r="FO483" s="10"/>
      <c r="FP483" s="10"/>
      <c r="FQ483" s="10"/>
      <c r="FR483" s="10"/>
      <c r="FS483" s="10"/>
      <c r="FT483" s="10"/>
      <c r="FU483" s="10"/>
      <c r="FV483" s="10"/>
      <c r="FW483" s="10"/>
      <c r="FX483" s="10"/>
      <c r="FY483" s="10"/>
      <c r="FZ483" s="10"/>
      <c r="GA483" s="10"/>
      <c r="GB483" s="10"/>
      <c r="GC483" s="10"/>
      <c r="GD483" s="10"/>
      <c r="GE483" s="10"/>
      <c r="GF483" s="10"/>
      <c r="GG483" s="10"/>
      <c r="GH483" s="10"/>
      <c r="GI483" s="10"/>
      <c r="GJ483" s="10"/>
      <c r="GK483" s="10"/>
      <c r="GL483" s="10"/>
      <c r="GM483" s="10"/>
      <c r="GN483" s="10"/>
      <c r="GO483" s="10"/>
      <c r="GP483" s="10"/>
      <c r="GQ483" s="10"/>
      <c r="GR483" s="10"/>
      <c r="GS483" s="10"/>
      <c r="GT483" s="10"/>
      <c r="GU483" s="10"/>
      <c r="GV483" s="10"/>
      <c r="GW483" s="10"/>
      <c r="GX483" s="10"/>
      <c r="GY483" s="10"/>
      <c r="GZ483" s="10"/>
      <c r="HA483" s="10"/>
      <c r="HB483" s="10"/>
      <c r="HC483" s="10"/>
      <c r="HD483" s="10"/>
      <c r="HE483" s="10"/>
      <c r="HF483" s="10"/>
      <c r="HG483" s="10"/>
      <c r="HH483" s="10"/>
      <c r="HI483" s="10"/>
      <c r="HJ483" s="10"/>
      <c r="HK483" s="10"/>
      <c r="HL483" s="10"/>
      <c r="HM483" s="10"/>
      <c r="HN483" s="10"/>
      <c r="HO483" s="10"/>
      <c r="HP483" s="10"/>
      <c r="HQ483" s="10"/>
      <c r="HR483" s="10"/>
      <c r="HS483" s="10"/>
      <c r="HT483" s="10"/>
      <c r="HU483" s="10"/>
      <c r="HV483" s="10"/>
      <c r="HW483" s="10"/>
      <c r="HX483" s="10"/>
      <c r="HY483" s="10"/>
      <c r="HZ483" s="10"/>
      <c r="IA483" s="10"/>
      <c r="IB483" s="10"/>
      <c r="IC483" s="10"/>
      <c r="ID483" s="10"/>
      <c r="IE483" s="10"/>
      <c r="IF483" s="10"/>
      <c r="IG483" s="10"/>
      <c r="IH483" s="10"/>
      <c r="II483" s="10"/>
      <c r="IJ483" s="10"/>
      <c r="IK483" s="10"/>
      <c r="IL483" s="10"/>
      <c r="IM483" s="10"/>
      <c r="IN483" s="10"/>
      <c r="IO483" s="10"/>
      <c r="IP483" s="10"/>
      <c r="IQ483" s="10"/>
      <c r="IR483" s="10"/>
      <c r="IS483" s="10"/>
      <c r="IT483" s="10"/>
      <c r="IU483" s="10"/>
      <c r="IV483" s="10"/>
      <c r="IW483" s="10"/>
      <c r="IX483" s="10"/>
      <c r="IY483" s="10"/>
      <c r="IZ483" s="10"/>
      <c r="JA483" s="10"/>
      <c r="JB483" s="10"/>
      <c r="JC483" s="10"/>
      <c r="JD483" s="10"/>
      <c r="JE483" s="10"/>
      <c r="JF483" s="10"/>
      <c r="JG483" s="10"/>
      <c r="JH483" s="10"/>
      <c r="JI483" s="10"/>
      <c r="JJ483" s="10"/>
      <c r="JK483" s="10"/>
      <c r="JL483" s="10"/>
      <c r="JM483" s="10"/>
      <c r="JN483" s="10"/>
      <c r="JO483" s="10"/>
      <c r="JP483" s="10"/>
      <c r="JQ483" s="10"/>
      <c r="JR483" s="10"/>
      <c r="JS483" s="10"/>
      <c r="JT483" s="10"/>
      <c r="JU483" s="10"/>
      <c r="JV483" s="10"/>
      <c r="JW483" s="10"/>
      <c r="JX483" s="10"/>
      <c r="JY483" s="10"/>
      <c r="JZ483" s="10"/>
      <c r="KA483" s="10"/>
      <c r="KB483" s="10"/>
      <c r="KC483" s="10"/>
      <c r="KD483" s="10"/>
      <c r="KE483" s="10"/>
      <c r="KF483" s="10"/>
      <c r="KG483" s="10"/>
      <c r="KH483" s="10"/>
      <c r="KI483" s="10"/>
      <c r="KJ483" s="10"/>
      <c r="KK483" s="10"/>
      <c r="KL483" s="10"/>
      <c r="KM483" s="10"/>
      <c r="KN483" s="10"/>
      <c r="KO483" s="10"/>
      <c r="KP483" s="10"/>
      <c r="KQ483" s="10"/>
      <c r="KR483" s="10"/>
      <c r="KS483" s="10"/>
      <c r="KT483" s="10"/>
      <c r="KU483" s="10"/>
      <c r="KV483" s="10"/>
      <c r="KW483" s="10"/>
      <c r="KX483" s="10"/>
      <c r="KY483" s="10"/>
      <c r="KZ483" s="10"/>
      <c r="LA483" s="10"/>
      <c r="LB483" s="10"/>
      <c r="LC483" s="10"/>
      <c r="LD483" s="10"/>
      <c r="LE483" s="10"/>
      <c r="LF483" s="10"/>
      <c r="LG483" s="10"/>
      <c r="LH483" s="10"/>
      <c r="LI483" s="10"/>
      <c r="LJ483" s="10"/>
      <c r="LK483" s="10"/>
      <c r="LL483" s="10"/>
      <c r="LM483" s="10"/>
      <c r="LN483" s="10"/>
      <c r="LO483" s="10"/>
      <c r="LP483" s="10"/>
      <c r="LQ483" s="10"/>
      <c r="LR483" s="10"/>
      <c r="LS483" s="10"/>
      <c r="LT483" s="10"/>
      <c r="LU483" s="10"/>
      <c r="LV483" s="10"/>
      <c r="LW483" s="10"/>
      <c r="LX483" s="10"/>
      <c r="LY483" s="10"/>
      <c r="LZ483" s="10"/>
      <c r="MA483" s="10"/>
      <c r="MB483" s="10"/>
      <c r="MC483" s="10"/>
      <c r="MD483" s="10"/>
      <c r="ME483" s="10"/>
      <c r="MF483" s="10"/>
      <c r="MG483" s="10"/>
      <c r="MH483" s="10"/>
      <c r="MI483" s="10"/>
      <c r="MJ483" s="10"/>
      <c r="MK483" s="10"/>
      <c r="ML483" s="10"/>
      <c r="MM483" s="10"/>
      <c r="MN483" s="10"/>
      <c r="MO483" s="10"/>
      <c r="MP483" s="10"/>
      <c r="MQ483" s="10"/>
      <c r="MR483" s="10"/>
      <c r="MS483" s="10"/>
      <c r="MT483" s="10"/>
      <c r="MU483" s="10"/>
      <c r="MV483" s="10"/>
      <c r="MW483" s="10"/>
      <c r="MX483" s="10"/>
      <c r="MY483" s="10"/>
      <c r="MZ483" s="10"/>
      <c r="NA483" s="10"/>
      <c r="NB483" s="10"/>
      <c r="NC483" s="10"/>
      <c r="ND483" s="10"/>
      <c r="NE483" s="10"/>
      <c r="NF483" s="10"/>
      <c r="NG483" s="10"/>
      <c r="NH483" s="10"/>
      <c r="NI483" s="10"/>
      <c r="NJ483" s="10"/>
      <c r="NK483" s="10"/>
      <c r="NL483" s="10"/>
      <c r="NM483" s="10"/>
      <c r="NN483" s="10"/>
      <c r="NO483" s="10"/>
      <c r="NP483" s="10"/>
      <c r="NQ483" s="10"/>
      <c r="NR483" s="10"/>
      <c r="NS483" s="10"/>
      <c r="NT483" s="10"/>
      <c r="NU483" s="10"/>
      <c r="NV483" s="10"/>
      <c r="NW483" s="10"/>
      <c r="NX483" s="10"/>
      <c r="NY483" s="10"/>
      <c r="NZ483" s="10"/>
      <c r="OA483" s="10"/>
    </row>
    <row r="484" spans="1:391" ht="12.75" customHeight="1" x14ac:dyDescent="0.2">
      <c r="A484" s="12"/>
      <c r="B484" s="13"/>
      <c r="C484" s="12"/>
      <c r="D484" s="23"/>
      <c r="E484" s="14"/>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c r="AR484" s="10"/>
      <c r="AS484" s="10"/>
      <c r="AT484" s="10"/>
      <c r="AU484" s="10"/>
      <c r="AV484" s="10"/>
      <c r="AW484" s="10"/>
      <c r="AX484" s="10"/>
      <c r="AY484" s="10"/>
      <c r="AZ484" s="10"/>
      <c r="BA484" s="10"/>
      <c r="BB484" s="10"/>
      <c r="BC484" s="10"/>
      <c r="BD484" s="10"/>
      <c r="BE484" s="10"/>
      <c r="BF484" s="10"/>
      <c r="BG484" s="10"/>
      <c r="BH484" s="10"/>
      <c r="BI484" s="10"/>
      <c r="BJ484" s="10"/>
      <c r="BK484" s="10"/>
      <c r="BL484" s="10"/>
      <c r="BM484" s="10"/>
      <c r="BN484" s="10"/>
      <c r="BO484" s="10"/>
      <c r="BP484" s="10"/>
      <c r="BQ484" s="10"/>
      <c r="BR484" s="10"/>
      <c r="BS484" s="10"/>
      <c r="BT484" s="10"/>
      <c r="BU484" s="10"/>
      <c r="BV484" s="10"/>
      <c r="BW484" s="10"/>
      <c r="BX484" s="10"/>
      <c r="BY484" s="10"/>
      <c r="BZ484" s="10"/>
      <c r="CA484" s="10"/>
      <c r="CB484" s="10"/>
      <c r="CC484" s="10"/>
      <c r="CD484" s="10"/>
      <c r="CE484" s="10"/>
      <c r="CF484" s="10"/>
      <c r="CG484" s="10"/>
      <c r="CH484" s="10"/>
      <c r="CI484" s="10"/>
      <c r="CJ484" s="10"/>
      <c r="CK484" s="10"/>
      <c r="CL484" s="10"/>
      <c r="CM484" s="10"/>
      <c r="CN484" s="10"/>
      <c r="CO484" s="10"/>
      <c r="CP484" s="10"/>
      <c r="CQ484" s="10"/>
      <c r="CR484" s="10"/>
      <c r="CS484" s="10"/>
      <c r="CT484" s="10"/>
      <c r="CU484" s="10"/>
      <c r="CV484" s="10"/>
      <c r="CW484" s="10"/>
      <c r="CX484" s="10"/>
      <c r="CY484" s="10"/>
      <c r="CZ484" s="10"/>
      <c r="DA484" s="10"/>
      <c r="DB484" s="10"/>
      <c r="DC484" s="10"/>
      <c r="DD484" s="10"/>
      <c r="DE484" s="10"/>
      <c r="DF484" s="10"/>
      <c r="DG484" s="10"/>
      <c r="DH484" s="10"/>
      <c r="DI484" s="10"/>
      <c r="DJ484" s="10"/>
      <c r="DK484" s="10"/>
      <c r="DL484" s="10"/>
      <c r="DM484" s="10"/>
      <c r="DN484" s="10"/>
      <c r="DO484" s="10"/>
      <c r="DP484" s="10"/>
      <c r="DQ484" s="10"/>
      <c r="DR484" s="10"/>
      <c r="DS484" s="10"/>
      <c r="DT484" s="10"/>
      <c r="DU484" s="10"/>
      <c r="DV484" s="10"/>
      <c r="DW484" s="10"/>
      <c r="DX484" s="10"/>
      <c r="DY484" s="10"/>
      <c r="DZ484" s="10"/>
      <c r="EA484" s="10"/>
      <c r="EB484" s="10"/>
      <c r="EC484" s="10"/>
      <c r="ED484" s="10"/>
      <c r="EE484" s="10"/>
      <c r="EF484" s="10"/>
      <c r="EG484" s="10"/>
      <c r="EH484" s="10"/>
      <c r="EI484" s="10"/>
      <c r="EJ484" s="10"/>
      <c r="EK484" s="10"/>
      <c r="EL484" s="10"/>
      <c r="EM484" s="10"/>
      <c r="EN484" s="10"/>
      <c r="EO484" s="10"/>
      <c r="EP484" s="10"/>
      <c r="EQ484" s="10"/>
      <c r="ER484" s="10"/>
      <c r="ES484" s="10"/>
      <c r="ET484" s="10"/>
      <c r="EU484" s="10"/>
      <c r="EV484" s="10"/>
      <c r="EW484" s="10"/>
      <c r="EX484" s="10"/>
      <c r="EY484" s="10"/>
      <c r="EZ484" s="10"/>
      <c r="FA484" s="10"/>
      <c r="FB484" s="10"/>
      <c r="FC484" s="10"/>
      <c r="FD484" s="10"/>
      <c r="FE484" s="10"/>
      <c r="FF484" s="10"/>
      <c r="FG484" s="10"/>
      <c r="FH484" s="10"/>
      <c r="FI484" s="10"/>
      <c r="FJ484" s="10"/>
      <c r="FK484" s="10"/>
      <c r="FL484" s="10"/>
      <c r="FM484" s="10"/>
      <c r="FN484" s="10"/>
      <c r="FO484" s="10"/>
      <c r="FP484" s="10"/>
      <c r="FQ484" s="10"/>
      <c r="FR484" s="10"/>
      <c r="FS484" s="10"/>
      <c r="FT484" s="10"/>
      <c r="FU484" s="10"/>
      <c r="FV484" s="10"/>
      <c r="FW484" s="10"/>
      <c r="FX484" s="10"/>
      <c r="FY484" s="10"/>
      <c r="FZ484" s="10"/>
      <c r="GA484" s="10"/>
      <c r="GB484" s="10"/>
      <c r="GC484" s="10"/>
      <c r="GD484" s="10"/>
      <c r="GE484" s="10"/>
      <c r="GF484" s="10"/>
      <c r="GG484" s="10"/>
      <c r="GH484" s="10"/>
      <c r="GI484" s="10"/>
      <c r="GJ484" s="10"/>
      <c r="GK484" s="10"/>
      <c r="GL484" s="10"/>
      <c r="GM484" s="10"/>
      <c r="GN484" s="10"/>
      <c r="GO484" s="10"/>
      <c r="GP484" s="10"/>
      <c r="GQ484" s="10"/>
      <c r="GR484" s="10"/>
      <c r="GS484" s="10"/>
      <c r="GT484" s="10"/>
      <c r="GU484" s="10"/>
      <c r="GV484" s="10"/>
      <c r="GW484" s="10"/>
      <c r="GX484" s="10"/>
      <c r="GY484" s="10"/>
      <c r="GZ484" s="10"/>
      <c r="HA484" s="10"/>
      <c r="HB484" s="10"/>
      <c r="HC484" s="10"/>
      <c r="HD484" s="10"/>
      <c r="HE484" s="10"/>
      <c r="HF484" s="10"/>
      <c r="HG484" s="10"/>
      <c r="HH484" s="10"/>
      <c r="HI484" s="10"/>
      <c r="HJ484" s="10"/>
      <c r="HK484" s="10"/>
      <c r="HL484" s="10"/>
      <c r="HM484" s="10"/>
      <c r="HN484" s="10"/>
      <c r="HO484" s="10"/>
      <c r="HP484" s="10"/>
      <c r="HQ484" s="10"/>
      <c r="HR484" s="10"/>
      <c r="HS484" s="10"/>
      <c r="HT484" s="10"/>
      <c r="HU484" s="10"/>
      <c r="HV484" s="10"/>
      <c r="HW484" s="10"/>
      <c r="HX484" s="10"/>
      <c r="HY484" s="10"/>
      <c r="HZ484" s="10"/>
      <c r="IA484" s="10"/>
      <c r="IB484" s="10"/>
      <c r="IC484" s="10"/>
      <c r="ID484" s="10"/>
      <c r="IE484" s="10"/>
      <c r="IF484" s="10"/>
      <c r="IG484" s="10"/>
      <c r="IH484" s="10"/>
      <c r="II484" s="10"/>
      <c r="IJ484" s="10"/>
      <c r="IK484" s="10"/>
      <c r="IL484" s="10"/>
      <c r="IM484" s="10"/>
      <c r="IN484" s="10"/>
      <c r="IO484" s="10"/>
      <c r="IP484" s="10"/>
      <c r="IQ484" s="10"/>
      <c r="IR484" s="10"/>
      <c r="IS484" s="10"/>
      <c r="IT484" s="10"/>
      <c r="IU484" s="10"/>
      <c r="IV484" s="10"/>
      <c r="IW484" s="10"/>
      <c r="IX484" s="10"/>
      <c r="IY484" s="10"/>
      <c r="IZ484" s="10"/>
      <c r="JA484" s="10"/>
      <c r="JB484" s="10"/>
      <c r="JC484" s="10"/>
      <c r="JD484" s="10"/>
      <c r="JE484" s="10"/>
      <c r="JF484" s="10"/>
      <c r="JG484" s="10"/>
      <c r="JH484" s="10"/>
      <c r="JI484" s="10"/>
      <c r="JJ484" s="10"/>
      <c r="JK484" s="10"/>
      <c r="JL484" s="10"/>
      <c r="JM484" s="10"/>
      <c r="JN484" s="10"/>
      <c r="JO484" s="10"/>
      <c r="JP484" s="10"/>
      <c r="JQ484" s="10"/>
      <c r="JR484" s="10"/>
      <c r="JS484" s="10"/>
      <c r="JT484" s="10"/>
      <c r="JU484" s="10"/>
      <c r="JV484" s="10"/>
      <c r="JW484" s="10"/>
      <c r="JX484" s="10"/>
      <c r="JY484" s="10"/>
      <c r="JZ484" s="10"/>
      <c r="KA484" s="10"/>
      <c r="KB484" s="10"/>
      <c r="KC484" s="10"/>
      <c r="KD484" s="10"/>
      <c r="KE484" s="10"/>
      <c r="KF484" s="10"/>
      <c r="KG484" s="10"/>
      <c r="KH484" s="10"/>
      <c r="KI484" s="10"/>
      <c r="KJ484" s="10"/>
      <c r="KK484" s="10"/>
      <c r="KL484" s="10"/>
      <c r="KM484" s="10"/>
      <c r="KN484" s="10"/>
      <c r="KO484" s="10"/>
      <c r="KP484" s="10"/>
      <c r="KQ484" s="10"/>
      <c r="KR484" s="10"/>
      <c r="KS484" s="10"/>
      <c r="KT484" s="10"/>
      <c r="KU484" s="10"/>
      <c r="KV484" s="10"/>
      <c r="KW484" s="10"/>
      <c r="KX484" s="10"/>
      <c r="KY484" s="10"/>
      <c r="KZ484" s="10"/>
      <c r="LA484" s="10"/>
      <c r="LB484" s="10"/>
      <c r="LC484" s="10"/>
      <c r="LD484" s="10"/>
      <c r="LE484" s="10"/>
      <c r="LF484" s="10"/>
      <c r="LG484" s="10"/>
      <c r="LH484" s="10"/>
      <c r="LI484" s="10"/>
      <c r="LJ484" s="10"/>
      <c r="LK484" s="10"/>
      <c r="LL484" s="10"/>
      <c r="LM484" s="10"/>
      <c r="LN484" s="10"/>
      <c r="LO484" s="10"/>
      <c r="LP484" s="10"/>
      <c r="LQ484" s="10"/>
      <c r="LR484" s="10"/>
      <c r="LS484" s="10"/>
      <c r="LT484" s="10"/>
      <c r="LU484" s="10"/>
      <c r="LV484" s="10"/>
      <c r="LW484" s="10"/>
      <c r="LX484" s="10"/>
      <c r="LY484" s="10"/>
      <c r="LZ484" s="10"/>
      <c r="MA484" s="10"/>
      <c r="MB484" s="10"/>
      <c r="MC484" s="10"/>
      <c r="MD484" s="10"/>
      <c r="ME484" s="10"/>
      <c r="MF484" s="10"/>
      <c r="MG484" s="10"/>
      <c r="MH484" s="10"/>
      <c r="MI484" s="10"/>
      <c r="MJ484" s="10"/>
      <c r="MK484" s="10"/>
      <c r="ML484" s="10"/>
      <c r="MM484" s="10"/>
      <c r="MN484" s="10"/>
      <c r="MO484" s="10"/>
      <c r="MP484" s="10"/>
      <c r="MQ484" s="10"/>
      <c r="MR484" s="10"/>
      <c r="MS484" s="10"/>
      <c r="MT484" s="10"/>
      <c r="MU484" s="10"/>
      <c r="MV484" s="10"/>
      <c r="MW484" s="10"/>
      <c r="MX484" s="10"/>
      <c r="MY484" s="10"/>
      <c r="MZ484" s="10"/>
      <c r="NA484" s="10"/>
      <c r="NB484" s="10"/>
      <c r="NC484" s="10"/>
      <c r="ND484" s="10"/>
      <c r="NE484" s="10"/>
      <c r="NF484" s="10"/>
      <c r="NG484" s="10"/>
      <c r="NH484" s="10"/>
      <c r="NI484" s="10"/>
      <c r="NJ484" s="10"/>
      <c r="NK484" s="10"/>
      <c r="NL484" s="10"/>
      <c r="NM484" s="10"/>
      <c r="NN484" s="10"/>
      <c r="NO484" s="10"/>
      <c r="NP484" s="10"/>
      <c r="NQ484" s="10"/>
      <c r="NR484" s="10"/>
      <c r="NS484" s="10"/>
      <c r="NT484" s="10"/>
      <c r="NU484" s="10"/>
      <c r="NV484" s="10"/>
      <c r="NW484" s="10"/>
      <c r="NX484" s="10"/>
      <c r="NY484" s="10"/>
      <c r="NZ484" s="10"/>
      <c r="OA484" s="10"/>
    </row>
    <row r="485" spans="1:391" ht="12.75" customHeight="1" x14ac:dyDescent="0.2">
      <c r="A485" s="12"/>
      <c r="B485" s="13"/>
      <c r="C485" s="12"/>
      <c r="D485" s="23"/>
      <c r="E485" s="14"/>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c r="AR485" s="10"/>
      <c r="AS485" s="10"/>
      <c r="AT485" s="10"/>
      <c r="AU485" s="10"/>
      <c r="AV485" s="10"/>
      <c r="AW485" s="10"/>
      <c r="AX485" s="10"/>
      <c r="AY485" s="10"/>
      <c r="AZ485" s="10"/>
      <c r="BA485" s="10"/>
      <c r="BB485" s="10"/>
      <c r="BC485" s="10"/>
      <c r="BD485" s="10"/>
      <c r="BE485" s="10"/>
      <c r="BF485" s="10"/>
      <c r="BG485" s="10"/>
      <c r="BH485" s="10"/>
      <c r="BI485" s="10"/>
      <c r="BJ485" s="10"/>
      <c r="BK485" s="10"/>
      <c r="BL485" s="10"/>
      <c r="BM485" s="10"/>
      <c r="BN485" s="10"/>
      <c r="BO485" s="10"/>
      <c r="BP485" s="10"/>
      <c r="BQ485" s="10"/>
      <c r="BR485" s="10"/>
      <c r="BS485" s="10"/>
      <c r="BT485" s="10"/>
      <c r="BU485" s="10"/>
      <c r="BV485" s="10"/>
      <c r="BW485" s="10"/>
      <c r="BX485" s="10"/>
      <c r="BY485" s="10"/>
      <c r="BZ485" s="10"/>
      <c r="CA485" s="10"/>
      <c r="CB485" s="10"/>
      <c r="CC485" s="10"/>
      <c r="CD485" s="10"/>
      <c r="CE485" s="10"/>
      <c r="CF485" s="10"/>
      <c r="CG485" s="10"/>
      <c r="CH485" s="10"/>
      <c r="CI485" s="10"/>
      <c r="CJ485" s="10"/>
      <c r="CK485" s="10"/>
      <c r="CL485" s="10"/>
      <c r="CM485" s="10"/>
      <c r="CN485" s="10"/>
      <c r="CO485" s="10"/>
      <c r="CP485" s="10"/>
      <c r="CQ485" s="10"/>
      <c r="CR485" s="10"/>
      <c r="CS485" s="10"/>
      <c r="CT485" s="10"/>
      <c r="CU485" s="10"/>
      <c r="CV485" s="10"/>
      <c r="CW485" s="10"/>
      <c r="CX485" s="10"/>
      <c r="CY485" s="10"/>
      <c r="CZ485" s="10"/>
      <c r="DA485" s="10"/>
      <c r="DB485" s="10"/>
      <c r="DC485" s="10"/>
      <c r="DD485" s="10"/>
      <c r="DE485" s="10"/>
      <c r="DF485" s="10"/>
      <c r="DG485" s="10"/>
      <c r="DH485" s="10"/>
      <c r="DI485" s="10"/>
      <c r="DJ485" s="10"/>
      <c r="DK485" s="10"/>
      <c r="DL485" s="10"/>
      <c r="DM485" s="10"/>
      <c r="DN485" s="10"/>
      <c r="DO485" s="10"/>
      <c r="DP485" s="10"/>
      <c r="DQ485" s="10"/>
      <c r="DR485" s="10"/>
      <c r="DS485" s="10"/>
      <c r="DT485" s="10"/>
      <c r="DU485" s="10"/>
      <c r="DV485" s="10"/>
      <c r="DW485" s="10"/>
      <c r="DX485" s="10"/>
      <c r="DY485" s="10"/>
      <c r="DZ485" s="10"/>
      <c r="EA485" s="10"/>
      <c r="EB485" s="10"/>
      <c r="EC485" s="10"/>
      <c r="ED485" s="10"/>
      <c r="EE485" s="10"/>
      <c r="EF485" s="10"/>
      <c r="EG485" s="10"/>
      <c r="EH485" s="10"/>
      <c r="EI485" s="10"/>
      <c r="EJ485" s="10"/>
      <c r="EK485" s="10"/>
      <c r="EL485" s="10"/>
      <c r="EM485" s="10"/>
      <c r="EN485" s="10"/>
      <c r="EO485" s="10"/>
      <c r="EP485" s="10"/>
      <c r="EQ485" s="10"/>
      <c r="ER485" s="10"/>
      <c r="ES485" s="10"/>
      <c r="ET485" s="10"/>
      <c r="EU485" s="10"/>
      <c r="EV485" s="10"/>
      <c r="EW485" s="10"/>
      <c r="EX485" s="10"/>
      <c r="EY485" s="10"/>
      <c r="EZ485" s="10"/>
      <c r="FA485" s="10"/>
      <c r="FB485" s="10"/>
      <c r="FC485" s="10"/>
      <c r="FD485" s="10"/>
      <c r="FE485" s="10"/>
      <c r="FF485" s="10"/>
      <c r="FG485" s="10"/>
      <c r="FH485" s="10"/>
      <c r="FI485" s="10"/>
      <c r="FJ485" s="10"/>
      <c r="FK485" s="10"/>
      <c r="FL485" s="10"/>
      <c r="FM485" s="10"/>
      <c r="FN485" s="10"/>
      <c r="FO485" s="10"/>
      <c r="FP485" s="10"/>
      <c r="FQ485" s="10"/>
      <c r="FR485" s="10"/>
      <c r="FS485" s="10"/>
      <c r="FT485" s="10"/>
      <c r="FU485" s="10"/>
      <c r="FV485" s="10"/>
      <c r="FW485" s="10"/>
      <c r="FX485" s="10"/>
      <c r="FY485" s="10"/>
      <c r="FZ485" s="10"/>
      <c r="GA485" s="10"/>
      <c r="GB485" s="10"/>
      <c r="GC485" s="10"/>
      <c r="GD485" s="10"/>
      <c r="GE485" s="10"/>
      <c r="GF485" s="10"/>
      <c r="GG485" s="10"/>
      <c r="GH485" s="10"/>
      <c r="GI485" s="10"/>
      <c r="GJ485" s="10"/>
      <c r="GK485" s="10"/>
      <c r="GL485" s="10"/>
      <c r="GM485" s="10"/>
      <c r="GN485" s="10"/>
      <c r="GO485" s="10"/>
      <c r="GP485" s="10"/>
      <c r="GQ485" s="10"/>
      <c r="GR485" s="10"/>
      <c r="GS485" s="10"/>
      <c r="GT485" s="10"/>
      <c r="GU485" s="10"/>
      <c r="GV485" s="10"/>
      <c r="GW485" s="10"/>
      <c r="GX485" s="10"/>
      <c r="GY485" s="10"/>
      <c r="GZ485" s="10"/>
      <c r="HA485" s="10"/>
      <c r="HB485" s="10"/>
      <c r="HC485" s="10"/>
      <c r="HD485" s="10"/>
      <c r="HE485" s="10"/>
      <c r="HF485" s="10"/>
      <c r="HG485" s="10"/>
      <c r="HH485" s="10"/>
      <c r="HI485" s="10"/>
      <c r="HJ485" s="10"/>
      <c r="HK485" s="10"/>
      <c r="HL485" s="10"/>
      <c r="HM485" s="10"/>
      <c r="HN485" s="10"/>
      <c r="HO485" s="10"/>
      <c r="HP485" s="10"/>
      <c r="HQ485" s="10"/>
      <c r="HR485" s="10"/>
      <c r="HS485" s="10"/>
      <c r="HT485" s="10"/>
      <c r="HU485" s="10"/>
      <c r="HV485" s="10"/>
      <c r="HW485" s="10"/>
      <c r="HX485" s="10"/>
      <c r="HY485" s="10"/>
      <c r="HZ485" s="10"/>
      <c r="IA485" s="10"/>
      <c r="IB485" s="10"/>
      <c r="IC485" s="10"/>
      <c r="ID485" s="10"/>
      <c r="IE485" s="10"/>
      <c r="IF485" s="10"/>
      <c r="IG485" s="10"/>
      <c r="IH485" s="10"/>
      <c r="II485" s="10"/>
      <c r="IJ485" s="10"/>
      <c r="IK485" s="10"/>
      <c r="IL485" s="10"/>
      <c r="IM485" s="10"/>
      <c r="IN485" s="10"/>
      <c r="IO485" s="10"/>
      <c r="IP485" s="10"/>
      <c r="IQ485" s="10"/>
      <c r="IR485" s="10"/>
      <c r="IS485" s="10"/>
      <c r="IT485" s="10"/>
      <c r="IU485" s="10"/>
      <c r="IV485" s="10"/>
      <c r="IW485" s="10"/>
      <c r="IX485" s="10"/>
      <c r="IY485" s="10"/>
      <c r="IZ485" s="10"/>
      <c r="JA485" s="10"/>
      <c r="JB485" s="10"/>
      <c r="JC485" s="10"/>
      <c r="JD485" s="10"/>
      <c r="JE485" s="10"/>
      <c r="JF485" s="10"/>
      <c r="JG485" s="10"/>
      <c r="JH485" s="10"/>
      <c r="JI485" s="10"/>
      <c r="JJ485" s="10"/>
      <c r="JK485" s="10"/>
      <c r="JL485" s="10"/>
      <c r="JM485" s="10"/>
      <c r="JN485" s="10"/>
      <c r="JO485" s="10"/>
      <c r="JP485" s="10"/>
      <c r="JQ485" s="10"/>
      <c r="JR485" s="10"/>
      <c r="JS485" s="10"/>
      <c r="JT485" s="10"/>
      <c r="JU485" s="10"/>
      <c r="JV485" s="10"/>
      <c r="JW485" s="10"/>
      <c r="JX485" s="10"/>
      <c r="JY485" s="10"/>
      <c r="JZ485" s="10"/>
      <c r="KA485" s="10"/>
      <c r="KB485" s="10"/>
      <c r="KC485" s="10"/>
      <c r="KD485" s="10"/>
      <c r="KE485" s="10"/>
      <c r="KF485" s="10"/>
      <c r="KG485" s="10"/>
      <c r="KH485" s="10"/>
      <c r="KI485" s="10"/>
      <c r="KJ485" s="10"/>
      <c r="KK485" s="10"/>
      <c r="KL485" s="10"/>
      <c r="KM485" s="10"/>
      <c r="KN485" s="10"/>
      <c r="KO485" s="10"/>
      <c r="KP485" s="10"/>
      <c r="KQ485" s="10"/>
      <c r="KR485" s="10"/>
      <c r="KS485" s="10"/>
      <c r="KT485" s="10"/>
      <c r="KU485" s="10"/>
      <c r="KV485" s="10"/>
      <c r="KW485" s="10"/>
      <c r="KX485" s="10"/>
      <c r="KY485" s="10"/>
      <c r="KZ485" s="10"/>
      <c r="LA485" s="10"/>
      <c r="LB485" s="10"/>
      <c r="LC485" s="10"/>
      <c r="LD485" s="10"/>
      <c r="LE485" s="10"/>
      <c r="LF485" s="10"/>
      <c r="LG485" s="10"/>
      <c r="LH485" s="10"/>
      <c r="LI485" s="10"/>
      <c r="LJ485" s="10"/>
      <c r="LK485" s="10"/>
      <c r="LL485" s="10"/>
      <c r="LM485" s="10"/>
      <c r="LN485" s="10"/>
      <c r="LO485" s="10"/>
      <c r="LP485" s="10"/>
      <c r="LQ485" s="10"/>
      <c r="LR485" s="10"/>
      <c r="LS485" s="10"/>
      <c r="LT485" s="10"/>
      <c r="LU485" s="10"/>
      <c r="LV485" s="10"/>
      <c r="LW485" s="10"/>
      <c r="LX485" s="10"/>
      <c r="LY485" s="10"/>
      <c r="LZ485" s="10"/>
      <c r="MA485" s="10"/>
      <c r="MB485" s="10"/>
      <c r="MC485" s="10"/>
      <c r="MD485" s="10"/>
      <c r="ME485" s="10"/>
      <c r="MF485" s="10"/>
      <c r="MG485" s="10"/>
      <c r="MH485" s="10"/>
      <c r="MI485" s="10"/>
      <c r="MJ485" s="10"/>
      <c r="MK485" s="10"/>
      <c r="ML485" s="10"/>
      <c r="MM485" s="10"/>
      <c r="MN485" s="10"/>
      <c r="MO485" s="10"/>
      <c r="MP485" s="10"/>
      <c r="MQ485" s="10"/>
      <c r="MR485" s="10"/>
      <c r="MS485" s="10"/>
      <c r="MT485" s="10"/>
      <c r="MU485" s="10"/>
      <c r="MV485" s="10"/>
      <c r="MW485" s="10"/>
      <c r="MX485" s="10"/>
      <c r="MY485" s="10"/>
      <c r="MZ485" s="10"/>
      <c r="NA485" s="10"/>
      <c r="NB485" s="10"/>
      <c r="NC485" s="10"/>
      <c r="ND485" s="10"/>
      <c r="NE485" s="10"/>
      <c r="NF485" s="10"/>
      <c r="NG485" s="10"/>
      <c r="NH485" s="10"/>
      <c r="NI485" s="10"/>
      <c r="NJ485" s="10"/>
      <c r="NK485" s="10"/>
      <c r="NL485" s="10"/>
      <c r="NM485" s="10"/>
      <c r="NN485" s="10"/>
      <c r="NO485" s="10"/>
      <c r="NP485" s="10"/>
      <c r="NQ485" s="10"/>
      <c r="NR485" s="10"/>
      <c r="NS485" s="10"/>
      <c r="NT485" s="10"/>
      <c r="NU485" s="10"/>
      <c r="NV485" s="10"/>
      <c r="NW485" s="10"/>
      <c r="NX485" s="10"/>
      <c r="NY485" s="10"/>
      <c r="NZ485" s="10"/>
      <c r="OA485" s="10"/>
    </row>
    <row r="486" spans="1:391" ht="12.75" customHeight="1" x14ac:dyDescent="0.2">
      <c r="A486" s="12"/>
      <c r="B486" s="13"/>
      <c r="C486" s="12"/>
      <c r="D486" s="23"/>
      <c r="E486" s="14"/>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c r="AR486" s="10"/>
      <c r="AS486" s="10"/>
      <c r="AT486" s="10"/>
      <c r="AU486" s="10"/>
      <c r="AV486" s="10"/>
      <c r="AW486" s="10"/>
      <c r="AX486" s="10"/>
      <c r="AY486" s="10"/>
      <c r="AZ486" s="10"/>
      <c r="BA486" s="10"/>
      <c r="BB486" s="10"/>
      <c r="BC486" s="10"/>
      <c r="BD486" s="10"/>
      <c r="BE486" s="10"/>
      <c r="BF486" s="10"/>
      <c r="BG486" s="10"/>
      <c r="BH486" s="10"/>
      <c r="BI486" s="10"/>
      <c r="BJ486" s="10"/>
      <c r="BK486" s="10"/>
      <c r="BL486" s="10"/>
      <c r="BM486" s="10"/>
      <c r="BN486" s="10"/>
      <c r="BO486" s="10"/>
      <c r="BP486" s="10"/>
      <c r="BQ486" s="10"/>
      <c r="BR486" s="10"/>
      <c r="BS486" s="10"/>
      <c r="BT486" s="10"/>
      <c r="BU486" s="10"/>
      <c r="BV486" s="10"/>
      <c r="BW486" s="10"/>
      <c r="BX486" s="10"/>
      <c r="BY486" s="10"/>
      <c r="BZ486" s="10"/>
      <c r="CA486" s="10"/>
      <c r="CB486" s="10"/>
      <c r="CC486" s="10"/>
      <c r="CD486" s="10"/>
      <c r="CE486" s="10"/>
      <c r="CF486" s="10"/>
      <c r="CG486" s="10"/>
      <c r="CH486" s="10"/>
      <c r="CI486" s="10"/>
      <c r="CJ486" s="10"/>
      <c r="CK486" s="10"/>
      <c r="CL486" s="10"/>
      <c r="CM486" s="10"/>
      <c r="CN486" s="10"/>
      <c r="CO486" s="10"/>
      <c r="CP486" s="10"/>
      <c r="CQ486" s="10"/>
      <c r="CR486" s="10"/>
      <c r="CS486" s="10"/>
      <c r="CT486" s="10"/>
      <c r="CU486" s="10"/>
      <c r="CV486" s="10"/>
      <c r="CW486" s="10"/>
      <c r="CX486" s="10"/>
      <c r="CY486" s="10"/>
      <c r="CZ486" s="10"/>
      <c r="DA486" s="10"/>
      <c r="DB486" s="10"/>
      <c r="DC486" s="10"/>
      <c r="DD486" s="10"/>
      <c r="DE486" s="10"/>
      <c r="DF486" s="10"/>
      <c r="DG486" s="10"/>
      <c r="DH486" s="10"/>
      <c r="DI486" s="10"/>
      <c r="DJ486" s="10"/>
      <c r="DK486" s="10"/>
      <c r="DL486" s="10"/>
      <c r="DM486" s="10"/>
      <c r="DN486" s="10"/>
      <c r="DO486" s="10"/>
      <c r="DP486" s="10"/>
      <c r="DQ486" s="10"/>
      <c r="DR486" s="10"/>
      <c r="DS486" s="10"/>
      <c r="DT486" s="10"/>
      <c r="DU486" s="10"/>
      <c r="DV486" s="10"/>
      <c r="DW486" s="10"/>
      <c r="DX486" s="10"/>
      <c r="DY486" s="10"/>
      <c r="DZ486" s="10"/>
      <c r="EA486" s="10"/>
      <c r="EB486" s="10"/>
      <c r="EC486" s="10"/>
      <c r="ED486" s="10"/>
      <c r="EE486" s="10"/>
      <c r="EF486" s="10"/>
      <c r="EG486" s="10"/>
      <c r="EH486" s="10"/>
      <c r="EI486" s="10"/>
      <c r="EJ486" s="10"/>
      <c r="EK486" s="10"/>
      <c r="EL486" s="10"/>
      <c r="EM486" s="10"/>
      <c r="EN486" s="10"/>
      <c r="EO486" s="10"/>
      <c r="EP486" s="10"/>
      <c r="EQ486" s="10"/>
      <c r="ER486" s="10"/>
      <c r="ES486" s="10"/>
      <c r="ET486" s="10"/>
      <c r="EU486" s="10"/>
      <c r="EV486" s="10"/>
      <c r="EW486" s="10"/>
      <c r="EX486" s="10"/>
      <c r="EY486" s="10"/>
      <c r="EZ486" s="10"/>
      <c r="FA486" s="10"/>
      <c r="FB486" s="10"/>
      <c r="FC486" s="10"/>
      <c r="FD486" s="10"/>
      <c r="FE486" s="10"/>
      <c r="FF486" s="10"/>
      <c r="FG486" s="10"/>
      <c r="FH486" s="10"/>
      <c r="FI486" s="10"/>
      <c r="FJ486" s="10"/>
      <c r="FK486" s="10"/>
      <c r="FL486" s="10"/>
      <c r="FM486" s="10"/>
      <c r="FN486" s="10"/>
      <c r="FO486" s="10"/>
      <c r="FP486" s="10"/>
      <c r="FQ486" s="10"/>
      <c r="FR486" s="10"/>
      <c r="FS486" s="10"/>
      <c r="FT486" s="10"/>
      <c r="FU486" s="10"/>
      <c r="FV486" s="10"/>
      <c r="FW486" s="10"/>
      <c r="FX486" s="10"/>
      <c r="FY486" s="10"/>
      <c r="FZ486" s="10"/>
      <c r="GA486" s="10"/>
      <c r="GB486" s="10"/>
      <c r="GC486" s="10"/>
      <c r="GD486" s="10"/>
      <c r="GE486" s="10"/>
      <c r="GF486" s="10"/>
      <c r="GG486" s="10"/>
      <c r="GH486" s="10"/>
      <c r="GI486" s="10"/>
      <c r="GJ486" s="10"/>
      <c r="GK486" s="10"/>
      <c r="GL486" s="10"/>
      <c r="GM486" s="10"/>
      <c r="GN486" s="10"/>
      <c r="GO486" s="10"/>
      <c r="GP486" s="10"/>
      <c r="GQ486" s="10"/>
      <c r="GR486" s="10"/>
      <c r="GS486" s="10"/>
      <c r="GT486" s="10"/>
      <c r="GU486" s="10"/>
      <c r="GV486" s="10"/>
      <c r="GW486" s="10"/>
      <c r="GX486" s="10"/>
      <c r="GY486" s="10"/>
      <c r="GZ486" s="10"/>
      <c r="HA486" s="10"/>
      <c r="HB486" s="10"/>
      <c r="HC486" s="10"/>
      <c r="HD486" s="10"/>
      <c r="HE486" s="10"/>
      <c r="HF486" s="10"/>
      <c r="HG486" s="10"/>
      <c r="HH486" s="10"/>
      <c r="HI486" s="10"/>
      <c r="HJ486" s="10"/>
      <c r="HK486" s="10"/>
      <c r="HL486" s="10"/>
      <c r="HM486" s="10"/>
      <c r="HN486" s="10"/>
      <c r="HO486" s="10"/>
      <c r="HP486" s="10"/>
      <c r="HQ486" s="10"/>
      <c r="HR486" s="10"/>
      <c r="HS486" s="10"/>
      <c r="HT486" s="10"/>
      <c r="HU486" s="10"/>
      <c r="HV486" s="10"/>
      <c r="HW486" s="10"/>
      <c r="HX486" s="10"/>
      <c r="HY486" s="10"/>
      <c r="HZ486" s="10"/>
      <c r="IA486" s="10"/>
      <c r="IB486" s="10"/>
      <c r="IC486" s="10"/>
      <c r="ID486" s="10"/>
      <c r="IE486" s="10"/>
      <c r="IF486" s="10"/>
      <c r="IG486" s="10"/>
      <c r="IH486" s="10"/>
      <c r="II486" s="10"/>
      <c r="IJ486" s="10"/>
      <c r="IK486" s="10"/>
      <c r="IL486" s="10"/>
      <c r="IM486" s="10"/>
      <c r="IN486" s="10"/>
      <c r="IO486" s="10"/>
      <c r="IP486" s="10"/>
      <c r="IQ486" s="10"/>
      <c r="IR486" s="10"/>
      <c r="IS486" s="10"/>
      <c r="IT486" s="10"/>
      <c r="IU486" s="10"/>
      <c r="IV486" s="10"/>
      <c r="IW486" s="10"/>
      <c r="IX486" s="10"/>
      <c r="IY486" s="10"/>
      <c r="IZ486" s="10"/>
      <c r="JA486" s="10"/>
      <c r="JB486" s="10"/>
      <c r="JC486" s="10"/>
      <c r="JD486" s="10"/>
      <c r="JE486" s="10"/>
      <c r="JF486" s="10"/>
      <c r="JG486" s="10"/>
      <c r="JH486" s="10"/>
      <c r="JI486" s="10"/>
      <c r="JJ486" s="10"/>
      <c r="JK486" s="10"/>
      <c r="JL486" s="10"/>
      <c r="JM486" s="10"/>
      <c r="JN486" s="10"/>
      <c r="JO486" s="10"/>
      <c r="JP486" s="10"/>
      <c r="JQ486" s="10"/>
      <c r="JR486" s="10"/>
      <c r="JS486" s="10"/>
      <c r="JT486" s="10"/>
      <c r="JU486" s="10"/>
      <c r="JV486" s="10"/>
      <c r="JW486" s="10"/>
      <c r="JX486" s="10"/>
      <c r="JY486" s="10"/>
      <c r="JZ486" s="10"/>
      <c r="KA486" s="10"/>
      <c r="KB486" s="10"/>
      <c r="KC486" s="10"/>
      <c r="KD486" s="10"/>
      <c r="KE486" s="10"/>
      <c r="KF486" s="10"/>
      <c r="KG486" s="10"/>
      <c r="KH486" s="10"/>
      <c r="KI486" s="10"/>
      <c r="KJ486" s="10"/>
      <c r="KK486" s="10"/>
      <c r="KL486" s="10"/>
      <c r="KM486" s="10"/>
      <c r="KN486" s="10"/>
      <c r="KO486" s="10"/>
      <c r="KP486" s="10"/>
      <c r="KQ486" s="10"/>
      <c r="KR486" s="10"/>
      <c r="KS486" s="10"/>
      <c r="KT486" s="10"/>
      <c r="KU486" s="10"/>
      <c r="KV486" s="10"/>
      <c r="KW486" s="10"/>
      <c r="KX486" s="10"/>
      <c r="KY486" s="10"/>
      <c r="KZ486" s="10"/>
      <c r="LA486" s="10"/>
      <c r="LB486" s="10"/>
      <c r="LC486" s="10"/>
      <c r="LD486" s="10"/>
      <c r="LE486" s="10"/>
      <c r="LF486" s="10"/>
      <c r="LG486" s="10"/>
      <c r="LH486" s="10"/>
      <c r="LI486" s="10"/>
      <c r="LJ486" s="10"/>
      <c r="LK486" s="10"/>
      <c r="LL486" s="10"/>
      <c r="LM486" s="10"/>
      <c r="LN486" s="10"/>
      <c r="LO486" s="10"/>
      <c r="LP486" s="10"/>
      <c r="LQ486" s="10"/>
      <c r="LR486" s="10"/>
      <c r="LS486" s="10"/>
      <c r="LT486" s="10"/>
      <c r="LU486" s="10"/>
      <c r="LV486" s="10"/>
      <c r="LW486" s="10"/>
      <c r="LX486" s="10"/>
      <c r="LY486" s="10"/>
      <c r="LZ486" s="10"/>
      <c r="MA486" s="10"/>
      <c r="MB486" s="10"/>
      <c r="MC486" s="10"/>
      <c r="MD486" s="10"/>
      <c r="ME486" s="10"/>
      <c r="MF486" s="10"/>
      <c r="MG486" s="10"/>
      <c r="MH486" s="10"/>
      <c r="MI486" s="10"/>
      <c r="MJ486" s="10"/>
      <c r="MK486" s="10"/>
      <c r="ML486" s="10"/>
      <c r="MM486" s="10"/>
      <c r="MN486" s="10"/>
      <c r="MO486" s="10"/>
      <c r="MP486" s="10"/>
      <c r="MQ486" s="10"/>
      <c r="MR486" s="10"/>
      <c r="MS486" s="10"/>
      <c r="MT486" s="10"/>
      <c r="MU486" s="10"/>
      <c r="MV486" s="10"/>
      <c r="MW486" s="10"/>
      <c r="MX486" s="10"/>
      <c r="MY486" s="10"/>
      <c r="MZ486" s="10"/>
      <c r="NA486" s="10"/>
      <c r="NB486" s="10"/>
      <c r="NC486" s="10"/>
      <c r="ND486" s="10"/>
      <c r="NE486" s="10"/>
      <c r="NF486" s="10"/>
      <c r="NG486" s="10"/>
      <c r="NH486" s="10"/>
      <c r="NI486" s="10"/>
      <c r="NJ486" s="10"/>
      <c r="NK486" s="10"/>
      <c r="NL486" s="10"/>
      <c r="NM486" s="10"/>
      <c r="NN486" s="10"/>
      <c r="NO486" s="10"/>
      <c r="NP486" s="10"/>
      <c r="NQ486" s="10"/>
      <c r="NR486" s="10"/>
      <c r="NS486" s="10"/>
      <c r="NT486" s="10"/>
      <c r="NU486" s="10"/>
      <c r="NV486" s="10"/>
      <c r="NW486" s="10"/>
      <c r="NX486" s="10"/>
      <c r="NY486" s="10"/>
      <c r="NZ486" s="10"/>
      <c r="OA486" s="10"/>
    </row>
    <row r="487" spans="1:391" ht="12.75" customHeight="1" x14ac:dyDescent="0.2">
      <c r="A487" s="12"/>
      <c r="B487" s="13"/>
      <c r="C487" s="12"/>
      <c r="D487" s="23"/>
      <c r="E487" s="14"/>
      <c r="MX487" s="10"/>
      <c r="MY487" s="10"/>
      <c r="MZ487" s="10"/>
      <c r="NA487" s="10"/>
      <c r="NB487" s="10"/>
      <c r="NC487" s="10"/>
      <c r="ND487" s="10"/>
      <c r="NE487" s="10"/>
      <c r="NF487" s="10"/>
      <c r="NG487" s="10"/>
      <c r="NH487" s="10"/>
      <c r="NI487" s="10"/>
      <c r="NJ487" s="10"/>
      <c r="NK487" s="10"/>
      <c r="NL487" s="10"/>
      <c r="NM487" s="10"/>
      <c r="NN487" s="10"/>
      <c r="NO487" s="10"/>
      <c r="NP487" s="10"/>
      <c r="NQ487" s="10"/>
      <c r="NR487" s="10"/>
      <c r="NS487" s="10"/>
      <c r="NT487" s="10"/>
      <c r="NU487" s="10"/>
      <c r="NV487" s="10"/>
      <c r="NW487" s="10"/>
      <c r="NX487" s="10"/>
      <c r="NY487" s="10"/>
      <c r="NZ487" s="10"/>
      <c r="OA487" s="10"/>
    </row>
    <row r="488" spans="1:391" ht="12.75" customHeight="1" x14ac:dyDescent="0.2">
      <c r="A488" s="12"/>
      <c r="B488" s="13"/>
      <c r="C488" s="12"/>
      <c r="D488" s="23"/>
      <c r="E488" s="14"/>
    </row>
    <row r="489" spans="1:391" ht="12.75" customHeight="1" x14ac:dyDescent="0.2">
      <c r="A489" s="12"/>
      <c r="B489" s="13"/>
      <c r="C489" s="12"/>
      <c r="D489" s="23"/>
      <c r="E489" s="14"/>
    </row>
    <row r="490" spans="1:391" ht="12.75" customHeight="1" x14ac:dyDescent="0.2">
      <c r="A490" s="12"/>
      <c r="B490" s="13"/>
      <c r="C490" s="12"/>
      <c r="D490" s="23"/>
      <c r="E490" s="14"/>
    </row>
    <row r="491" spans="1:391" ht="12.75" customHeight="1" x14ac:dyDescent="0.2">
      <c r="A491" s="12"/>
      <c r="B491" s="13"/>
      <c r="C491" s="12"/>
      <c r="D491" s="23"/>
      <c r="E491" s="14"/>
    </row>
    <row r="492" spans="1:391" ht="12.75" customHeight="1" x14ac:dyDescent="0.2">
      <c r="A492" s="12"/>
      <c r="B492" s="13"/>
      <c r="C492" s="12"/>
      <c r="D492" s="23"/>
      <c r="E492" s="14"/>
    </row>
    <row r="493" spans="1:391" ht="12.75" customHeight="1" x14ac:dyDescent="0.2">
      <c r="A493" s="12"/>
      <c r="B493" s="13"/>
      <c r="C493" s="12"/>
      <c r="D493" s="23"/>
      <c r="E493" s="14"/>
    </row>
    <row r="494" spans="1:391" ht="12.75" customHeight="1" x14ac:dyDescent="0.2">
      <c r="A494" s="12"/>
      <c r="B494" s="13"/>
      <c r="C494" s="12"/>
      <c r="D494" s="23"/>
      <c r="E494" s="14"/>
    </row>
    <row r="495" spans="1:391" ht="12.75" customHeight="1" x14ac:dyDescent="0.2">
      <c r="A495" s="12"/>
      <c r="B495" s="13"/>
      <c r="C495" s="12"/>
      <c r="D495" s="23"/>
      <c r="E495" s="14"/>
    </row>
    <row r="496" spans="1:391" ht="12.75" customHeight="1" x14ac:dyDescent="0.2">
      <c r="A496" s="12"/>
      <c r="B496" s="13"/>
      <c r="C496" s="12"/>
      <c r="D496" s="23"/>
      <c r="E496" s="14"/>
    </row>
    <row r="497" spans="1:5" ht="12.75" customHeight="1" x14ac:dyDescent="0.2">
      <c r="A497" s="12"/>
      <c r="B497" s="13"/>
      <c r="C497" s="12"/>
      <c r="D497" s="23"/>
      <c r="E497" s="14"/>
    </row>
    <row r="498" spans="1:5" ht="12.75" customHeight="1" x14ac:dyDescent="0.2">
      <c r="A498" s="12"/>
      <c r="B498" s="13"/>
      <c r="C498" s="12"/>
      <c r="D498" s="23"/>
      <c r="E498" s="14"/>
    </row>
    <row r="499" spans="1:5" ht="12.75" customHeight="1" x14ac:dyDescent="0.2">
      <c r="A499" s="12"/>
      <c r="B499" s="13"/>
      <c r="C499" s="12"/>
      <c r="D499" s="23"/>
      <c r="E499" s="14"/>
    </row>
    <row r="500" spans="1:5" ht="12.75" customHeight="1" x14ac:dyDescent="0.2">
      <c r="A500" s="12"/>
      <c r="B500" s="13"/>
      <c r="C500" s="12"/>
      <c r="D500" s="23"/>
      <c r="E500" s="14"/>
    </row>
    <row r="501" spans="1:5" ht="12.75" customHeight="1" x14ac:dyDescent="0.2">
      <c r="A501" s="12"/>
      <c r="B501" s="13"/>
      <c r="C501" s="12"/>
      <c r="D501" s="23"/>
      <c r="E501" s="14"/>
    </row>
    <row r="502" spans="1:5" ht="12.75" customHeight="1" x14ac:dyDescent="0.2">
      <c r="A502" s="12"/>
      <c r="B502" s="13"/>
      <c r="C502" s="12"/>
      <c r="D502" s="23"/>
      <c r="E502" s="14"/>
    </row>
    <row r="503" spans="1:5" ht="12.75" customHeight="1" x14ac:dyDescent="0.2">
      <c r="A503" s="12"/>
      <c r="B503" s="13"/>
      <c r="C503" s="12"/>
      <c r="D503" s="23"/>
      <c r="E503" s="14"/>
    </row>
    <row r="504" spans="1:5" ht="12.75" customHeight="1" x14ac:dyDescent="0.2">
      <c r="A504" s="12"/>
      <c r="B504" s="13"/>
      <c r="C504" s="12"/>
      <c r="D504" s="23"/>
      <c r="E504" s="14"/>
    </row>
    <row r="505" spans="1:5" ht="12.75" customHeight="1" x14ac:dyDescent="0.2">
      <c r="A505" s="12"/>
      <c r="B505" s="13"/>
      <c r="C505" s="12"/>
      <c r="D505" s="23"/>
      <c r="E505" s="14"/>
    </row>
    <row r="506" spans="1:5" ht="12.75" customHeight="1" x14ac:dyDescent="0.2">
      <c r="A506" s="12"/>
      <c r="B506" s="13"/>
      <c r="C506" s="12"/>
      <c r="D506" s="23"/>
      <c r="E506" s="14"/>
    </row>
    <row r="507" spans="1:5" ht="12.75" customHeight="1" x14ac:dyDescent="0.2">
      <c r="A507" s="12"/>
      <c r="B507" s="13"/>
      <c r="C507" s="12"/>
      <c r="D507" s="23"/>
      <c r="E507" s="14"/>
    </row>
    <row r="508" spans="1:5" ht="12.75" customHeight="1" x14ac:dyDescent="0.2">
      <c r="A508" s="12"/>
      <c r="B508" s="13"/>
      <c r="C508" s="12"/>
      <c r="D508" s="23"/>
      <c r="E508" s="14"/>
    </row>
    <row r="509" spans="1:5" ht="12.75" customHeight="1" x14ac:dyDescent="0.2">
      <c r="A509" s="12"/>
      <c r="B509" s="13"/>
      <c r="C509" s="12"/>
      <c r="D509" s="23"/>
      <c r="E509" s="14"/>
    </row>
    <row r="510" spans="1:5" ht="12.75" customHeight="1" x14ac:dyDescent="0.2">
      <c r="A510" s="12"/>
      <c r="B510" s="13"/>
      <c r="C510" s="12"/>
      <c r="D510" s="23"/>
      <c r="E510" s="14"/>
    </row>
    <row r="511" spans="1:5" ht="12.75" customHeight="1" x14ac:dyDescent="0.2">
      <c r="A511" s="12"/>
      <c r="B511" s="13"/>
      <c r="C511" s="12"/>
      <c r="D511" s="23"/>
      <c r="E511" s="14"/>
    </row>
    <row r="512" spans="1:5" ht="12.75" customHeight="1" x14ac:dyDescent="0.2">
      <c r="A512" s="12"/>
      <c r="B512" s="13"/>
      <c r="C512" s="12"/>
      <c r="D512" s="23"/>
      <c r="E512" s="14"/>
    </row>
    <row r="513" spans="1:5" ht="12.75" customHeight="1" x14ac:dyDescent="0.2">
      <c r="A513" s="12"/>
      <c r="B513" s="13"/>
      <c r="C513" s="12"/>
      <c r="D513" s="23"/>
      <c r="E513" s="14"/>
    </row>
    <row r="514" spans="1:5" ht="12.75" customHeight="1" x14ac:dyDescent="0.2">
      <c r="A514" s="12"/>
      <c r="B514" s="13"/>
      <c r="C514" s="12"/>
      <c r="D514" s="23"/>
      <c r="E514" s="14"/>
    </row>
    <row r="515" spans="1:5" ht="12.75" customHeight="1" x14ac:dyDescent="0.2">
      <c r="A515" s="12"/>
      <c r="B515" s="13"/>
      <c r="C515" s="12"/>
      <c r="D515" s="23"/>
      <c r="E515" s="14"/>
    </row>
    <row r="516" spans="1:5" ht="12.75" customHeight="1" x14ac:dyDescent="0.2">
      <c r="A516" s="12"/>
      <c r="B516" s="13"/>
      <c r="C516" s="12"/>
      <c r="D516" s="23"/>
      <c r="E516" s="14"/>
    </row>
    <row r="517" spans="1:5" ht="12.75" customHeight="1" x14ac:dyDescent="0.2">
      <c r="A517" s="12"/>
      <c r="B517" s="13"/>
      <c r="C517" s="12"/>
      <c r="D517" s="23"/>
      <c r="E517" s="14"/>
    </row>
    <row r="518" spans="1:5" ht="12.75" customHeight="1" x14ac:dyDescent="0.2">
      <c r="A518" s="12"/>
      <c r="B518" s="13"/>
      <c r="C518" s="12"/>
      <c r="D518" s="23"/>
      <c r="E518" s="14"/>
    </row>
    <row r="519" spans="1:5" ht="12.75" customHeight="1" x14ac:dyDescent="0.2">
      <c r="A519" s="12"/>
      <c r="B519" s="13"/>
      <c r="C519" s="12"/>
      <c r="D519" s="23"/>
      <c r="E519" s="14"/>
    </row>
  </sheetData>
  <dataConsolidate/>
  <mergeCells count="31">
    <mergeCell ref="A465:E465"/>
    <mergeCell ref="A54:G54"/>
    <mergeCell ref="A77:G77"/>
    <mergeCell ref="A371:E371"/>
    <mergeCell ref="A220:E220"/>
    <mergeCell ref="A157:E157"/>
    <mergeCell ref="A109:E109"/>
    <mergeCell ref="A89:E89"/>
    <mergeCell ref="A91:E91"/>
    <mergeCell ref="A262:E262"/>
    <mergeCell ref="A71:G71"/>
    <mergeCell ref="A73:G73"/>
    <mergeCell ref="A236:E236"/>
    <mergeCell ref="A79:G79"/>
    <mergeCell ref="A81:G81"/>
    <mergeCell ref="A428:E428"/>
    <mergeCell ref="A1:G1"/>
    <mergeCell ref="A2:G2"/>
    <mergeCell ref="A5:G5"/>
    <mergeCell ref="A10:G10"/>
    <mergeCell ref="A65:G65"/>
    <mergeCell ref="A62:G62"/>
    <mergeCell ref="A14:G14"/>
    <mergeCell ref="A3:G3"/>
    <mergeCell ref="A60:G60"/>
    <mergeCell ref="A18:G18"/>
    <mergeCell ref="A33:G33"/>
    <mergeCell ref="A20:G20"/>
    <mergeCell ref="A56:G56"/>
    <mergeCell ref="A67:G67"/>
    <mergeCell ref="A75:G75"/>
  </mergeCells>
  <phoneticPr fontId="6" type="noConversion"/>
  <pageMargins left="0.15748031496062992" right="0.15748031496062992" top="0.15748031496062992" bottom="0.15748031496062992" header="0" footer="0"/>
  <pageSetup scale="1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34"/>
  <sheetViews>
    <sheetView view="pageBreakPreview" zoomScale="80" zoomScaleNormal="100" zoomScaleSheetLayoutView="80" workbookViewId="0">
      <selection activeCell="B23" sqref="B23"/>
    </sheetView>
  </sheetViews>
  <sheetFormatPr baseColWidth="10" defaultColWidth="11.42578125" defaultRowHeight="12.75" x14ac:dyDescent="0.2"/>
  <cols>
    <col min="1" max="1" width="2.140625" customWidth="1"/>
    <col min="2" max="2" width="58.7109375" customWidth="1"/>
  </cols>
  <sheetData>
    <row r="2" spans="2:2" ht="15" x14ac:dyDescent="0.2">
      <c r="B2" s="2" t="s">
        <v>0</v>
      </c>
    </row>
    <row r="4" spans="2:2" ht="15" x14ac:dyDescent="0.2">
      <c r="B4" s="3" t="s">
        <v>8</v>
      </c>
    </row>
    <row r="5" spans="2:2" ht="15" x14ac:dyDescent="0.2">
      <c r="B5" s="3" t="s">
        <v>9</v>
      </c>
    </row>
    <row r="6" spans="2:2" ht="15" x14ac:dyDescent="0.2">
      <c r="B6" s="3" t="s">
        <v>10</v>
      </c>
    </row>
    <row r="7" spans="2:2" ht="15" x14ac:dyDescent="0.2">
      <c r="B7" s="3" t="s">
        <v>11</v>
      </c>
    </row>
    <row r="8" spans="2:2" ht="15" x14ac:dyDescent="0.2">
      <c r="B8" s="3" t="s">
        <v>3</v>
      </c>
    </row>
    <row r="9" spans="2:2" ht="15" x14ac:dyDescent="0.2">
      <c r="B9" s="3" t="s">
        <v>12</v>
      </c>
    </row>
    <row r="10" spans="2:2" ht="15" x14ac:dyDescent="0.2">
      <c r="B10" s="3" t="s">
        <v>13</v>
      </c>
    </row>
    <row r="11" spans="2:2" ht="15" x14ac:dyDescent="0.2">
      <c r="B11" s="3" t="s">
        <v>14</v>
      </c>
    </row>
    <row r="12" spans="2:2" ht="15" x14ac:dyDescent="0.2">
      <c r="B12" s="3" t="s">
        <v>15</v>
      </c>
    </row>
    <row r="13" spans="2:2" ht="15" x14ac:dyDescent="0.2">
      <c r="B13" s="3" t="s">
        <v>16</v>
      </c>
    </row>
    <row r="14" spans="2:2" ht="15" x14ac:dyDescent="0.2">
      <c r="B14" s="3" t="s">
        <v>17</v>
      </c>
    </row>
    <row r="15" spans="2:2" ht="15" x14ac:dyDescent="0.2">
      <c r="B15" s="3" t="s">
        <v>18</v>
      </c>
    </row>
    <row r="16" spans="2:2" ht="15" x14ac:dyDescent="0.2">
      <c r="B16" s="3" t="s">
        <v>19</v>
      </c>
    </row>
    <row r="17" spans="2:2" ht="15" x14ac:dyDescent="0.2">
      <c r="B17" s="3" t="s">
        <v>20</v>
      </c>
    </row>
    <row r="18" spans="2:2" ht="15" x14ac:dyDescent="0.2">
      <c r="B18" s="3" t="s">
        <v>21</v>
      </c>
    </row>
    <row r="19" spans="2:2" ht="15" x14ac:dyDescent="0.2">
      <c r="B19" s="3" t="s">
        <v>4</v>
      </c>
    </row>
    <row r="20" spans="2:2" ht="15" x14ac:dyDescent="0.2">
      <c r="B20" s="3" t="s">
        <v>22</v>
      </c>
    </row>
    <row r="21" spans="2:2" ht="15" x14ac:dyDescent="0.2">
      <c r="B21" s="3" t="s">
        <v>23</v>
      </c>
    </row>
    <row r="22" spans="2:2" ht="15" x14ac:dyDescent="0.2">
      <c r="B22" s="3" t="s">
        <v>31</v>
      </c>
    </row>
    <row r="23" spans="2:2" ht="15" x14ac:dyDescent="0.2">
      <c r="B23" s="3" t="s">
        <v>7</v>
      </c>
    </row>
    <row r="24" spans="2:2" ht="15" x14ac:dyDescent="0.2">
      <c r="B24" s="3" t="s">
        <v>6</v>
      </c>
    </row>
    <row r="25" spans="2:2" ht="15" x14ac:dyDescent="0.2">
      <c r="B25" s="3" t="s">
        <v>24</v>
      </c>
    </row>
    <row r="26" spans="2:2" ht="15" x14ac:dyDescent="0.2">
      <c r="B26" s="3" t="s">
        <v>5</v>
      </c>
    </row>
    <row r="27" spans="2:2" ht="15" x14ac:dyDescent="0.2">
      <c r="B27" s="3" t="s">
        <v>2</v>
      </c>
    </row>
    <row r="28" spans="2:2" ht="15" x14ac:dyDescent="0.2">
      <c r="B28" s="3" t="s">
        <v>25</v>
      </c>
    </row>
    <row r="29" spans="2:2" ht="15" x14ac:dyDescent="0.2">
      <c r="B29" s="3" t="s">
        <v>26</v>
      </c>
    </row>
    <row r="30" spans="2:2" ht="15" x14ac:dyDescent="0.2">
      <c r="B30" s="3" t="s">
        <v>27</v>
      </c>
    </row>
    <row r="31" spans="2:2" ht="15" x14ac:dyDescent="0.2">
      <c r="B31" s="3" t="s">
        <v>28</v>
      </c>
    </row>
    <row r="32" spans="2:2" ht="15" x14ac:dyDescent="0.2">
      <c r="B32" s="3" t="s">
        <v>30</v>
      </c>
    </row>
    <row r="33" spans="2:2" ht="15" x14ac:dyDescent="0.2">
      <c r="B33" s="3" t="s">
        <v>1</v>
      </c>
    </row>
    <row r="34" spans="2:2" x14ac:dyDescent="0.2">
      <c r="B34" t="s">
        <v>29</v>
      </c>
    </row>
  </sheetData>
  <sortState xmlns:xlrd2="http://schemas.microsoft.com/office/spreadsheetml/2017/richdata2" ref="B4:B34">
    <sortCondition ref="B4:B34"/>
  </sortState>
  <pageMargins left="0.22" right="0.27" top="0.49" bottom="0.75" header="0.3" footer="0.3"/>
  <pageSetup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ENERO 2022</vt:lpstr>
      <vt:lpstr>Hoja2</vt:lpstr>
      <vt:lpstr>Hoja2!Área_de_impresión</vt:lpstr>
      <vt:lpstr>'ENERO 2022'!Títulos_a_imprimir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Nelson Escamilla Marroquin</dc:creator>
  <cp:lastModifiedBy>Ismenia Abigail Trejo Hernandez</cp:lastModifiedBy>
  <cp:lastPrinted>2021-11-23T16:55:01Z</cp:lastPrinted>
  <dcterms:created xsi:type="dcterms:W3CDTF">2012-06-28T23:23:08Z</dcterms:created>
  <dcterms:modified xsi:type="dcterms:W3CDTF">2022-10-19T20:09:17Z</dcterms:modified>
</cp:coreProperties>
</file>