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1\REQUERIMIENTOS MENSUALES 2021 UAI\SOLICITUD DE INFO. 2° TRIMESTRE\"/>
    </mc:Choice>
  </mc:AlternateContent>
  <xr:revisionPtr revIDLastSave="0" documentId="13_ncr:1_{7B2D96E5-0825-4E21-8BAE-FCD9F38516EE}" xr6:coauthVersionLast="45" xr6:coauthVersionMax="45" xr10:uidLastSave="{00000000-0000-0000-0000-000000000000}"/>
  <bookViews>
    <workbookView xWindow="-20610" yWindow="-120" windowWidth="20730" windowHeight="11160" xr2:uid="{3E992127-A5CD-452F-9294-143E50C8883B}"/>
  </bookViews>
  <sheets>
    <sheet name="TRANSFERENCIAS PRESIDENCIA " sheetId="1" r:id="rId1"/>
    <sheet name="TRANSFERENCIAS GERENCIA GENERAL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1">#REF!</definedName>
    <definedName name="_AFP101" localSheetId="0">#REF!</definedName>
    <definedName name="_AFP101">#REF!</definedName>
    <definedName name="_AFP102">#REF!</definedName>
    <definedName name="_AFP103">#REF!</definedName>
    <definedName name="_AFP401">#REF!</definedName>
    <definedName name="_ag01" localSheetId="1">[1]ttl!#REF!</definedName>
    <definedName name="_ag01" localSheetId="0">[1]ttl!#REF!</definedName>
    <definedName name="_ag01">[2]ttl!#REF!</definedName>
    <definedName name="_ag02" localSheetId="1">[1]ttl!#REF!</definedName>
    <definedName name="_ag02" localSheetId="0">[1]ttl!#REF!</definedName>
    <definedName name="_ag02">[2]ttl!#REF!</definedName>
    <definedName name="_ag03" localSheetId="1">[1]ttl!#REF!</definedName>
    <definedName name="_ag03" localSheetId="0">[1]ttl!#REF!</definedName>
    <definedName name="_ag03">[2]ttl!#REF!</definedName>
    <definedName name="_ag0401" localSheetId="1">[1]ttl!#REF!</definedName>
    <definedName name="_ag0401" localSheetId="0">[1]ttl!#REF!</definedName>
    <definedName name="_ag0401">[2]ttl!#REF!</definedName>
    <definedName name="_sal0101">[3]ttl!#REF!</definedName>
    <definedName name="_sal0102">[3]ttl!#REF!</definedName>
    <definedName name="_sal0103">[3]ttl!#REF!</definedName>
    <definedName name="_SAL013">[4]cc!#REF!</definedName>
    <definedName name="_SAL0301" localSheetId="1">[5]cc!#REF!</definedName>
    <definedName name="_SAL0301" localSheetId="0">[5]cc!#REF!</definedName>
    <definedName name="_SAL0301">[6]cc!#REF!</definedName>
    <definedName name="_SAL031">[4]cc!#REF!</definedName>
    <definedName name="_sal0401">[3]ttl!#REF!</definedName>
    <definedName name="A">#N/A</definedName>
    <definedName name="afiliacion_2001" localSheetId="1">#REF!</definedName>
    <definedName name="afiliacion_2001" localSheetId="0">#REF!</definedName>
    <definedName name="afiliacion_2001">#REF!</definedName>
    <definedName name="agui0101" localSheetId="1">[3]ttl!#REF!</definedName>
    <definedName name="agui0101" localSheetId="0">[3]ttl!#REF!</definedName>
    <definedName name="agui0101">[3]ttl!#REF!</definedName>
    <definedName name="agui0102">[3]ttl!#REF!</definedName>
    <definedName name="agui0103">[3]ttl!#REF!</definedName>
    <definedName name="agui0401">[3]ttl!#REF!</definedName>
    <definedName name="aguinaldo0101" localSheetId="1">#REF!</definedName>
    <definedName name="aguinaldo0101" localSheetId="0">#REF!</definedName>
    <definedName name="aguinaldo0101">#REF!</definedName>
    <definedName name="alimenticio" localSheetId="1">'[7]bases y prorrateo'!$F$66</definedName>
    <definedName name="alimenticio" localSheetId="0">'[7]bases y prorrateo'!$F$66</definedName>
    <definedName name="alimenticio">'[8]bases y prorrateo'!$F$66</definedName>
    <definedName name="ARBITRO" localSheetId="1">'[7]bases y prorrateo'!$F$74</definedName>
    <definedName name="ARBITRO" localSheetId="0">'[7]bases y prorrateo'!$F$74</definedName>
    <definedName name="ARBITRO">'[8]bases y prorrateo'!$F$74</definedName>
    <definedName name="aro" localSheetId="1">'[7]bases y prorrateo'!$F$63</definedName>
    <definedName name="aro" localSheetId="0">'[7]bases y prorrateo'!$F$63</definedName>
    <definedName name="aro">'[8]bases y prorrateo'!$F$63</definedName>
    <definedName name="B">#N/A</definedName>
    <definedName name="BASE" localSheetId="1">#REF!</definedName>
    <definedName name="BASE" localSheetId="0">#REF!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 localSheetId="1">[9]colo!#REF!</definedName>
    <definedName name="ca" localSheetId="0">[9]colo!#REF!</definedName>
    <definedName name="ca">[10]colo!#REF!</definedName>
    <definedName name="CALZADO" localSheetId="1">'[11]bases y prorrateo'!$F$82</definedName>
    <definedName name="CALZADO" localSheetId="0">'[11]bases y prorrateo'!$F$82</definedName>
    <definedName name="CALZADO">'[12]bases y prorrateo'!$F$82</definedName>
    <definedName name="CAPACIT_NO_USAN" localSheetId="1">'[11]bases y prorrateo'!#REF!</definedName>
    <definedName name="CAPACIT_NO_USAN" localSheetId="0">'[11]bases y prorrateo'!#REF!</definedName>
    <definedName name="CAPACIT_NO_USAN">'[12]bases y prorrateo'!#REF!</definedName>
    <definedName name="CAPACITACION" localSheetId="1">'[7]bases y prorrateo'!$F$81</definedName>
    <definedName name="CAPACITACION" localSheetId="0">'[7]bases y prorrateo'!$F$81</definedName>
    <definedName name="CAPACITACION">'[8]bases y prorrateo'!$F$81</definedName>
    <definedName name="CAPAS" localSheetId="1">'[11]bases y prorrateo'!#REF!</definedName>
    <definedName name="CAPAS" localSheetId="0">'[11]bases y prorrateo'!#REF!</definedName>
    <definedName name="CAPAS">'[12]bases y prorrateo'!#REF!</definedName>
    <definedName name="cct" localSheetId="1">[9]colo!#REF!</definedName>
    <definedName name="cct" localSheetId="0">[9]colo!#REF!</definedName>
    <definedName name="cct">[10]colo!#REF!</definedName>
    <definedName name="CENTROS_RECR" localSheetId="1">'[11]bases y prorrateo'!$F$87</definedName>
    <definedName name="CENTROS_RECR" localSheetId="0">'[11]bases y prorrateo'!$F$87</definedName>
    <definedName name="CENTROS_RECR">'[12]bases y prorrateo'!$F$87</definedName>
    <definedName name="colag" localSheetId="1">[1]colo!$O$8</definedName>
    <definedName name="colag" localSheetId="0">[1]colo!$O$8</definedName>
    <definedName name="colag">[2]colo!$O$8</definedName>
    <definedName name="colagu" localSheetId="1">[1]colo!#REF!</definedName>
    <definedName name="colagu" localSheetId="0">[1]colo!#REF!</definedName>
    <definedName name="colagu">[2]colo!#REF!</definedName>
    <definedName name="colind" localSheetId="1">[1]colo!#REF!</definedName>
    <definedName name="colind" localSheetId="0">[1]colo!#REF!</definedName>
    <definedName name="colind">[2]colo!#REF!</definedName>
    <definedName name="colindem" localSheetId="1">[1]colo!$P$8</definedName>
    <definedName name="colindem" localSheetId="0">[1]colo!$P$8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1">[3]colo!#REF!</definedName>
    <definedName name="coloagui" localSheetId="0">[3]colo!#REF!</definedName>
    <definedName name="coloagui">[3]colo!#REF!</definedName>
    <definedName name="coloindem">[3]colo!#REF!</definedName>
    <definedName name="colosal">[3]colo!#REF!</definedName>
    <definedName name="colosobre">[3]colo!#REF!</definedName>
    <definedName name="COLOTOTAL">[3]colo!#REF!</definedName>
    <definedName name="colsal" localSheetId="1">[1]colo!$K$8</definedName>
    <definedName name="colsal" localSheetId="0">[1]colo!$K$8</definedName>
    <definedName name="colsal">[2]colo!$K$8</definedName>
    <definedName name="colsala" localSheetId="1">[1]colo!#REF!</definedName>
    <definedName name="colsala" localSheetId="0">[1]colo!#REF!</definedName>
    <definedName name="colsala">[2]colo!#REF!</definedName>
    <definedName name="colsala1" localSheetId="1">[1]colo!#REF!</definedName>
    <definedName name="colsala1" localSheetId="0">[1]colo!#REF!</definedName>
    <definedName name="colsala1">[2]colo!#REF!</definedName>
    <definedName name="colsobr" localSheetId="1">[1]colo!$N$8</definedName>
    <definedName name="colsobr" localSheetId="0">[1]colo!$N$8</definedName>
    <definedName name="colsobr">[2]colo!$N$8</definedName>
    <definedName name="colsobre" localSheetId="1">[1]colo!#REF!</definedName>
    <definedName name="colsobre" localSheetId="0">[1]colo!#REF!</definedName>
    <definedName name="colsobre">[2]colo!#REF!</definedName>
    <definedName name="colttl" localSheetId="1">[1]colo!#REF!</definedName>
    <definedName name="colttl" localSheetId="0">[1]colo!#REF!</definedName>
    <definedName name="colttl">[2]colo!#REF!</definedName>
    <definedName name="CONSULTORIAS" localSheetId="1">'[11]bases y prorrateo'!$F$94</definedName>
    <definedName name="CONSULTORIAS" localSheetId="0">'[11]bases y prorrateo'!$F$94</definedName>
    <definedName name="CONSULTORIAS">'[12]bases y prorrateo'!$F$94</definedName>
    <definedName name="cor" localSheetId="1">[1]colo!$K$9</definedName>
    <definedName name="cor" localSheetId="0">[1]colo!$K$9</definedName>
    <definedName name="cor">[2]colo!$K$9</definedName>
    <definedName name="cortador">[3]colo!$K$9</definedName>
    <definedName name="cortadoress">[3]colo!$K$9</definedName>
    <definedName name="cosala1" localSheetId="1">[1]colo!#REF!</definedName>
    <definedName name="cosala1" localSheetId="0">[1]colo!#REF!</definedName>
    <definedName name="cosala1">[2]colo!#REF!</definedName>
    <definedName name="cosala10">[3]ttl!#REF!</definedName>
    <definedName name="cosala11">[3]ttl!#REF!</definedName>
    <definedName name="cosala2" localSheetId="1">[9]colo!#REF!</definedName>
    <definedName name="cosala2" localSheetId="0">[9]colo!#REF!</definedName>
    <definedName name="cosala2">[10]colo!#REF!</definedName>
    <definedName name="cosala3" localSheetId="1">[9]colo!#REF!</definedName>
    <definedName name="cosala3" localSheetId="0">[9]colo!#REF!</definedName>
    <definedName name="cosala3">[10]colo!#REF!</definedName>
    <definedName name="cosala4" localSheetId="1">#REF!</definedName>
    <definedName name="cosala4" localSheetId="0">#REF!</definedName>
    <definedName name="cosala4">#REF!</definedName>
    <definedName name="cosala5">#REF!</definedName>
    <definedName name="cosala6">[3]ttl!#REF!</definedName>
    <definedName name="cosala7">[3]ttl!#REF!</definedName>
    <definedName name="cosala8" localSheetId="1">#REF!</definedName>
    <definedName name="cosala8" localSheetId="0">#REF!</definedName>
    <definedName name="cosala8">#REF!</definedName>
    <definedName name="cosala9">#REF!</definedName>
    <definedName name="cs" localSheetId="1">[9]colo!#REF!</definedName>
    <definedName name="cs" localSheetId="0">[9]colo!#REF!</definedName>
    <definedName name="cs">[10]colo!#REF!</definedName>
    <definedName name="ct" localSheetId="1">[9]colo!#REF!</definedName>
    <definedName name="ct" localSheetId="0">[9]colo!#REF!</definedName>
    <definedName name="ct">[10]colo!#REF!</definedName>
    <definedName name="datos2001" localSheetId="1">#REF!</definedName>
    <definedName name="datos2001" localSheetId="0">#REF!</definedName>
    <definedName name="datos2001">#REF!</definedName>
    <definedName name="EJECUTIVO_ACTUAL">#REF!</definedName>
    <definedName name="EJECUTIVO_PROYECTADO">#REF!</definedName>
    <definedName name="extras_persona">[13]EXT!$C$29</definedName>
    <definedName name="extras0101" localSheetId="1">[3]ttl!#REF!</definedName>
    <definedName name="extras0101" localSheetId="0">[3]ttl!#REF!</definedName>
    <definedName name="extras0101">[3]ttl!#REF!</definedName>
    <definedName name="extras0102">[3]ttl!#REF!</definedName>
    <definedName name="extras0103">[3]ttl!#REF!</definedName>
    <definedName name="extras0401">[3]ttl!#REF!</definedName>
    <definedName name="fecha">[14]Hoja1!$B$2</definedName>
    <definedName name="femenino_ad" localSheetId="1">'[7]bases y prorrateo'!$F$68</definedName>
    <definedName name="femenino_ad" localSheetId="0">'[7]bases y prorrateo'!$F$68</definedName>
    <definedName name="femenino_ad">'[8]bases y prorrateo'!$F$68</definedName>
    <definedName name="femenino_ser" localSheetId="1">'[7]bases y prorrateo'!$F$69</definedName>
    <definedName name="femenino_ser" localSheetId="0">'[7]bases y prorrateo'!$F$69</definedName>
    <definedName name="femenino_ser">'[8]bases y prorrateo'!$F$69</definedName>
    <definedName name="FESTEJOS" localSheetId="1">'[7]bases y prorrateo'!$F$73</definedName>
    <definedName name="FESTEJOS" localSheetId="0">'[7]bases y prorrateo'!$F$73</definedName>
    <definedName name="FESTEJOS">'[8]bases y prorrateo'!$F$73</definedName>
    <definedName name="funeraria" localSheetId="1">'[7]bases y prorrateo'!$F$65</definedName>
    <definedName name="funeraria" localSheetId="0">'[7]bases y prorrateo'!$F$65</definedName>
    <definedName name="funeraria">'[8]bases y prorrateo'!$F$65</definedName>
    <definedName name="g" localSheetId="1">[3]ttl!#REF!</definedName>
    <definedName name="g" localSheetId="0">[3]ttl!#REF!</definedName>
    <definedName name="g">[3]ttl!#REF!</definedName>
    <definedName name="GERIATRA" localSheetId="1">'[7]bases y prorrateo'!$F$78</definedName>
    <definedName name="GERIATRA" localSheetId="0">'[7]bases y prorrateo'!$F$78</definedName>
    <definedName name="GERIATRA">'[8]bases y prorrateo'!$F$78</definedName>
    <definedName name="GINECOLOGO" localSheetId="1">'[7]bases y prorrateo'!$F$76</definedName>
    <definedName name="GINECOLOGO" localSheetId="0">'[7]bases y prorrateo'!$F$76</definedName>
    <definedName name="GINECOLOGO">'[8]bases y prorrateo'!$F$76</definedName>
    <definedName name="HIGORE" localSheetId="1">#REF!</definedName>
    <definedName name="HIGORE" localSheetId="0">#REF!</definedName>
    <definedName name="HIGORE">#REF!</definedName>
    <definedName name="HOJA_DATOS">#REF!</definedName>
    <definedName name="indem0101">[3]ttl!#REF!</definedName>
    <definedName name="indem0102">[3]ttl!#REF!</definedName>
    <definedName name="indem0103">[3]ttl!#REF!</definedName>
    <definedName name="indem0401">[3]ttl!#REF!</definedName>
    <definedName name="INPEP101" localSheetId="1">#REF!</definedName>
    <definedName name="INPEP101" localSheetId="0">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 localSheetId="1">'[7]bases y prorrateo'!$F$62</definedName>
    <definedName name="lentes" localSheetId="0">'[7]bases y prorrateo'!$F$62</definedName>
    <definedName name="lentes">'[8]bases y prorrateo'!$F$62</definedName>
    <definedName name="MANOLO" localSheetId="1">#REF!</definedName>
    <definedName name="MANOLO" localSheetId="0">#REF!</definedName>
    <definedName name="MANOLO">#REF!</definedName>
    <definedName name="masculino" localSheetId="1">'[7]bases y prorrateo'!$F$70</definedName>
    <definedName name="masculino" localSheetId="0">'[7]bases y prorrateo'!$F$70</definedName>
    <definedName name="masculino">'[8]bases y prorrateo'!$F$70</definedName>
    <definedName name="MEDICINA" localSheetId="1">'[7]bases y prorrateo'!$F$72</definedName>
    <definedName name="MEDICINA" localSheetId="0">'[7]bases y prorrateo'!$F$72</definedName>
    <definedName name="MEDICINA">'[8]bases y prorrateo'!$F$72</definedName>
    <definedName name="MEDICO_FSV" localSheetId="1">'[7]bases y prorrateo'!$F$77</definedName>
    <definedName name="MEDICO_FSV" localSheetId="0">'[7]bases y prorrateo'!$F$77</definedName>
    <definedName name="MEDICO_FSV">'[8]bases y prorrateo'!$F$77</definedName>
    <definedName name="MIGUEL1" localSheetId="1">#REF!</definedName>
    <definedName name="MIGUEL1" localSheetId="0">#REF!</definedName>
    <definedName name="MIGUEL1">#REF!</definedName>
    <definedName name="ODONTOL_AGEN" localSheetId="1">'[7]bases y prorrateo'!$F$80</definedName>
    <definedName name="ODONTOL_AGEN" localSheetId="0">'[7]bases y prorrateo'!$F$80</definedName>
    <definedName name="ODONTOL_AGEN">'[8]bases y prorrateo'!$F$80</definedName>
    <definedName name="ODONTOL_SS" localSheetId="1">'[7]bases y prorrateo'!$F$79</definedName>
    <definedName name="ODONTOL_SS" localSheetId="0">'[7]bases y prorrateo'!$F$79</definedName>
    <definedName name="ODONTOL_SS">'[8]bases y prorrateo'!$F$79</definedName>
    <definedName name="OFTALMOLOGO" localSheetId="1">'[7]bases y prorrateo'!$F$75</definedName>
    <definedName name="OFTALMOLOGO" localSheetId="0">'[7]bases y prorrateo'!$F$75</definedName>
    <definedName name="OFTALMOLOGO">'[8]bases y prorrateo'!$F$75</definedName>
    <definedName name="OPERATIVO_ACTUAL" localSheetId="1">#REF!</definedName>
    <definedName name="OPERATIVO_ACTUAL" localSheetId="0">#REF!</definedName>
    <definedName name="OPERATIVO_ACTUAL">#REF!</definedName>
    <definedName name="OPERATIVO_PROYECTADO">#REF!</definedName>
    <definedName name="patron0101">[3]ttl!#REF!</definedName>
    <definedName name="patron0102">[3]ttl!#REF!</definedName>
    <definedName name="patron0103">[3]ttl!#REF!</definedName>
    <definedName name="patron0401">[3]ttl!#REF!</definedName>
    <definedName name="PELOTAS_OTROS" localSheetId="1">'[11]bases y prorrateo'!$F$83</definedName>
    <definedName name="PELOTAS_OTROS" localSheetId="0">'[11]bases y prorrateo'!$F$83</definedName>
    <definedName name="PELOTAS_OTROS">'[12]bases y prorrateo'!$F$83</definedName>
    <definedName name="PRESTAMOS" localSheetId="1">'[7]bases y prorrateo'!$F$82</definedName>
    <definedName name="PRESTAMOS" localSheetId="0">'[7]bases y prorrateo'!$F$82</definedName>
    <definedName name="PRESTAMOS">'[8]bases y prorrateo'!$F$82</definedName>
    <definedName name="PROMEDIO" localSheetId="1">#REF!</definedName>
    <definedName name="PROMEDIO" localSheetId="0">#REF!</definedName>
    <definedName name="PROMEDIO">#REF!</definedName>
    <definedName name="PROYECCION_EXTRAS">[3]HE!$C$2</definedName>
    <definedName name="RENUNCIA" localSheetId="1">#REF!</definedName>
    <definedName name="RENUNCIA" localSheetId="0">#REF!</definedName>
    <definedName name="RENUNCIA">#REF!</definedName>
    <definedName name="ropa" localSheetId="1">'[7]bases y prorrateo'!$F$64</definedName>
    <definedName name="ropa" localSheetId="0">'[7]bases y prorrateo'!$F$64</definedName>
    <definedName name="ropa">'[8]bases y prorrateo'!$F$64</definedName>
    <definedName name="SALARIO" localSheetId="1">[5]cc!#REF!</definedName>
    <definedName name="SALARIO" localSheetId="0">[5]cc!#REF!</definedName>
    <definedName name="SALARIO">[6]cc!#REF!</definedName>
    <definedName name="SALARIO_0101">[13]cc!#REF!</definedName>
    <definedName name="SALARIO_0102">[13]cc!#REF!</definedName>
    <definedName name="SALARIO_0103">[13]cc!#REF!</definedName>
    <definedName name="SALARIO_0301">[13]cc!#REF!</definedName>
    <definedName name="salario0101" localSheetId="1">#REF!</definedName>
    <definedName name="salario0101" localSheetId="0">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 localSheetId="1">[5]cc!#REF!</definedName>
    <definedName name="SLARIO" localSheetId="0">[5]cc!#REF!</definedName>
    <definedName name="SLARIO">[6]cc!#REF!</definedName>
    <definedName name="sobre0101">[3]ttl!#REF!</definedName>
    <definedName name="sobre0102">[3]ttl!#REF!</definedName>
    <definedName name="sobre0103">[3]ttl!#REF!</definedName>
    <definedName name="sobre0401">[3]ttl!#REF!</definedName>
    <definedName name="sobresu0101">[3]ttl!#REF!</definedName>
    <definedName name="sobresueldo0101" localSheetId="1">#REF!</definedName>
    <definedName name="sobresueldo0101" localSheetId="0">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 localSheetId="1">'[7]bases y prorrateo'!$F$67</definedName>
    <definedName name="transporte" localSheetId="0">'[7]bases y prorrateo'!$F$67</definedName>
    <definedName name="transporte">'[8]bases y prorrateo'!$F$67</definedName>
    <definedName name="ttl_s_datos" localSheetId="1">'[15]DATOS JUNIO'!#REF!</definedName>
    <definedName name="ttl_s_datos" localSheetId="0">'[15]DATOS JUNIO'!#REF!</definedName>
    <definedName name="ttl_s_datos">'[16]DATOS JUNIO'!#REF!</definedName>
    <definedName name="U_DEPORTE" localSheetId="1">'[7]bases y prorrateo'!$F$71</definedName>
    <definedName name="U_DEPORTE" localSheetId="0">'[7]bases y prorrateo'!$F$71</definedName>
    <definedName name="U_DEPORTE">'[8]bases y prorrateo'!$F$71</definedName>
    <definedName name="v" localSheetId="1">[3]ttl!#REF!</definedName>
    <definedName name="v" localSheetId="0">[3]ttl!#REF!</definedName>
    <definedName name="v">[3]ttl!#REF!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14" i="2" l="1"/>
  <c r="K17" i="2" s="1"/>
  <c r="F14" i="2"/>
  <c r="F17" i="2" s="1"/>
  <c r="K8" i="2"/>
  <c r="K10" i="2" s="1"/>
  <c r="F8" i="2"/>
  <c r="F10" i="2" s="1"/>
  <c r="K23" i="1"/>
  <c r="F8" i="1"/>
  <c r="F23" i="1" s="1"/>
</calcChain>
</file>

<file path=xl/sharedStrings.xml><?xml version="1.0" encoding="utf-8"?>
<sst xmlns="http://schemas.openxmlformats.org/spreadsheetml/2006/main" count="56" uniqueCount="34">
  <si>
    <t>FONDO SOCIAL PARA LA VIVIENDA</t>
  </si>
  <si>
    <t>TRANSFERENCIAS AUTORIZADAS POR GERENCIA GENERAL</t>
  </si>
  <si>
    <t>(monto en US$)</t>
  </si>
  <si>
    <t xml:space="preserve">TRANSFERENCIA PRESUPUESTARIA ENTRE LA MISMA UNIDAD, LINEA DE TRABAJO Y DIFERENTES ESPECIFICOS  </t>
  </si>
  <si>
    <t>AUMENTA</t>
  </si>
  <si>
    <t>DISMINUYE</t>
  </si>
  <si>
    <t>0101</t>
  </si>
  <si>
    <t>ADMINISTRACIÓN Y DIRECCIÓN SUPERIOR</t>
  </si>
  <si>
    <t>TOTALES</t>
  </si>
  <si>
    <t>PERIODO MES DE MAYO DE 2021</t>
  </si>
  <si>
    <t>EMISION DE TITULOS VALORES A LARGO PLAZO Y COTIZACIONES</t>
  </si>
  <si>
    <t>0102</t>
  </si>
  <si>
    <t>CONSULTORIAS, ESTUDIOS E INVESTIGACIONES DIVERSAS</t>
  </si>
  <si>
    <t>SERVICIOS DE CONTABILIDAD Y AUDITORIA</t>
  </si>
  <si>
    <t xml:space="preserve">TRANSFERENCIA PRESUPUESTARIA ENTRE LA MISMA UNIDAD, DIFERENTE LINEAS DE TRABAJO Y ESPECIFICOS  </t>
  </si>
  <si>
    <t>ESTUDIOS E INVESTIGACIONES</t>
  </si>
  <si>
    <t>54403</t>
  </si>
  <si>
    <t>VIATICOS POR COMISION INTERNA</t>
  </si>
  <si>
    <t>TRANSFERENCIAS AUTORIZADAS POR PRESIDENCIA Y DIRECCIÓN EJECUTIVA</t>
  </si>
  <si>
    <t>SERVICIOS DE PUBLICIDAD</t>
  </si>
  <si>
    <t>PRODUCTOS AGROPECUARIOS Y FORESTALES</t>
  </si>
  <si>
    <t>PRODUCTOS TEXTILES Y VESTUARIOS</t>
  </si>
  <si>
    <t>PRODUCTOS DE PAPEL Y CARTON</t>
  </si>
  <si>
    <t>PRODUCTOS DE CUERO Y CAUCHO</t>
  </si>
  <si>
    <t>MINERALES METALICOS Y PRODUCTOS DERIVADOS</t>
  </si>
  <si>
    <t>MATERIALES DE OFICINA</t>
  </si>
  <si>
    <t>MATERIALES INFORMATICOS</t>
  </si>
  <si>
    <t>LIBROS, TEXTOS, UTILES DE ENSEÑANZA Y PUBLICACIONES</t>
  </si>
  <si>
    <t>MATERIALES ELECTRICOS</t>
  </si>
  <si>
    <t>SERVICIOS DE CORREO</t>
  </si>
  <si>
    <t>MANTENIMIENTOS Y REPARACIONES DE BIENES MUEBLES</t>
  </si>
  <si>
    <t>IMPRESIONES, PUBLICACIONES Y REPRODUCCIONES</t>
  </si>
  <si>
    <t>ATENCIONES OFICIALES</t>
  </si>
  <si>
    <t>SERVICIOS GENERALES Y ARRENDAMIENTOS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</si>
</sst>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u val="singleAccounting"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49" fontId="2" fillId="0" borderId="0" xfId="0" applyNumberFormat="1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164" fontId="5" fillId="0" borderId="0" xfId="1" applyFont="1" applyBorder="1" applyAlignment="1">
      <alignment vertical="center"/>
    </xf>
    <xf numFmtId="49" fontId="4" fillId="0" borderId="0" xfId="0" applyNumberFormat="1" applyFont="1"/>
    <xf numFmtId="0" fontId="5" fillId="0" borderId="0" xfId="0" applyFont="1" applyAlignment="1">
      <alignment vertical="center"/>
    </xf>
    <xf numFmtId="0" fontId="6" fillId="2" borderId="4" xfId="2" applyFont="1" applyFill="1" applyBorder="1" applyAlignment="1">
      <alignment horizontal="left" vertical="center" wrapText="1"/>
    </xf>
    <xf numFmtId="49" fontId="7" fillId="0" borderId="1" xfId="0" applyNumberFormat="1" applyFont="1" applyBorder="1"/>
    <xf numFmtId="49" fontId="7" fillId="0" borderId="11" xfId="0" applyNumberFormat="1" applyFont="1" applyBorder="1"/>
    <xf numFmtId="0" fontId="6" fillId="0" borderId="0" xfId="0" applyFont="1"/>
    <xf numFmtId="49" fontId="5" fillId="2" borderId="4" xfId="2" applyNumberFormat="1" applyFont="1" applyFill="1" applyBorder="1" applyAlignment="1">
      <alignment horizontal="left" vertical="center" wrapText="1"/>
    </xf>
    <xf numFmtId="164" fontId="5" fillId="0" borderId="8" xfId="1" applyFont="1" applyBorder="1" applyAlignment="1">
      <alignment vertical="center"/>
    </xf>
    <xf numFmtId="0" fontId="9" fillId="3" borderId="9" xfId="0" applyFont="1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164" fontId="10" fillId="3" borderId="10" xfId="0" applyNumberFormat="1" applyFont="1" applyFill="1" applyBorder="1" applyAlignment="1">
      <alignment horizontal="left" vertical="top" wrapText="1"/>
    </xf>
    <xf numFmtId="164" fontId="11" fillId="0" borderId="8" xfId="1" applyFont="1" applyBorder="1" applyAlignment="1">
      <alignment vertical="center"/>
    </xf>
    <xf numFmtId="0" fontId="11" fillId="2" borderId="4" xfId="2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164" fontId="10" fillId="3" borderId="10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4" fillId="0" borderId="2" xfId="0" applyFont="1" applyBorder="1"/>
    <xf numFmtId="0" fontId="4" fillId="0" borderId="11" xfId="0" applyFont="1" applyBorder="1"/>
    <xf numFmtId="0" fontId="11" fillId="2" borderId="0" xfId="2" applyFont="1" applyFill="1" applyBorder="1" applyAlignment="1">
      <alignment horizontal="left" vertical="center" wrapText="1"/>
    </xf>
    <xf numFmtId="0" fontId="12" fillId="0" borderId="0" xfId="0" applyFont="1"/>
    <xf numFmtId="49" fontId="11" fillId="2" borderId="4" xfId="2" applyNumberFormat="1" applyFont="1" applyFill="1" applyBorder="1" applyAlignment="1">
      <alignment horizontal="left" vertical="center" wrapText="1"/>
    </xf>
    <xf numFmtId="164" fontId="9" fillId="3" borderId="10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/>
    <xf numFmtId="49" fontId="12" fillId="0" borderId="11" xfId="0" applyNumberFormat="1" applyFont="1" applyBorder="1"/>
    <xf numFmtId="0" fontId="11" fillId="0" borderId="2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164" fontId="11" fillId="0" borderId="3" xfId="1" applyFont="1" applyBorder="1" applyAlignment="1">
      <alignment vertical="center"/>
    </xf>
    <xf numFmtId="0" fontId="12" fillId="0" borderId="2" xfId="0" applyFont="1" applyBorder="1"/>
    <xf numFmtId="0" fontId="12" fillId="0" borderId="11" xfId="0" applyFont="1" applyBorder="1"/>
    <xf numFmtId="49" fontId="4" fillId="0" borderId="1" xfId="0" applyNumberFormat="1" applyFont="1" applyBorder="1"/>
    <xf numFmtId="49" fontId="4" fillId="0" borderId="11" xfId="0" applyNumberFormat="1" applyFont="1" applyBorder="1"/>
    <xf numFmtId="0" fontId="9" fillId="3" borderId="0" xfId="0" applyFont="1" applyFill="1" applyAlignment="1">
      <alignment horizontal="left" vertical="justify" wrapText="1"/>
    </xf>
    <xf numFmtId="0" fontId="9" fillId="0" borderId="0" xfId="0" applyFont="1" applyFill="1" applyAlignment="1">
      <alignment horizontal="justify" vertical="justify" wrapText="1"/>
    </xf>
    <xf numFmtId="0" fontId="9" fillId="3" borderId="0" xfId="0" applyFont="1" applyFill="1" applyAlignment="1">
      <alignment horizontal="justify" vertical="justify" wrapText="1"/>
    </xf>
    <xf numFmtId="0" fontId="9" fillId="3" borderId="0" xfId="0" applyFont="1" applyFill="1" applyAlignment="1">
      <alignment vertical="justify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left" vertical="center" wrapText="1"/>
    </xf>
    <xf numFmtId="44" fontId="12" fillId="0" borderId="0" xfId="0" applyNumberFormat="1" applyFont="1"/>
  </cellXfs>
  <cellStyles count="3">
    <cellStyle name="Moneda" xfId="1" builtinId="4"/>
    <cellStyle name="Normal" xfId="0" builtinId="0"/>
    <cellStyle name="Normal 4" xfId="2" xr:uid="{78001008-6456-4110-9AF3-817DD1E66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Users\u200503\AppData\Local\Microsoft\Windows\Temporary%20Internet%20Files\Content.Outlook\LL76B7I3\VERSION%202%20PRESUPUESTO%20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?AF6E9EA6" TargetMode="External"/><Relationship Id="rId1" Type="http://schemas.openxmlformats.org/officeDocument/2006/relationships/externalLinkPath" Target="file:///\\AF6E9EA6\BASE%20MAQUILADA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ENSIONES\CENTRO%20COSTOS%20POR%20PENSION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RESPALDOS\DISCO%20D%20ANTERIOR\PRESUPUESTO\2006\presupuesto%202006%20sin%204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7E19-FB23-4AF5-BF7E-FC1051CAB524}">
  <dimension ref="B1:K23"/>
  <sheetViews>
    <sheetView showGridLines="0" tabSelected="1" topLeftCell="A19" zoomScale="73" zoomScaleNormal="73" workbookViewId="0">
      <selection activeCell="F29" sqref="F29"/>
    </sheetView>
  </sheetViews>
  <sheetFormatPr baseColWidth="10" defaultColWidth="11.42578125" defaultRowHeight="18" x14ac:dyDescent="0.25"/>
  <cols>
    <col min="1" max="1" width="1.42578125" style="3" customWidth="1"/>
    <col min="2" max="2" width="7.28515625" style="3" customWidth="1"/>
    <col min="3" max="3" width="10" style="3" customWidth="1"/>
    <col min="4" max="4" width="34.5703125" style="3" customWidth="1"/>
    <col min="5" max="5" width="16" style="3" customWidth="1"/>
    <col min="6" max="6" width="17.42578125" style="3" customWidth="1"/>
    <col min="7" max="7" width="8.140625" style="3" customWidth="1"/>
    <col min="8" max="8" width="10" style="3" customWidth="1"/>
    <col min="9" max="9" width="45.5703125" style="3" customWidth="1"/>
    <col min="10" max="10" width="16.42578125" style="3" customWidth="1"/>
    <col min="11" max="11" width="17.710937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ht="24.95" customHeight="1" x14ac:dyDescent="0.35">
      <c r="B1" s="11" t="s">
        <v>0</v>
      </c>
      <c r="C1" s="1"/>
      <c r="D1" s="2"/>
    </row>
    <row r="2" spans="2:11" ht="24.95" customHeight="1" x14ac:dyDescent="0.35">
      <c r="B2" s="11" t="s">
        <v>18</v>
      </c>
      <c r="C2" s="1"/>
      <c r="D2" s="2"/>
      <c r="E2" s="4"/>
      <c r="F2" s="5"/>
      <c r="I2" s="4"/>
      <c r="J2" s="4"/>
      <c r="K2" s="5"/>
    </row>
    <row r="3" spans="2:11" ht="24.95" customHeight="1" x14ac:dyDescent="0.35">
      <c r="B3" s="11" t="s">
        <v>9</v>
      </c>
      <c r="C3" s="1"/>
      <c r="D3" s="2"/>
      <c r="E3" s="4"/>
      <c r="F3" s="5"/>
      <c r="I3" s="4"/>
      <c r="J3" s="4"/>
      <c r="K3" s="5"/>
    </row>
    <row r="4" spans="2:11" ht="24.95" customHeight="1" x14ac:dyDescent="0.35">
      <c r="B4" s="11" t="s">
        <v>2</v>
      </c>
      <c r="C4" s="1"/>
      <c r="D4" s="2"/>
      <c r="E4" s="4"/>
      <c r="F4" s="5"/>
      <c r="I4" s="4"/>
      <c r="J4" s="4"/>
      <c r="K4" s="5"/>
    </row>
    <row r="5" spans="2:11" ht="18" customHeight="1" x14ac:dyDescent="0.25">
      <c r="B5" s="6"/>
      <c r="C5" s="6"/>
      <c r="D5" s="4"/>
      <c r="E5" s="4"/>
      <c r="F5" s="5"/>
      <c r="I5" s="4"/>
      <c r="J5" s="4"/>
      <c r="K5" s="5"/>
    </row>
    <row r="6" spans="2:11" ht="28.5" customHeight="1" thickBot="1" x14ac:dyDescent="0.3">
      <c r="B6" s="7" t="s">
        <v>3</v>
      </c>
      <c r="C6" s="7"/>
    </row>
    <row r="7" spans="2:11" ht="29.25" customHeight="1" thickBot="1" x14ac:dyDescent="0.3">
      <c r="B7" s="43" t="s">
        <v>4</v>
      </c>
      <c r="C7" s="44"/>
      <c r="D7" s="44"/>
      <c r="E7" s="44"/>
      <c r="F7" s="45"/>
      <c r="G7" s="43" t="s">
        <v>5</v>
      </c>
      <c r="H7" s="44"/>
      <c r="I7" s="44"/>
      <c r="J7" s="44"/>
      <c r="K7" s="45"/>
    </row>
    <row r="8" spans="2:11" ht="36" x14ac:dyDescent="0.25">
      <c r="B8" s="12" t="s">
        <v>6</v>
      </c>
      <c r="C8" s="46" t="s">
        <v>7</v>
      </c>
      <c r="D8" s="47"/>
      <c r="E8" s="48"/>
      <c r="F8" s="13">
        <f>E9</f>
        <v>90390</v>
      </c>
      <c r="G8" s="12" t="s">
        <v>6</v>
      </c>
      <c r="H8" s="46" t="s">
        <v>7</v>
      </c>
      <c r="I8" s="47"/>
      <c r="J8" s="48"/>
      <c r="K8" s="13">
        <f>SUM(J9:J22)</f>
        <v>90390</v>
      </c>
    </row>
    <row r="9" spans="2:11" s="27" customFormat="1" ht="39.75" customHeight="1" x14ac:dyDescent="0.2">
      <c r="B9" s="28"/>
      <c r="C9" s="19">
        <v>54305</v>
      </c>
      <c r="D9" s="20" t="s">
        <v>19</v>
      </c>
      <c r="E9" s="21">
        <v>90390</v>
      </c>
      <c r="F9" s="17"/>
      <c r="G9" s="28"/>
      <c r="H9" s="19">
        <v>54103</v>
      </c>
      <c r="I9" s="41" t="s">
        <v>20</v>
      </c>
      <c r="J9" s="29">
        <v>800</v>
      </c>
      <c r="K9" s="17"/>
    </row>
    <row r="10" spans="2:11" s="27" customFormat="1" ht="35.1" customHeight="1" x14ac:dyDescent="0.2">
      <c r="B10" s="18"/>
      <c r="C10" s="19"/>
      <c r="D10" s="20"/>
      <c r="E10" s="21"/>
      <c r="F10" s="17"/>
      <c r="G10" s="18"/>
      <c r="H10" s="19">
        <v>54104</v>
      </c>
      <c r="I10" s="20" t="s">
        <v>21</v>
      </c>
      <c r="J10" s="29">
        <v>8900</v>
      </c>
      <c r="K10" s="17"/>
    </row>
    <row r="11" spans="2:11" s="27" customFormat="1" ht="35.1" customHeight="1" x14ac:dyDescent="0.2">
      <c r="B11" s="18"/>
      <c r="C11" s="19"/>
      <c r="D11" s="20"/>
      <c r="E11" s="21"/>
      <c r="F11" s="17"/>
      <c r="G11" s="26"/>
      <c r="H11" s="19">
        <v>54105</v>
      </c>
      <c r="I11" s="20" t="s">
        <v>22</v>
      </c>
      <c r="J11" s="29">
        <v>3480</v>
      </c>
      <c r="K11" s="17"/>
    </row>
    <row r="12" spans="2:11" s="27" customFormat="1" ht="35.1" customHeight="1" x14ac:dyDescent="0.2">
      <c r="B12" s="18"/>
      <c r="C12" s="19"/>
      <c r="D12" s="20"/>
      <c r="E12" s="21"/>
      <c r="F12" s="17"/>
      <c r="G12" s="26"/>
      <c r="H12" s="19">
        <v>54106</v>
      </c>
      <c r="I12" s="20" t="s">
        <v>23</v>
      </c>
      <c r="J12" s="29">
        <v>200</v>
      </c>
      <c r="K12" s="17"/>
    </row>
    <row r="13" spans="2:11" s="27" customFormat="1" ht="35.1" customHeight="1" x14ac:dyDescent="0.2">
      <c r="B13" s="18"/>
      <c r="C13" s="19"/>
      <c r="D13" s="20"/>
      <c r="E13" s="21"/>
      <c r="F13" s="17"/>
      <c r="G13" s="26"/>
      <c r="H13" s="19">
        <v>54112</v>
      </c>
      <c r="I13" s="20" t="s">
        <v>24</v>
      </c>
      <c r="J13" s="29">
        <v>1300</v>
      </c>
      <c r="K13" s="17"/>
    </row>
    <row r="14" spans="2:11" s="27" customFormat="1" ht="35.1" customHeight="1" x14ac:dyDescent="0.2">
      <c r="B14" s="18"/>
      <c r="C14" s="19"/>
      <c r="D14" s="20"/>
      <c r="E14" s="21"/>
      <c r="F14" s="17"/>
      <c r="G14" s="26"/>
      <c r="H14" s="19">
        <v>54114</v>
      </c>
      <c r="I14" s="20" t="s">
        <v>25</v>
      </c>
      <c r="J14" s="29">
        <v>2000</v>
      </c>
      <c r="K14" s="17"/>
    </row>
    <row r="15" spans="2:11" s="27" customFormat="1" ht="35.1" customHeight="1" x14ac:dyDescent="0.2">
      <c r="B15" s="18"/>
      <c r="C15" s="19"/>
      <c r="D15" s="20"/>
      <c r="E15" s="21"/>
      <c r="F15" s="17"/>
      <c r="G15" s="26"/>
      <c r="H15" s="19">
        <v>54115</v>
      </c>
      <c r="I15" s="20" t="s">
        <v>26</v>
      </c>
      <c r="J15" s="29">
        <v>2000</v>
      </c>
      <c r="K15" s="17"/>
    </row>
    <row r="16" spans="2:11" s="27" customFormat="1" ht="35.1" customHeight="1" x14ac:dyDescent="0.2">
      <c r="B16" s="18"/>
      <c r="C16" s="19"/>
      <c r="D16" s="20"/>
      <c r="E16" s="21"/>
      <c r="F16" s="17"/>
      <c r="G16" s="26"/>
      <c r="H16" s="19">
        <v>54116</v>
      </c>
      <c r="I16" s="40" t="s">
        <v>27</v>
      </c>
      <c r="J16" s="29">
        <v>500</v>
      </c>
      <c r="K16" s="17"/>
    </row>
    <row r="17" spans="2:11" s="27" customFormat="1" ht="30" customHeight="1" x14ac:dyDescent="0.2">
      <c r="B17" s="18"/>
      <c r="C17" s="19"/>
      <c r="D17" s="20"/>
      <c r="E17" s="21"/>
      <c r="F17" s="17"/>
      <c r="G17" s="26"/>
      <c r="H17" s="14">
        <v>54119</v>
      </c>
      <c r="I17" s="41" t="s">
        <v>28</v>
      </c>
      <c r="J17" s="29">
        <v>200</v>
      </c>
      <c r="K17" s="17"/>
    </row>
    <row r="18" spans="2:11" s="27" customFormat="1" ht="30" customHeight="1" x14ac:dyDescent="0.2">
      <c r="B18" s="18"/>
      <c r="C18" s="19"/>
      <c r="D18" s="20"/>
      <c r="E18" s="21"/>
      <c r="F18" s="17"/>
      <c r="G18" s="26"/>
      <c r="H18" s="14">
        <v>54204</v>
      </c>
      <c r="I18" s="41" t="s">
        <v>29</v>
      </c>
      <c r="J18" s="29">
        <v>500</v>
      </c>
      <c r="K18" s="17"/>
    </row>
    <row r="19" spans="2:11" s="27" customFormat="1" ht="35.1" customHeight="1" x14ac:dyDescent="0.2">
      <c r="B19" s="18"/>
      <c r="C19" s="19"/>
      <c r="D19" s="20"/>
      <c r="E19" s="21"/>
      <c r="F19" s="17"/>
      <c r="G19" s="26"/>
      <c r="H19" s="19">
        <v>54301</v>
      </c>
      <c r="I19" s="41" t="s">
        <v>30</v>
      </c>
      <c r="J19" s="29">
        <v>1320</v>
      </c>
      <c r="K19" s="17"/>
    </row>
    <row r="20" spans="2:11" s="27" customFormat="1" ht="35.1" customHeight="1" x14ac:dyDescent="0.2">
      <c r="B20" s="18"/>
      <c r="C20" s="19"/>
      <c r="D20" s="20"/>
      <c r="E20" s="21"/>
      <c r="F20" s="17"/>
      <c r="G20" s="26"/>
      <c r="H20" s="19">
        <v>54313</v>
      </c>
      <c r="I20" s="41" t="s">
        <v>31</v>
      </c>
      <c r="J20" s="29">
        <v>57790</v>
      </c>
      <c r="K20" s="17"/>
    </row>
    <row r="21" spans="2:11" s="27" customFormat="1" ht="30" customHeight="1" x14ac:dyDescent="0.2">
      <c r="B21" s="18"/>
      <c r="C21" s="19"/>
      <c r="D21" s="20"/>
      <c r="E21" s="21"/>
      <c r="F21" s="17"/>
      <c r="G21" s="26"/>
      <c r="H21" s="19">
        <v>54314</v>
      </c>
      <c r="I21" s="41" t="s">
        <v>32</v>
      </c>
      <c r="J21" s="29">
        <v>1400</v>
      </c>
      <c r="K21" s="17"/>
    </row>
    <row r="22" spans="2:11" s="27" customFormat="1" ht="35.1" customHeight="1" thickBot="1" x14ac:dyDescent="0.25">
      <c r="B22" s="18"/>
      <c r="C22" s="19"/>
      <c r="D22" s="20"/>
      <c r="E22" s="21"/>
      <c r="F22" s="17"/>
      <c r="G22" s="26"/>
      <c r="H22" s="19">
        <v>54399</v>
      </c>
      <c r="I22" s="41" t="s">
        <v>33</v>
      </c>
      <c r="J22" s="21">
        <v>10000</v>
      </c>
      <c r="K22" s="17"/>
    </row>
    <row r="23" spans="2:11" s="27" customFormat="1" ht="30.75" customHeight="1" thickBot="1" x14ac:dyDescent="0.25">
      <c r="B23" s="30"/>
      <c r="C23" s="31"/>
      <c r="D23" s="32" t="s">
        <v>8</v>
      </c>
      <c r="E23" s="33"/>
      <c r="F23" s="34">
        <f>SUM(F8:F22)</f>
        <v>90390</v>
      </c>
      <c r="G23" s="35"/>
      <c r="H23" s="36"/>
      <c r="I23" s="32" t="s">
        <v>8</v>
      </c>
      <c r="J23" s="33"/>
      <c r="K23" s="34">
        <f>SUM(K8:K10)</f>
        <v>90390</v>
      </c>
    </row>
  </sheetData>
  <mergeCells count="4">
    <mergeCell ref="B7:F7"/>
    <mergeCell ref="G7:K7"/>
    <mergeCell ref="C8:E8"/>
    <mergeCell ref="H8:J8"/>
  </mergeCells>
  <pageMargins left="0.11811023622047245" right="0.11811023622047245" top="0.74803149606299213" bottom="0.74803149606299213" header="0.31496062992125984" footer="0.31496062992125984"/>
  <pageSetup scale="72" orientation="landscape" r:id="rId1"/>
  <ignoredErrors>
    <ignoredError sqref="B8:J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5F3F-23DB-466D-B47D-3F0C5D3F5C01}">
  <dimension ref="B1:K19"/>
  <sheetViews>
    <sheetView showGridLines="0" topLeftCell="A4" zoomScale="73" zoomScaleNormal="73" workbookViewId="0">
      <selection activeCell="F19" sqref="F19"/>
    </sheetView>
  </sheetViews>
  <sheetFormatPr baseColWidth="10" defaultColWidth="11.42578125" defaultRowHeight="18" x14ac:dyDescent="0.25"/>
  <cols>
    <col min="1" max="1" width="1.42578125" style="3" customWidth="1"/>
    <col min="2" max="2" width="7.28515625" style="3" customWidth="1"/>
    <col min="3" max="3" width="10" style="3" customWidth="1"/>
    <col min="4" max="4" width="38.28515625" style="3" customWidth="1"/>
    <col min="5" max="5" width="16" style="3" customWidth="1"/>
    <col min="6" max="6" width="16.5703125" style="3" customWidth="1"/>
    <col min="7" max="7" width="8.140625" style="3" customWidth="1"/>
    <col min="8" max="8" width="10" style="3" customWidth="1"/>
    <col min="9" max="9" width="54.28515625" style="3" customWidth="1"/>
    <col min="10" max="10" width="15.42578125" style="3" customWidth="1"/>
    <col min="11" max="11" width="15.140625" style="3" customWidth="1"/>
    <col min="12" max="12" width="1" style="3" customWidth="1"/>
    <col min="13" max="13" width="11.42578125" style="3"/>
    <col min="14" max="14" width="15.7109375" style="3" customWidth="1"/>
    <col min="15" max="16384" width="11.42578125" style="3"/>
  </cols>
  <sheetData>
    <row r="1" spans="2:11" ht="24.95" customHeight="1" x14ac:dyDescent="0.35">
      <c r="B1" s="11" t="s">
        <v>0</v>
      </c>
      <c r="C1" s="1"/>
      <c r="D1" s="2"/>
    </row>
    <row r="2" spans="2:11" ht="24.95" customHeight="1" x14ac:dyDescent="0.35">
      <c r="B2" s="11" t="s">
        <v>1</v>
      </c>
      <c r="C2" s="1"/>
      <c r="D2" s="2"/>
      <c r="E2" s="4"/>
      <c r="F2" s="5"/>
      <c r="I2" s="4"/>
      <c r="J2" s="4"/>
      <c r="K2" s="5"/>
    </row>
    <row r="3" spans="2:11" ht="24.95" customHeight="1" x14ac:dyDescent="0.35">
      <c r="B3" s="11" t="s">
        <v>9</v>
      </c>
      <c r="C3" s="1"/>
      <c r="D3" s="2"/>
      <c r="E3" s="4"/>
      <c r="F3" s="5"/>
      <c r="I3" s="4"/>
      <c r="J3" s="4"/>
      <c r="K3" s="5"/>
    </row>
    <row r="4" spans="2:11" ht="24.95" customHeight="1" x14ac:dyDescent="0.35">
      <c r="B4" s="11" t="s">
        <v>2</v>
      </c>
      <c r="C4" s="1"/>
      <c r="D4" s="2"/>
      <c r="E4" s="4"/>
      <c r="F4" s="5"/>
      <c r="I4" s="4"/>
      <c r="J4" s="4"/>
      <c r="K4" s="5"/>
    </row>
    <row r="5" spans="2:11" ht="18" customHeight="1" x14ac:dyDescent="0.25">
      <c r="B5" s="6"/>
      <c r="C5" s="6"/>
      <c r="D5" s="4"/>
      <c r="E5" s="4"/>
      <c r="F5" s="5"/>
      <c r="I5" s="4"/>
      <c r="J5" s="4"/>
      <c r="K5" s="5"/>
    </row>
    <row r="6" spans="2:11" ht="33.75" customHeight="1" thickBot="1" x14ac:dyDescent="0.3">
      <c r="B6" s="7" t="s">
        <v>14</v>
      </c>
      <c r="C6" s="7"/>
    </row>
    <row r="7" spans="2:11" ht="33.75" customHeight="1" thickBot="1" x14ac:dyDescent="0.3">
      <c r="B7" s="43" t="s">
        <v>4</v>
      </c>
      <c r="C7" s="44"/>
      <c r="D7" s="44"/>
      <c r="E7" s="44"/>
      <c r="F7" s="45"/>
      <c r="G7" s="43" t="s">
        <v>5</v>
      </c>
      <c r="H7" s="44"/>
      <c r="I7" s="44"/>
      <c r="J7" s="44"/>
      <c r="K7" s="45"/>
    </row>
    <row r="8" spans="2:11" ht="55.5" customHeight="1" x14ac:dyDescent="0.25">
      <c r="B8" s="28" t="s">
        <v>11</v>
      </c>
      <c r="C8" s="49" t="s">
        <v>10</v>
      </c>
      <c r="D8" s="50"/>
      <c r="E8" s="51"/>
      <c r="F8" s="17">
        <f>SUM(E9:E9)</f>
        <v>10000</v>
      </c>
      <c r="G8" s="28" t="s">
        <v>6</v>
      </c>
      <c r="H8" s="49" t="s">
        <v>7</v>
      </c>
      <c r="I8" s="50"/>
      <c r="J8" s="51"/>
      <c r="K8" s="17">
        <f>SUM(J9:J9)</f>
        <v>10000</v>
      </c>
    </row>
    <row r="9" spans="2:11" ht="33" customHeight="1" thickBot="1" x14ac:dyDescent="0.3">
      <c r="B9" s="8"/>
      <c r="C9" s="14">
        <v>54599</v>
      </c>
      <c r="D9" s="42" t="s">
        <v>12</v>
      </c>
      <c r="E9" s="16">
        <v>10000</v>
      </c>
      <c r="F9" s="17"/>
      <c r="G9" s="18"/>
      <c r="H9" s="14">
        <v>54504</v>
      </c>
      <c r="I9" s="15" t="s">
        <v>13</v>
      </c>
      <c r="J9" s="16">
        <v>10000</v>
      </c>
      <c r="K9" s="17"/>
    </row>
    <row r="10" spans="2:11" ht="31.5" customHeight="1" thickBot="1" x14ac:dyDescent="0.35">
      <c r="B10" s="9"/>
      <c r="C10" s="10"/>
      <c r="D10" s="22" t="s">
        <v>8</v>
      </c>
      <c r="E10" s="23"/>
      <c r="F10" s="34">
        <f>SUM(F8:F9)</f>
        <v>10000</v>
      </c>
      <c r="G10" s="24"/>
      <c r="H10" s="25"/>
      <c r="I10" s="22" t="s">
        <v>8</v>
      </c>
      <c r="J10" s="23"/>
      <c r="K10" s="34">
        <f>SUM(K8:K9)</f>
        <v>10000</v>
      </c>
    </row>
    <row r="11" spans="2:11" ht="26.25" customHeight="1" x14ac:dyDescent="0.25"/>
    <row r="12" spans="2:11" ht="27.75" customHeight="1" thickBot="1" x14ac:dyDescent="0.3">
      <c r="B12" s="7" t="s">
        <v>3</v>
      </c>
      <c r="C12" s="7"/>
    </row>
    <row r="13" spans="2:11" ht="29.25" customHeight="1" thickBot="1" x14ac:dyDescent="0.3">
      <c r="B13" s="43" t="s">
        <v>4</v>
      </c>
      <c r="C13" s="44"/>
      <c r="D13" s="44"/>
      <c r="E13" s="44"/>
      <c r="F13" s="45"/>
      <c r="G13" s="43" t="s">
        <v>5</v>
      </c>
      <c r="H13" s="44"/>
      <c r="I13" s="44"/>
      <c r="J13" s="44"/>
      <c r="K13" s="45"/>
    </row>
    <row r="14" spans="2:11" ht="36" x14ac:dyDescent="0.25">
      <c r="B14" s="12" t="s">
        <v>6</v>
      </c>
      <c r="C14" s="46" t="s">
        <v>7</v>
      </c>
      <c r="D14" s="47"/>
      <c r="E14" s="48"/>
      <c r="F14" s="17">
        <f>E15</f>
        <v>28000</v>
      </c>
      <c r="G14" s="12" t="s">
        <v>6</v>
      </c>
      <c r="H14" s="46" t="s">
        <v>7</v>
      </c>
      <c r="I14" s="47"/>
      <c r="J14" s="48"/>
      <c r="K14" s="17">
        <f>SUM(J15:J16)</f>
        <v>28000</v>
      </c>
    </row>
    <row r="15" spans="2:11" s="27" customFormat="1" ht="39.75" customHeight="1" x14ac:dyDescent="0.2">
      <c r="B15" s="28"/>
      <c r="C15" s="19">
        <v>54508</v>
      </c>
      <c r="D15" s="20" t="s">
        <v>15</v>
      </c>
      <c r="E15" s="21">
        <v>28000</v>
      </c>
      <c r="F15" s="17"/>
      <c r="G15" s="28"/>
      <c r="H15" s="19" t="s">
        <v>16</v>
      </c>
      <c r="I15" s="20" t="s">
        <v>17</v>
      </c>
      <c r="J15" s="29">
        <v>3000</v>
      </c>
      <c r="K15" s="17"/>
    </row>
    <row r="16" spans="2:11" s="27" customFormat="1" ht="34.5" customHeight="1" thickBot="1" x14ac:dyDescent="0.25">
      <c r="B16" s="18"/>
      <c r="C16" s="19"/>
      <c r="D16" s="20"/>
      <c r="E16" s="21"/>
      <c r="F16" s="17"/>
      <c r="G16" s="18"/>
      <c r="H16" s="19">
        <v>54599</v>
      </c>
      <c r="I16" s="39" t="s">
        <v>12</v>
      </c>
      <c r="J16" s="21">
        <v>25000</v>
      </c>
      <c r="K16" s="17"/>
    </row>
    <row r="17" spans="2:11" ht="28.5" customHeight="1" thickBot="1" x14ac:dyDescent="0.3">
      <c r="B17" s="37"/>
      <c r="C17" s="38"/>
      <c r="D17" s="22" t="s">
        <v>8</v>
      </c>
      <c r="E17" s="23"/>
      <c r="F17" s="34">
        <f>SUM(F14:F16)</f>
        <v>28000</v>
      </c>
      <c r="G17" s="24"/>
      <c r="H17" s="25"/>
      <c r="I17" s="22" t="s">
        <v>8</v>
      </c>
      <c r="J17" s="23"/>
      <c r="K17" s="34">
        <f>SUM(K14:K16)</f>
        <v>28000</v>
      </c>
    </row>
    <row r="19" spans="2:11" x14ac:dyDescent="0.25">
      <c r="F19" s="52"/>
    </row>
  </sheetData>
  <mergeCells count="8">
    <mergeCell ref="C14:E14"/>
    <mergeCell ref="H14:J14"/>
    <mergeCell ref="B7:F7"/>
    <mergeCell ref="G7:K7"/>
    <mergeCell ref="C8:E8"/>
    <mergeCell ref="H8:J8"/>
    <mergeCell ref="B13:F13"/>
    <mergeCell ref="G13:K13"/>
  </mergeCells>
  <pageMargins left="0.31496062992125984" right="0.31496062992125984" top="0.74803149606299213" bottom="0.74803149606299213" header="0.31496062992125984" footer="0.31496062992125984"/>
  <pageSetup scale="70" orientation="landscape" r:id="rId1"/>
  <ignoredErrors>
    <ignoredError sqref="G8 B8 G14:J15 B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TRANSFERENCIAS PRESIDENCIA </vt:lpstr>
      <vt:lpstr>TRANSFERENCIAS GERENCIA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2021-06-15T17:12:16Z</cp:lastPrinted>
  <dcterms:created xsi:type="dcterms:W3CDTF">2020-07-15T23:55:51Z</dcterms:created>
  <dcterms:modified xsi:type="dcterms:W3CDTF">2021-06-15T17:24:40Z</dcterms:modified>
</cp:coreProperties>
</file>