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rtaarevalo\Desktop\Documents\2018 Marta\INFORMACION OFICIOSA\BANCO DE PROVEEDORES\"/>
    </mc:Choice>
  </mc:AlternateContent>
  <bookViews>
    <workbookView xWindow="0" yWindow="0" windowWidth="25200" windowHeight="11985"/>
  </bookViews>
  <sheets>
    <sheet name="2018" sheetId="1" r:id="rId1"/>
    <sheet name="2017" sheetId="3" r:id="rId2"/>
    <sheet name="Hoja1" sheetId="2" r:id="rId3"/>
  </sheets>
  <externalReferences>
    <externalReference r:id="rId4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" i="1" l="1"/>
</calcChain>
</file>

<file path=xl/sharedStrings.xml><?xml version="1.0" encoding="utf-8"?>
<sst xmlns="http://schemas.openxmlformats.org/spreadsheetml/2006/main" count="350" uniqueCount="230">
  <si>
    <t xml:space="preserve">Suministrante </t>
  </si>
  <si>
    <t>Contrato No.</t>
  </si>
  <si>
    <t>Licitación Pública No.</t>
  </si>
  <si>
    <t>Referencia del Proceso</t>
  </si>
  <si>
    <t>Fecha Programada</t>
  </si>
  <si>
    <t>Fecha Real</t>
  </si>
  <si>
    <t>Total Número de Días de Atraso</t>
  </si>
  <si>
    <t xml:space="preserve">Multa Total </t>
  </si>
  <si>
    <t>Estado</t>
  </si>
  <si>
    <t>Año</t>
  </si>
  <si>
    <t>LG No. 08/2017</t>
  </si>
  <si>
    <t xml:space="preserve">SERVICIO DE MANTENIMIENTO PREVENTIVO Y CORRECTIVO PARA EL EQUIPO INFORMATICO DEL FOSALUD PARA EL AÑO 2017 </t>
  </si>
  <si>
    <t>LP No. 10/2017</t>
  </si>
  <si>
    <t>ADQUISICIÓN DE INSUMOS Y EQUIPO MEDICO PARA ESTABLECIMIENTOS DEL FOSALUD Y UNIDADES MOVILES, 2017"</t>
  </si>
  <si>
    <t>65/2017</t>
  </si>
  <si>
    <t>007/2017</t>
  </si>
  <si>
    <t>AGOSTO</t>
  </si>
  <si>
    <t>11 DE SEPTIEMBRE 2017 AL 26 DE SEPTIEMBRE 2017</t>
  </si>
  <si>
    <t>SISTEMAS C&amp;C, S.A. DE C.V.</t>
  </si>
  <si>
    <t>SERVICIO DE AGOSTO</t>
  </si>
  <si>
    <t>CANCELADA</t>
  </si>
  <si>
    <t>Contrato No. 39/2016</t>
  </si>
  <si>
    <t>LP No. 06/2016</t>
  </si>
  <si>
    <t>"ADQUISICIÓN DE MEDICAMENTOS, PARA REFORZAR EL ABASTECIMIENTO EN LOS ESTABLECIMIENTOS DE SALUD EN HORARIOS FOSALUD AÑO 2016"</t>
  </si>
  <si>
    <t>LABORATORIOS CAROSA, S.A. DE C.V.</t>
  </si>
  <si>
    <t xml:space="preserve">12/09/2016, 30/09/2016, 02/09/2016, </t>
  </si>
  <si>
    <t>54,000
4,500
2,760
5,040
30,000
3,700</t>
  </si>
  <si>
    <t>PENDIENTE DE PAGO</t>
  </si>
  <si>
    <t>Contrato No. 69/2017</t>
  </si>
  <si>
    <t>LP No. 12/2017</t>
  </si>
  <si>
    <t>"ADQUISICIÓN DE INSUMOS MEDICOS PARA REFORZAR EL ABASTECIMIENTO DE UNIDADES COMUNITARIAS DE SALUD FAMILIAR QUE CUENTAN CON SERVICIO FOSALUD AÑO 2017"</t>
  </si>
  <si>
    <t>NIPRO MEDICAL CORPORATION (SUCURSAL EL SALVADOR)</t>
  </si>
  <si>
    <t>Cantidad entregada con atraso</t>
  </si>
  <si>
    <t>Ítem  5:  50 días
Ítem 15: 68 días
Ítem 31: 68 días
ítem 41: 16 días
Ítem 43: 68 días</t>
  </si>
  <si>
    <t>Contrato No. 71/2014</t>
  </si>
  <si>
    <t>LP No. 14/2014</t>
  </si>
  <si>
    <t>ADQUISICIÓN DE EQUIPO, MATERIALES E INSTRUMENTAL ODONTOLÓGICO DEL FOSALUD</t>
  </si>
  <si>
    <t xml:space="preserve">3M EL SALVADOR, S.A. DE C.V. </t>
  </si>
  <si>
    <t>Contrato No. 80/2016</t>
  </si>
  <si>
    <t>LP No. 12/2016</t>
  </si>
  <si>
    <t>ADQUISICIÓN DE EQUIPO, INSTRUMENTAL E INSUMOS MÉDICOS PARA ESTABLECIMIENTOS QUE CUENTAN CON LOS SERVICIOS DE FOSALUD 2016"</t>
  </si>
  <si>
    <t>DINVERSION, S.A. DE C.V.</t>
  </si>
  <si>
    <t>Orden de Compra No.10/2015</t>
  </si>
  <si>
    <t>LG No. 15/2015</t>
  </si>
  <si>
    <t>COMPRA DE SUMINISTROS INFORMÁTICOS PARA EL FOSLAUD, 2015</t>
  </si>
  <si>
    <t>D´QUISA, S.A. DE C.V.</t>
  </si>
  <si>
    <t>Contrato No. 75/2016</t>
  </si>
  <si>
    <t>ELECTROLAB MEDIC, S.A. DE C.V.</t>
  </si>
  <si>
    <t>Orden de Compra No. 49/2016</t>
  </si>
  <si>
    <t>LG No. 58/2016</t>
  </si>
  <si>
    <t>ADQUISICIÓN DE EQUIPO, INSUMOS Y ACCESOROS MÉDICOS PARA ESTABLECIMIENTOS QUE CUENTAN CON LOS SERVICIOS DEL FOSALUD, 2016 SEGUNDA COMPRA</t>
  </si>
  <si>
    <t>SUPLIDORES DIVERSOS, S.A. DE C.V.</t>
  </si>
  <si>
    <t>Orden de Compra No. 51/2016</t>
  </si>
  <si>
    <t>DR. RODOLFO ERNESTO CAMPOS MELENDEZ / DISTRIBUIDORA COLLADO</t>
  </si>
  <si>
    <t>Orden de Compra No. 45/2016</t>
  </si>
  <si>
    <t>LG No. 57/2016</t>
  </si>
  <si>
    <t>ADQUISICION DE LONAS PARA CANOPI Y CANOPIS CON ESTRUCTURA PARA LAS UNIDADES MÓVILES DEL FOSALUD DEL FOSALUD, 2016</t>
  </si>
  <si>
    <t>BRENDA NATHALY BARTON RECINOS / MARTING</t>
  </si>
  <si>
    <t>Contrato No. 43/2016</t>
  </si>
  <si>
    <t>ADQUISICION DE MEDICAMENTOS, PARA REFORZAR EL ABASTECIMIENTO EN LOS ESTABLECIMIENTOS DE SALUD EN HORARIOS FOSALUD AÑO 2016</t>
  </si>
  <si>
    <t>Drogueria Santa Lucia, S.A de C.V.</t>
  </si>
  <si>
    <t>Contrato No. 84/2016</t>
  </si>
  <si>
    <t>LG No. 45/2016</t>
  </si>
  <si>
    <t>COMPRA DE SOLUCION FIREWALL PARA LA SEDE ADMINISTRATIVA DEL FOSALUD 2016</t>
  </si>
  <si>
    <t>ACTIVE IT CORP, S.A. DE C.V.</t>
  </si>
  <si>
    <t>Orden de Compra No. 60/2016</t>
  </si>
  <si>
    <t>LG No. 65/2016</t>
  </si>
  <si>
    <t xml:space="preserve">ADQUISICIÓN E INSTALALCIÓN DE LOS RELOJES BIOMÉTRICOS </t>
  </si>
  <si>
    <t>GENERAL SECURITY (EL SALVADOR), S.A. DE C.V.</t>
  </si>
  <si>
    <t>Orden de Compra No. 17/2015</t>
  </si>
  <si>
    <t>LG No. 21/2015</t>
  </si>
  <si>
    <t>"ADQUISICIÓN DE IMPRESIÓN DE FORMULARIOS PARA UNIDADES COMUNITARIAS DE SALUD FAMILIAR QUE CUENTAN CON EL SERVICIO FOSALUD 2015"</t>
  </si>
  <si>
    <t>IMPRESOS MULTIPLES, S.A. DE C.V.</t>
  </si>
  <si>
    <t>Orden de Compra No. 09/2017</t>
  </si>
  <si>
    <t>LG No. 10/2017</t>
  </si>
  <si>
    <t>ADQUISICIÓN DE MOBILIARIO Y EQUIPO PARA SU ASIGNACIÓN EN UNIDADES DE SALUD FAMILIAR, SEDE ADMINISTRATIVA Y ALMACENES DEL FOSALUD 2017"</t>
  </si>
  <si>
    <t>D´OFFICE, S.A. DE C.V.</t>
  </si>
  <si>
    <t>Orden de Compra No. 010/2017</t>
  </si>
  <si>
    <t>MUEBLES METALICOS MAGAÑA, S.A. DE C.V.</t>
  </si>
  <si>
    <t>Orden de Compra No. 11/2017</t>
  </si>
  <si>
    <t>JOSE ERALDO MARTÍNEZ (ALMACENES EL PROVEEDOR)</t>
  </si>
  <si>
    <t>Orden de Compra No. 013/2017</t>
  </si>
  <si>
    <t>RZ, S.A. DE C.V.</t>
  </si>
  <si>
    <t xml:space="preserve"> Orden de Compra No. 08/2017</t>
  </si>
  <si>
    <t xml:space="preserve">LG No. 10/2017, </t>
  </si>
  <si>
    <t>“ADQUISICIÓN DE MOBILIARIO Y EQUIPO PARA SU ASIGNACIÓN EN UNIDADES COMUNITARIAS DE SALUD FAMILIAR, SEDE Y ALMACENES DEL FOSALUD 2017”,</t>
  </si>
  <si>
    <t>POSADA INDUSTRIAL / Roberto David Jiménez Posada</t>
  </si>
  <si>
    <t>Contrato No. 16/2016</t>
  </si>
  <si>
    <t xml:space="preserve">LG No. 12/2016 </t>
  </si>
  <si>
    <t>"ACTUALIZACIÓN Y RENOVACIÓN DE LICENCIAS DE SOFTWARE Y LICENCIAS PARA LOS EQUIPOS FIREWALL DEL FOSALUD, 2016"</t>
  </si>
  <si>
    <t xml:space="preserve">NEXT GENESIS TEK, S.A. DE C.V. </t>
  </si>
  <si>
    <t>Orden de Compra No. 16/2017</t>
  </si>
  <si>
    <t>LG No. 17/2017</t>
  </si>
  <si>
    <t>"ADQUISICIÓN DE LONAS PARA CANOPIS 4X4 METROS PARA UNIDADES MÓVILES DEL FOSALUD, 2017"</t>
  </si>
  <si>
    <t>Orden de Compra No. 17/2017</t>
  </si>
  <si>
    <t>LG No. 18/2017</t>
  </si>
  <si>
    <t>"ADQUISICIÓN DE CONSUMIBLES PARA SERVICIOS DE EMERGENCIAS Y PRUEBAS RÁPIDAS DE LABORATORIO, 2017"</t>
  </si>
  <si>
    <t>FARLAB, S.A. DE C.V.</t>
  </si>
  <si>
    <t>Contrato No. 60/2017</t>
  </si>
  <si>
    <t>LP No. 09/2017</t>
  </si>
  <si>
    <t>"ADQUISICIÓN DE SUMINISTROS DE OFICINA PARA EL FOSALUD"</t>
  </si>
  <si>
    <t>TALLERES CONQUISTADOR, S.A. DE C.V.</t>
  </si>
  <si>
    <t>Contrato No. 51/2016</t>
  </si>
  <si>
    <t>LP No. 07/2016</t>
  </si>
  <si>
    <t>CONTRATACIÓN DE SERVICIO DE MANTENIMIENTO PREVENTIVO Y CORRECTIVO PARA VEHÍCULOS, CAMIONES Y AMBULANCIAS DEL FOSALUD, ZONA OCCIDENTAL, ORIENTAL, PARACENTRAL Y METROPOLITANA DE SAN SALVADOR, AÑO 2016"</t>
  </si>
  <si>
    <t>HERBERT OUVER LOBOS / AUTOMOTRIZ LOBOS</t>
  </si>
  <si>
    <t>Contrato No. 33/2013</t>
  </si>
  <si>
    <t>LG No. 19/2013</t>
  </si>
  <si>
    <t>CONTRATACIÓN DEL SERVICIO DE MANTENIMIENTO DE INSTALACIONES PARA LA SEDE ADMINISTRATIVA, ALMACENES Y UNIDADES DE SALUD CON SERVICIO FOSALUD</t>
  </si>
  <si>
    <t>LINARES CANANA INGENIEROS, S.A. DE C.V.</t>
  </si>
  <si>
    <t>Contrato No. 30/2014</t>
  </si>
  <si>
    <t>LP No. 15/2014</t>
  </si>
  <si>
    <t>"CONTRATACIÓN DE LOS SERVICIOS DE MANTENIMIENTO PREVENTIVO Y CORRECTIVO PARA 105 VEHICULOS Y 5 MOTOCICLETAS DEL FOSALUD (ZONAS CENTRAL, ZONA PARACENTRAL, ZONA ORIENTAL Y ZONA  OCCIDENTAL), AÑO 2014"</t>
  </si>
  <si>
    <t>ILAT, S.A. DE C.V.</t>
  </si>
  <si>
    <t>Resolución Modificativa de Ampliación No. 015/2014 Contrato No. 30/2014</t>
  </si>
  <si>
    <t>Contrato No. 90/2016</t>
  </si>
  <si>
    <t>ADQUISICIÓN DE INSTRUMENTAL, MATERIAL Y EQUIPO ODONTOLÓGICO PARA UNIDADES COMUNITARIAS DE SALUD FAMILIAR Y UNIDADES MÓVILES DEL FOSALUD 2016</t>
  </si>
  <si>
    <t xml:space="preserve">RAF, S.A. DE C.V. </t>
  </si>
  <si>
    <t>Contrato No. 95/2016</t>
  </si>
  <si>
    <t>Orden de Compra No. 20/2017</t>
  </si>
  <si>
    <t>"ADQUISICIÓN DE CONSUMIBLES PARA SERVICIOS DE EMERGENCIAS Y PRUEBAS RÁPIDAS DE LABORATORIO 2017"</t>
  </si>
  <si>
    <t>DISTRIBUIDORA MARANATHA, S.A. DE C.V.</t>
  </si>
  <si>
    <t>Contrato No. 09/2016</t>
  </si>
  <si>
    <t>LP No. 03/2016</t>
  </si>
  <si>
    <t>"ADQUISICIÓN DE TELAS Y UNIFORMES PARA EL PERSONAL DEL FONDO SOLIDARIO PARA LA SALUD PARA EL AÑO 2016"</t>
  </si>
  <si>
    <t>INVERSIONES MORE / MORENA CONCEPCION FIGUEROA DE RAMOS</t>
  </si>
  <si>
    <t>Contrato No. 12/2016</t>
  </si>
  <si>
    <t>CREACIONES TEXTILES / MARÍA CARMEN GUILLÉN</t>
  </si>
  <si>
    <t>Resolución Modificativa de Ampliación No. 22/2016 Contrato No. 12/2016</t>
  </si>
  <si>
    <t>Resolución Modificativa de Ampliación No. 23/2016 Contrato No. 13/2016</t>
  </si>
  <si>
    <t>INVERSIONES MARTINEZ CORDERO, S.A. DE C.V.</t>
  </si>
  <si>
    <t>Orden de Compra No. 40/2014</t>
  </si>
  <si>
    <t>LG No. 59/2014</t>
  </si>
  <si>
    <t>"ADQUISICIÓN DE BIENES PARA RESGUARDO DE MATERIAL E INSUMO DE TRABAJO, PARA EL PERSONAL DEL FONDO SOLIDARIO PARA LA SALUD"</t>
  </si>
  <si>
    <t>MARIA TERESA ALVARADO DE APARICIO / PROMOCIONALES BUENOS AIRES</t>
  </si>
  <si>
    <t>Orden de Compra No. 28/2017</t>
  </si>
  <si>
    <t>LG No. 27/2017</t>
  </si>
  <si>
    <t>"ADQUISICION DE EQUIPO DE PROTECCION PERSONAL PARA EL PERSONAL DEL FOSALUD 2017"</t>
  </si>
  <si>
    <t>PROVEEDORES DE INSUMOS DIVERSOS, S.A. DE C.V.</t>
  </si>
  <si>
    <t>Orden de Compra No. 29/2017</t>
  </si>
  <si>
    <t>LG No. 29/2017</t>
  </si>
  <si>
    <t>"ADQUISICIÓN, RECARGA Y MANTENIMIENTO PREVENTIVO, CORRECTIVO DE EXTINTORES PARA EL FOSALUD 2017"</t>
  </si>
  <si>
    <t>INFRA DE EL SALVADOR, S.A. DE C.V.</t>
  </si>
  <si>
    <t>Contrato No. 42/2017</t>
  </si>
  <si>
    <t>LP No. 08/2017</t>
  </si>
  <si>
    <t>"AADQUISICION DE MEDICAMENTOS, PARA REFORZAR EL ABASTECIMIENTO EN LOS
ESTABLECIMIENTOS DE SALUD DEL PRIMER NIVEL DE ATENCIÓN EN HORARIOS FOSALUD AÑO 2017"</t>
  </si>
  <si>
    <t>LABORATORIOS FARMA, S.A. DE C.V.</t>
  </si>
  <si>
    <t>Contrato No. 44/2017</t>
  </si>
  <si>
    <t>SURTIDORA MEDICA, S.A. DE C.V.</t>
  </si>
  <si>
    <t>Contrato No. 47/2017</t>
  </si>
  <si>
    <t>Orden de Compra No. 46/2016</t>
  </si>
  <si>
    <t>"ADQUISICIÓN E INSTALACIÓN DE SISTEMA DE LUCES Y SIRENAS DE EMERGENCIA PARA CUATRO AMBULANCIAS IVECO AÑO 2013"</t>
  </si>
  <si>
    <t>GENERAL PRODUCTS &amp; SERVICES, S.A. DE C.V.</t>
  </si>
  <si>
    <t>CONTRATO 50/2016</t>
  </si>
  <si>
    <t>"CONTRATACIÓN DE SERVICIO DE MANTENIMIENTO PREVENTIVO Y CORRECTIVO PARA VEHÍCULOS, CAMIONES Y AMBULANCIAS DEL FOSALUD, ZONA OCCIDENTAL, ORIENTAL, PARACENTRAL Y METROPOLITANA DE SAN SALVADOR, AÑO 2016"</t>
  </si>
  <si>
    <t>Contrato No. 41/2017</t>
  </si>
  <si>
    <t>"ADQUISICIÓN DE MEDICAMENTOS, PARA REFORZAR EL ABASTECIMIENTO EN LOS ESTABLECIMIENTOS DE SALUD DEL PRIMER NIVEL DE ATENCIÓN EN HORARIOS FOSALUD AÑO 2017"</t>
  </si>
  <si>
    <t>GRUPO PAILL, S.A. DE C.V.</t>
  </si>
  <si>
    <t>Contrato No. 40/2017</t>
  </si>
  <si>
    <t>QUIMEX, S.A. DE S.A. DE C.V.</t>
  </si>
  <si>
    <t>Contrato No. 97/2016</t>
  </si>
  <si>
    <t>LG No. 50/2016</t>
  </si>
  <si>
    <t>"CONTRATACIÓN DE SERVICIO DE MANTENIMIENTO PREVENTIVO Y CORRECTIVO PARA
CAMIONES Y AMBULANCIAS DEL FOSALUD, ZONA OCCIDENTAL Y METROPOLITANA DE
SAN SALVADOR, AÑO 2016"</t>
  </si>
  <si>
    <t>Contrato No. 61/2017</t>
  </si>
  <si>
    <t>LP No. 11/2017</t>
  </si>
  <si>
    <t>"ADQUISICION DE INSUMOS DE LIMPIEZA PARA EL FOSALUD AÑO 2017"</t>
  </si>
  <si>
    <t xml:space="preserve">JOSE EDGARDO HERNANDEZ PINEDA / MEGAFOODS DE EL SALVADOR </t>
  </si>
  <si>
    <t>Contrato No. 63/2017
Resolución Modificativa de Ampliación No. 021/2017</t>
  </si>
  <si>
    <t>LP 11/2017</t>
  </si>
  <si>
    <t>MARIA GUILLERMINA AGUILAR JOVEL (PURIFASA)</t>
  </si>
  <si>
    <t xml:space="preserve">10 DÍAS HABILES </t>
  </si>
  <si>
    <t>3 Mantenimientos</t>
  </si>
  <si>
    <t>Pendiente de Pago</t>
  </si>
  <si>
    <t>PROEMO, S.A. DE C.V.</t>
  </si>
  <si>
    <t>Contrato No. 98/2014</t>
  </si>
  <si>
    <t>LP No. 16/2014</t>
  </si>
  <si>
    <t>"ADQUISICIÓN E INSTALACIÓN DE EQUIPOS DE AIRE ACONDICIONADO PARA USO EN FARMACIAS, CONSULTORIOS ODONTOLÓGICOS DE UNIDADES DE SALUD, CAE SAN MARTÍN Y CLÍNICA DE PREVENCIÓN Y ATENCIÓN DE ADICCIONES DEL HOSPITAL NACIONAL ROSALES Y ZALDAÑA"</t>
  </si>
  <si>
    <t>90 DÍAS HABILES</t>
  </si>
  <si>
    <t>ÍTEM 4: 217 DIAS
ÍTEM 5: 12 DÍAS</t>
  </si>
  <si>
    <t>5 DIAS CALENDARIO</t>
  </si>
  <si>
    <t>35 DIAS</t>
  </si>
  <si>
    <t>ÍteM 63: 45 DIAS
ÍTEM 78: 45 DÍAS</t>
  </si>
  <si>
    <t>2 DIAS</t>
  </si>
  <si>
    <t>3 DIAS</t>
  </si>
  <si>
    <t>27 DIAS</t>
  </si>
  <si>
    <t>22 DIAS</t>
  </si>
  <si>
    <t>13 DIAS</t>
  </si>
  <si>
    <t>250 DIAS</t>
  </si>
  <si>
    <t>14/011/2016</t>
  </si>
  <si>
    <t xml:space="preserve">67 DIAS </t>
  </si>
  <si>
    <t>5 DIAS</t>
  </si>
  <si>
    <t>CONFORME A APROBACIÓN DEL ARTE</t>
  </si>
  <si>
    <t>1 DIAS</t>
  </si>
  <si>
    <t>6 DIAS</t>
  </si>
  <si>
    <t>28 DIAS</t>
  </si>
  <si>
    <t>4 DIAS</t>
  </si>
  <si>
    <t>ÍTEM 9: 22/06/2017
ITEM 10: 7/07/2017
ITEM 11: 3/07/2017</t>
  </si>
  <si>
    <t>ÍTEM 9: 3 DIAS
ITEM 10: 18 DIAS
ITEM 11: 14 DIAS</t>
  </si>
  <si>
    <t>ÍTEM 9: 17/06/2017
ITEM 10: 19/06/2017
ITEM 11: 19/07/2017</t>
  </si>
  <si>
    <t>2 DIAS CALENDARIO
6 DIAS CALENDARIO</t>
  </si>
  <si>
    <t>2 MANTENIMIENTOS</t>
  </si>
  <si>
    <t>6 DIAS CALENDARIO</t>
  </si>
  <si>
    <t>LP No. 15/2016</t>
  </si>
  <si>
    <t>ÍTEM 23: 23 DIAS
ÍTEM 40: 10 DIAS</t>
  </si>
  <si>
    <t>ÍTEM 23: 22/02/2017
ÍTEM 40: 9/02/2017</t>
  </si>
  <si>
    <t>36 DIAS</t>
  </si>
  <si>
    <t>18 DIAS</t>
  </si>
  <si>
    <t>17 DIAS</t>
  </si>
  <si>
    <t>24 DIAS</t>
  </si>
  <si>
    <t>37 DIAS</t>
  </si>
  <si>
    <t>109 DIAS</t>
  </si>
  <si>
    <t>92 DIAS</t>
  </si>
  <si>
    <t>77 DIAS</t>
  </si>
  <si>
    <t>34 DIAS</t>
  </si>
  <si>
    <t>115 DIAS EN MANTENIMIENTOS CORRECTIVOS
63 DIAS EN MANTENIMIENTO PREVENTIVO</t>
  </si>
  <si>
    <t>22 MANTENIMIENTOS</t>
  </si>
  <si>
    <t>88 DIAS</t>
  </si>
  <si>
    <t>ITEM 28: 27/09/2017
ITEM 43: 28/09/2017
ITEM 58: 28/09/2017
ITEM 74: 25/07/2017
ITEM 80: 25/07/2017</t>
  </si>
  <si>
    <t>ITEM 28: 83 DIAS
ITEM 43: 87 DIAS
ITEM 58: 27 DIAS
ITEM 74: 22 DIAS
ITEM 80: 22 DIAS</t>
  </si>
  <si>
    <t>ITEM 28: 240,000
ITEM 43: 88,000
ITEM 58: 60,000
ITEM 74: 67,000
ITEM 80: 14,000</t>
  </si>
  <si>
    <t>12 DIAS</t>
  </si>
  <si>
    <t>8 DIAS</t>
  </si>
  <si>
    <t>FUERA DE PLAZO</t>
  </si>
  <si>
    <t>INTERNATIONAL TRADING, S.A. DE C.V.</t>
  </si>
  <si>
    <t>INCAPACITADOS:</t>
  </si>
  <si>
    <t>Período:</t>
  </si>
  <si>
    <t xml:space="preserve">CONTRATO No. </t>
  </si>
  <si>
    <t>165/2014</t>
  </si>
  <si>
    <t>LICITACIÓN</t>
  </si>
  <si>
    <t>25/2014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</si>
</sst>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;[Red]\-&quot;$&quot;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Tw Cen MT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/>
    <xf numFmtId="0" fontId="0" fillId="2" borderId="1" xfId="0" applyFill="1" applyBorder="1" applyAlignment="1">
      <alignment horizontal="center" vertical="center" wrapText="1"/>
    </xf>
    <xf numFmtId="0" fontId="0" fillId="2" borderId="0" xfId="0" applyFill="1"/>
    <xf numFmtId="14" fontId="2" fillId="2" borderId="1" xfId="0" applyNumberFormat="1" applyFont="1" applyFill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 wrapText="1"/>
    </xf>
    <xf numFmtId="14" fontId="0" fillId="2" borderId="1" xfId="0" applyNumberFormat="1" applyFill="1" applyBorder="1" applyAlignment="1">
      <alignment horizontal="center" vertical="center" wrapText="1"/>
    </xf>
    <xf numFmtId="164" fontId="0" fillId="2" borderId="1" xfId="0" applyNumberFormat="1" applyFill="1" applyBorder="1" applyAlignment="1">
      <alignment horizontal="center" vertical="center" wrapText="1"/>
    </xf>
    <xf numFmtId="3" fontId="0" fillId="2" borderId="1" xfId="0" applyNumberFormat="1" applyFill="1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abriela%20Barahona/Documents/multas%202017%20-%20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SICIONES DE MULTAS"/>
      <sheetName val="IMP. DE MULTA 2018"/>
    </sheetNames>
    <sheetDataSet>
      <sheetData sheetId="0"/>
      <sheetData sheetId="1">
        <row r="4">
          <cell r="E4" t="str">
            <v>DROGUERIA CASAMED, S.A. DE C.V.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6"/>
  <sheetViews>
    <sheetView tabSelected="1" workbookViewId="0">
      <selection activeCell="C5" sqref="C5"/>
    </sheetView>
  </sheetViews>
  <sheetFormatPr baseColWidth="10" defaultRowHeight="15" x14ac:dyDescent="0.25"/>
  <cols>
    <col min="1" max="1" width="27.28515625" customWidth="1"/>
    <col min="2" max="2" width="15.42578125" customWidth="1"/>
    <col min="3" max="3" width="21.85546875" customWidth="1"/>
    <col min="4" max="4" width="17.140625" customWidth="1"/>
    <col min="5" max="5" width="17.5703125" customWidth="1"/>
    <col min="7" max="7" width="20.140625" customWidth="1"/>
    <col min="8" max="8" width="20.85546875" customWidth="1"/>
  </cols>
  <sheetData>
    <row r="2" spans="1:12" s="9" customFormat="1" ht="30" x14ac:dyDescent="0.25">
      <c r="A2" s="7" t="s">
        <v>0</v>
      </c>
      <c r="B2" s="7" t="s">
        <v>1</v>
      </c>
      <c r="C2" s="7" t="s">
        <v>2</v>
      </c>
      <c r="D2" s="7" t="s">
        <v>3</v>
      </c>
      <c r="E2" s="7" t="s">
        <v>4</v>
      </c>
      <c r="F2" s="7" t="s">
        <v>5</v>
      </c>
      <c r="G2" s="7" t="s">
        <v>6</v>
      </c>
      <c r="H2" s="7" t="s">
        <v>32</v>
      </c>
      <c r="I2" s="7" t="s">
        <v>7</v>
      </c>
      <c r="J2" s="7" t="s">
        <v>8</v>
      </c>
      <c r="K2" s="7" t="s">
        <v>9</v>
      </c>
      <c r="L2" s="8"/>
    </row>
    <row r="3" spans="1:12" ht="102" x14ac:dyDescent="0.25">
      <c r="A3" s="2" t="s">
        <v>18</v>
      </c>
      <c r="B3" s="2" t="s">
        <v>15</v>
      </c>
      <c r="C3" s="2" t="s">
        <v>10</v>
      </c>
      <c r="D3" s="3" t="s">
        <v>11</v>
      </c>
      <c r="E3" s="2" t="s">
        <v>16</v>
      </c>
      <c r="F3" s="2" t="s">
        <v>17</v>
      </c>
      <c r="G3" s="2">
        <v>26</v>
      </c>
      <c r="H3" s="2" t="s">
        <v>19</v>
      </c>
      <c r="I3" s="4">
        <v>54.6</v>
      </c>
      <c r="J3" s="2" t="s">
        <v>20</v>
      </c>
      <c r="K3" s="2">
        <v>2018</v>
      </c>
      <c r="L3" s="1"/>
    </row>
    <row r="4" spans="1:12" ht="102" x14ac:dyDescent="0.25">
      <c r="A4" s="2" t="str">
        <f>'[1]IMP. DE MULTA 2018'!E4</f>
        <v>DROGUERIA CASAMED, S.A. DE C.V.</v>
      </c>
      <c r="B4" s="3" t="s">
        <v>14</v>
      </c>
      <c r="C4" s="3" t="s">
        <v>12</v>
      </c>
      <c r="D4" s="3" t="s">
        <v>13</v>
      </c>
      <c r="E4" s="5">
        <v>42961</v>
      </c>
      <c r="F4" s="5">
        <v>43026</v>
      </c>
      <c r="G4" s="2">
        <v>65</v>
      </c>
      <c r="H4" s="2">
        <v>43</v>
      </c>
      <c r="I4" s="4">
        <v>6692</v>
      </c>
      <c r="J4" s="2" t="s">
        <v>20</v>
      </c>
      <c r="K4" s="2">
        <v>2018</v>
      </c>
    </row>
    <row r="5" spans="1:12" ht="127.5" x14ac:dyDescent="0.25">
      <c r="A5" s="6" t="s">
        <v>24</v>
      </c>
      <c r="B5" s="6" t="s">
        <v>21</v>
      </c>
      <c r="C5" s="6" t="s">
        <v>22</v>
      </c>
      <c r="D5" s="6" t="s">
        <v>23</v>
      </c>
      <c r="E5" s="5">
        <v>42546</v>
      </c>
      <c r="F5" s="2" t="s">
        <v>25</v>
      </c>
      <c r="G5" s="2" t="s">
        <v>33</v>
      </c>
      <c r="H5" s="2" t="s">
        <v>26</v>
      </c>
      <c r="I5" s="4">
        <v>4766.09</v>
      </c>
      <c r="J5" s="2" t="s">
        <v>27</v>
      </c>
      <c r="K5" s="2">
        <v>2018</v>
      </c>
    </row>
    <row r="6" spans="1:12" ht="140.25" x14ac:dyDescent="0.25">
      <c r="A6" s="3" t="s">
        <v>31</v>
      </c>
      <c r="B6" s="3" t="s">
        <v>28</v>
      </c>
      <c r="C6" s="3" t="s">
        <v>29</v>
      </c>
      <c r="D6" s="3" t="s">
        <v>30</v>
      </c>
      <c r="E6" s="5">
        <v>42955</v>
      </c>
      <c r="F6" s="5">
        <v>43047</v>
      </c>
      <c r="G6" s="2">
        <v>92</v>
      </c>
      <c r="H6" s="2">
        <v>500</v>
      </c>
      <c r="I6" s="4">
        <v>808.5</v>
      </c>
      <c r="J6" s="5" t="s">
        <v>20</v>
      </c>
      <c r="K6" s="2">
        <v>2018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50"/>
  <sheetViews>
    <sheetView topLeftCell="A46" workbookViewId="0">
      <selection activeCell="H55" sqref="H55"/>
    </sheetView>
  </sheetViews>
  <sheetFormatPr baseColWidth="10" defaultRowHeight="15" x14ac:dyDescent="0.25"/>
  <cols>
    <col min="1" max="1" width="27.28515625" customWidth="1"/>
    <col min="2" max="2" width="15.42578125" customWidth="1"/>
    <col min="3" max="3" width="21.85546875" customWidth="1"/>
    <col min="4" max="4" width="17.140625" customWidth="1"/>
    <col min="5" max="5" width="17.5703125" customWidth="1"/>
    <col min="6" max="6" width="19" customWidth="1"/>
    <col min="7" max="7" width="20.140625" customWidth="1"/>
    <col min="8" max="8" width="20.85546875" customWidth="1"/>
  </cols>
  <sheetData>
    <row r="2" spans="1:11" s="9" customFormat="1" ht="30" x14ac:dyDescent="0.25">
      <c r="A2" s="7" t="s">
        <v>0</v>
      </c>
      <c r="B2" s="7" t="s">
        <v>1</v>
      </c>
      <c r="C2" s="7" t="s">
        <v>2</v>
      </c>
      <c r="D2" s="7" t="s">
        <v>3</v>
      </c>
      <c r="E2" s="7" t="s">
        <v>4</v>
      </c>
      <c r="F2" s="7" t="s">
        <v>5</v>
      </c>
      <c r="G2" s="7" t="s">
        <v>6</v>
      </c>
      <c r="H2" s="7" t="s">
        <v>32</v>
      </c>
      <c r="I2" s="7" t="s">
        <v>7</v>
      </c>
      <c r="J2" s="7" t="s">
        <v>8</v>
      </c>
      <c r="K2" s="7" t="s">
        <v>9</v>
      </c>
    </row>
    <row r="3" spans="1:11" ht="76.5" x14ac:dyDescent="0.25">
      <c r="A3" s="3" t="s">
        <v>37</v>
      </c>
      <c r="B3" s="3" t="s">
        <v>34</v>
      </c>
      <c r="C3" s="3" t="s">
        <v>35</v>
      </c>
      <c r="D3" s="3" t="s">
        <v>36</v>
      </c>
      <c r="E3" s="12">
        <v>41894</v>
      </c>
      <c r="F3" s="5">
        <v>41939</v>
      </c>
      <c r="G3" s="2" t="s">
        <v>181</v>
      </c>
      <c r="H3" s="2">
        <v>580</v>
      </c>
      <c r="I3" s="4">
        <v>992.1</v>
      </c>
      <c r="J3" s="2" t="s">
        <v>20</v>
      </c>
      <c r="K3" s="2">
        <v>2017</v>
      </c>
    </row>
    <row r="4" spans="1:11" ht="127.5" x14ac:dyDescent="0.25">
      <c r="A4" s="3" t="s">
        <v>41</v>
      </c>
      <c r="B4" s="3" t="s">
        <v>38</v>
      </c>
      <c r="C4" s="3" t="s">
        <v>39</v>
      </c>
      <c r="D4" s="3" t="s">
        <v>40</v>
      </c>
      <c r="E4" s="12">
        <v>42681</v>
      </c>
      <c r="F4" s="5">
        <v>42683</v>
      </c>
      <c r="G4" s="2" t="s">
        <v>182</v>
      </c>
      <c r="H4" s="13">
        <v>2500</v>
      </c>
      <c r="I4" s="4">
        <v>300</v>
      </c>
      <c r="J4" s="2" t="s">
        <v>20</v>
      </c>
      <c r="K4" s="2">
        <v>2017</v>
      </c>
    </row>
    <row r="5" spans="1:11" ht="63.75" x14ac:dyDescent="0.25">
      <c r="A5" s="3" t="s">
        <v>45</v>
      </c>
      <c r="B5" s="3" t="s">
        <v>42</v>
      </c>
      <c r="C5" s="3" t="s">
        <v>43</v>
      </c>
      <c r="D5" s="3" t="s">
        <v>44</v>
      </c>
      <c r="E5" s="12">
        <v>42116</v>
      </c>
      <c r="F5" s="5">
        <v>42144</v>
      </c>
      <c r="G5" s="2" t="s">
        <v>184</v>
      </c>
      <c r="H5" s="13">
        <v>156</v>
      </c>
      <c r="I5" s="4">
        <v>30</v>
      </c>
      <c r="J5" s="2" t="s">
        <v>20</v>
      </c>
      <c r="K5" s="2">
        <v>2017</v>
      </c>
    </row>
    <row r="6" spans="1:11" ht="127.5" x14ac:dyDescent="0.25">
      <c r="A6" s="3" t="s">
        <v>47</v>
      </c>
      <c r="B6" s="3" t="s">
        <v>46</v>
      </c>
      <c r="C6" s="3" t="s">
        <v>39</v>
      </c>
      <c r="D6" s="3" t="s">
        <v>40</v>
      </c>
      <c r="E6" s="12">
        <v>42681</v>
      </c>
      <c r="F6" s="12">
        <v>42684</v>
      </c>
      <c r="G6" s="2" t="s">
        <v>183</v>
      </c>
      <c r="H6" s="2">
        <v>2005</v>
      </c>
      <c r="I6" s="4">
        <v>300</v>
      </c>
      <c r="J6" s="2" t="s">
        <v>20</v>
      </c>
      <c r="K6" s="2">
        <v>2017</v>
      </c>
    </row>
    <row r="7" spans="1:11" ht="127.5" x14ac:dyDescent="0.25">
      <c r="A7" s="3" t="s">
        <v>51</v>
      </c>
      <c r="B7" s="3" t="s">
        <v>48</v>
      </c>
      <c r="C7" s="3" t="s">
        <v>49</v>
      </c>
      <c r="D7" s="3" t="s">
        <v>50</v>
      </c>
      <c r="E7" s="12">
        <v>42738</v>
      </c>
      <c r="F7" s="5">
        <v>42760</v>
      </c>
      <c r="G7" s="2" t="s">
        <v>185</v>
      </c>
      <c r="H7" s="2">
        <v>330</v>
      </c>
      <c r="I7" s="4">
        <v>30</v>
      </c>
      <c r="J7" s="2" t="s">
        <v>20</v>
      </c>
      <c r="K7" s="2">
        <v>2017</v>
      </c>
    </row>
    <row r="8" spans="1:11" ht="127.5" x14ac:dyDescent="0.25">
      <c r="A8" s="3" t="s">
        <v>53</v>
      </c>
      <c r="B8" s="3" t="s">
        <v>52</v>
      </c>
      <c r="C8" s="3" t="s">
        <v>49</v>
      </c>
      <c r="D8" s="3" t="s">
        <v>50</v>
      </c>
      <c r="E8" s="12">
        <v>42958</v>
      </c>
      <c r="F8" s="5">
        <v>42615</v>
      </c>
      <c r="G8" s="2" t="s">
        <v>186</v>
      </c>
      <c r="H8" s="2">
        <v>600</v>
      </c>
      <c r="I8" s="4">
        <v>300</v>
      </c>
      <c r="J8" s="2" t="s">
        <v>20</v>
      </c>
      <c r="K8" s="2">
        <v>2017</v>
      </c>
    </row>
    <row r="9" spans="1:11" ht="102" x14ac:dyDescent="0.25">
      <c r="A9" s="3" t="s">
        <v>57</v>
      </c>
      <c r="B9" s="3" t="s">
        <v>54</v>
      </c>
      <c r="C9" s="3" t="s">
        <v>55</v>
      </c>
      <c r="D9" s="3" t="s">
        <v>56</v>
      </c>
      <c r="E9" s="12">
        <v>42898</v>
      </c>
      <c r="F9" s="5">
        <v>42933</v>
      </c>
      <c r="G9" s="2" t="s">
        <v>180</v>
      </c>
      <c r="H9" s="2">
        <v>10</v>
      </c>
      <c r="I9" s="4">
        <v>118.9</v>
      </c>
      <c r="J9" s="2" t="s">
        <v>20</v>
      </c>
      <c r="K9" s="2">
        <v>2017</v>
      </c>
    </row>
    <row r="10" spans="1:11" ht="127.5" x14ac:dyDescent="0.25">
      <c r="A10" s="3" t="s">
        <v>60</v>
      </c>
      <c r="B10" s="3" t="s">
        <v>58</v>
      </c>
      <c r="C10" s="3" t="s">
        <v>22</v>
      </c>
      <c r="D10" s="3" t="s">
        <v>59</v>
      </c>
      <c r="E10" s="12">
        <v>42576</v>
      </c>
      <c r="F10" s="5">
        <v>42824</v>
      </c>
      <c r="G10" s="2" t="s">
        <v>187</v>
      </c>
      <c r="H10" s="13">
        <v>2000</v>
      </c>
      <c r="I10" s="4">
        <v>8967.6</v>
      </c>
      <c r="J10" s="2" t="s">
        <v>20</v>
      </c>
      <c r="K10" s="2">
        <v>2017</v>
      </c>
    </row>
    <row r="11" spans="1:11" ht="76.5" x14ac:dyDescent="0.25">
      <c r="A11" s="3" t="s">
        <v>64</v>
      </c>
      <c r="B11" s="3" t="s">
        <v>61</v>
      </c>
      <c r="C11" s="3" t="s">
        <v>62</v>
      </c>
      <c r="D11" s="3" t="s">
        <v>63</v>
      </c>
      <c r="E11" s="3" t="s">
        <v>188</v>
      </c>
      <c r="F11" s="5">
        <v>42755</v>
      </c>
      <c r="G11" s="2" t="s">
        <v>189</v>
      </c>
      <c r="H11" s="2">
        <v>1</v>
      </c>
      <c r="I11" s="4">
        <v>1207.44</v>
      </c>
      <c r="J11" s="2" t="s">
        <v>20</v>
      </c>
      <c r="K11" s="2">
        <v>2017</v>
      </c>
    </row>
    <row r="12" spans="1:11" ht="51" x14ac:dyDescent="0.25">
      <c r="A12" s="3" t="s">
        <v>68</v>
      </c>
      <c r="B12" s="3" t="s">
        <v>65</v>
      </c>
      <c r="C12" s="3" t="s">
        <v>66</v>
      </c>
      <c r="D12" s="3" t="s">
        <v>67</v>
      </c>
      <c r="E12" s="12">
        <v>42706</v>
      </c>
      <c r="F12" s="5">
        <v>42711</v>
      </c>
      <c r="G12" s="2" t="s">
        <v>190</v>
      </c>
      <c r="H12" s="2">
        <v>50</v>
      </c>
      <c r="I12" s="4">
        <v>37.75</v>
      </c>
      <c r="J12" s="2" t="s">
        <v>20</v>
      </c>
      <c r="K12" s="2">
        <v>2017</v>
      </c>
    </row>
    <row r="13" spans="1:11" ht="114.75" x14ac:dyDescent="0.25">
      <c r="A13" s="3" t="s">
        <v>72</v>
      </c>
      <c r="B13" s="3" t="s">
        <v>69</v>
      </c>
      <c r="C13" s="3" t="s">
        <v>70</v>
      </c>
      <c r="D13" s="3" t="s">
        <v>71</v>
      </c>
      <c r="E13" s="12" t="s">
        <v>191</v>
      </c>
      <c r="F13" s="14">
        <v>42241</v>
      </c>
      <c r="G13" s="10" t="s">
        <v>180</v>
      </c>
      <c r="H13" s="16">
        <v>311907</v>
      </c>
      <c r="I13" s="15">
        <v>38.299999999999997</v>
      </c>
      <c r="J13" s="2" t="s">
        <v>20</v>
      </c>
      <c r="K13" s="2">
        <v>2017</v>
      </c>
    </row>
    <row r="14" spans="1:11" ht="127.5" x14ac:dyDescent="0.25">
      <c r="A14" s="3" t="s">
        <v>76</v>
      </c>
      <c r="B14" s="3" t="s">
        <v>73</v>
      </c>
      <c r="C14" s="3" t="s">
        <v>74</v>
      </c>
      <c r="D14" s="3" t="s">
        <v>75</v>
      </c>
      <c r="E14" s="12">
        <v>43016</v>
      </c>
      <c r="F14" s="5">
        <v>42866</v>
      </c>
      <c r="G14" s="2" t="s">
        <v>183</v>
      </c>
      <c r="H14" s="2">
        <v>16</v>
      </c>
      <c r="I14" s="4">
        <v>30</v>
      </c>
      <c r="J14" s="2" t="s">
        <v>20</v>
      </c>
      <c r="K14" s="2">
        <v>2017</v>
      </c>
    </row>
    <row r="15" spans="1:11" ht="127.5" x14ac:dyDescent="0.25">
      <c r="A15" s="3" t="s">
        <v>78</v>
      </c>
      <c r="B15" s="3" t="s">
        <v>77</v>
      </c>
      <c r="C15" s="3" t="s">
        <v>74</v>
      </c>
      <c r="D15" s="3" t="s">
        <v>75</v>
      </c>
      <c r="E15" s="12">
        <v>42849</v>
      </c>
      <c r="F15" s="5">
        <v>42850</v>
      </c>
      <c r="G15" s="2" t="s">
        <v>192</v>
      </c>
      <c r="H15" s="2">
        <v>9</v>
      </c>
      <c r="I15" s="4">
        <v>30</v>
      </c>
      <c r="J15" s="2" t="s">
        <v>20</v>
      </c>
      <c r="K15" s="2">
        <v>2017</v>
      </c>
    </row>
    <row r="16" spans="1:11" ht="127.5" x14ac:dyDescent="0.25">
      <c r="A16" s="3" t="s">
        <v>80</v>
      </c>
      <c r="B16" s="3" t="s">
        <v>79</v>
      </c>
      <c r="C16" s="3" t="s">
        <v>74</v>
      </c>
      <c r="D16" s="3" t="s">
        <v>75</v>
      </c>
      <c r="E16" s="12">
        <v>42867</v>
      </c>
      <c r="F16" s="5">
        <v>42873</v>
      </c>
      <c r="G16" s="2" t="s">
        <v>193</v>
      </c>
      <c r="H16" s="2">
        <v>106</v>
      </c>
      <c r="I16" s="4">
        <v>74.459999999999994</v>
      </c>
      <c r="J16" s="2" t="s">
        <v>20</v>
      </c>
      <c r="K16" s="2">
        <v>2017</v>
      </c>
    </row>
    <row r="17" spans="1:11" ht="127.5" x14ac:dyDescent="0.25">
      <c r="A17" s="3" t="s">
        <v>82</v>
      </c>
      <c r="B17" s="3" t="s">
        <v>81</v>
      </c>
      <c r="C17" s="3" t="s">
        <v>74</v>
      </c>
      <c r="D17" s="3" t="s">
        <v>75</v>
      </c>
      <c r="E17" s="12">
        <v>42863</v>
      </c>
      <c r="F17" s="5">
        <v>42866</v>
      </c>
      <c r="G17" s="2" t="s">
        <v>183</v>
      </c>
      <c r="H17" s="2">
        <v>5</v>
      </c>
      <c r="I17" s="4">
        <v>30</v>
      </c>
      <c r="J17" s="2" t="s">
        <v>20</v>
      </c>
      <c r="K17" s="2">
        <v>2017</v>
      </c>
    </row>
    <row r="18" spans="1:11" ht="127.5" x14ac:dyDescent="0.25">
      <c r="A18" s="3" t="s">
        <v>86</v>
      </c>
      <c r="B18" s="3" t="s">
        <v>83</v>
      </c>
      <c r="C18" s="3" t="s">
        <v>84</v>
      </c>
      <c r="D18" s="3" t="s">
        <v>85</v>
      </c>
      <c r="E18" s="12">
        <v>42863</v>
      </c>
      <c r="F18" s="5">
        <v>42891</v>
      </c>
      <c r="G18" s="2" t="s">
        <v>194</v>
      </c>
      <c r="H18" s="2">
        <v>20</v>
      </c>
      <c r="I18" s="4">
        <v>71.680000000000007</v>
      </c>
      <c r="J18" s="2" t="s">
        <v>20</v>
      </c>
      <c r="K18" s="2">
        <v>2017</v>
      </c>
    </row>
    <row r="19" spans="1:11" ht="102" x14ac:dyDescent="0.25">
      <c r="A19" s="3" t="s">
        <v>90</v>
      </c>
      <c r="B19" s="3" t="s">
        <v>87</v>
      </c>
      <c r="C19" s="3" t="s">
        <v>88</v>
      </c>
      <c r="D19" s="3" t="s">
        <v>89</v>
      </c>
      <c r="E19" s="12">
        <v>42464</v>
      </c>
      <c r="F19" s="5">
        <v>42468</v>
      </c>
      <c r="G19" s="2" t="s">
        <v>195</v>
      </c>
      <c r="H19" s="2">
        <v>1</v>
      </c>
      <c r="I19" s="4">
        <v>30</v>
      </c>
      <c r="J19" s="2" t="s">
        <v>20</v>
      </c>
      <c r="K19" s="2">
        <v>2017</v>
      </c>
    </row>
    <row r="20" spans="1:11" ht="89.25" x14ac:dyDescent="0.25">
      <c r="A20" s="3" t="s">
        <v>57</v>
      </c>
      <c r="B20" s="3" t="s">
        <v>91</v>
      </c>
      <c r="C20" s="3" t="s">
        <v>92</v>
      </c>
      <c r="D20" s="3" t="s">
        <v>93</v>
      </c>
      <c r="E20" s="12">
        <v>42898</v>
      </c>
      <c r="F20" s="5">
        <v>42933</v>
      </c>
      <c r="G20" s="2" t="s">
        <v>180</v>
      </c>
      <c r="H20" s="2">
        <v>10</v>
      </c>
      <c r="I20" s="4">
        <v>118.9</v>
      </c>
      <c r="J20" s="2" t="s">
        <v>20</v>
      </c>
      <c r="K20" s="2">
        <v>2017</v>
      </c>
    </row>
    <row r="21" spans="1:11" ht="89.25" x14ac:dyDescent="0.25">
      <c r="A21" s="3" t="s">
        <v>97</v>
      </c>
      <c r="B21" s="3" t="s">
        <v>94</v>
      </c>
      <c r="C21" s="3" t="s">
        <v>95</v>
      </c>
      <c r="D21" s="3" t="s">
        <v>96</v>
      </c>
      <c r="E21" s="2" t="s">
        <v>198</v>
      </c>
      <c r="F21" s="2" t="s">
        <v>196</v>
      </c>
      <c r="G21" s="2" t="s">
        <v>197</v>
      </c>
      <c r="H21" s="13">
        <v>1684</v>
      </c>
      <c r="I21" s="4">
        <v>165.17</v>
      </c>
      <c r="J21" s="2" t="s">
        <v>20</v>
      </c>
      <c r="K21" s="2">
        <v>2017</v>
      </c>
    </row>
    <row r="22" spans="1:11" ht="51" x14ac:dyDescent="0.25">
      <c r="A22" s="3" t="s">
        <v>101</v>
      </c>
      <c r="B22" s="3" t="s">
        <v>98</v>
      </c>
      <c r="C22" s="3" t="s">
        <v>99</v>
      </c>
      <c r="D22" s="3" t="s">
        <v>100</v>
      </c>
      <c r="E22" s="12">
        <v>42527</v>
      </c>
      <c r="F22" s="5">
        <v>42533</v>
      </c>
      <c r="G22" s="2" t="s">
        <v>193</v>
      </c>
      <c r="H22" s="13">
        <v>18000</v>
      </c>
      <c r="I22" s="4">
        <v>300</v>
      </c>
      <c r="J22" s="2" t="s">
        <v>20</v>
      </c>
      <c r="K22" s="2">
        <v>2017</v>
      </c>
    </row>
    <row r="23" spans="1:11" ht="191.25" x14ac:dyDescent="0.25">
      <c r="A23" s="3" t="s">
        <v>105</v>
      </c>
      <c r="B23" s="3" t="s">
        <v>102</v>
      </c>
      <c r="C23" s="3" t="s">
        <v>103</v>
      </c>
      <c r="D23" s="3" t="s">
        <v>104</v>
      </c>
      <c r="E23" s="3" t="s">
        <v>199</v>
      </c>
      <c r="F23" s="3" t="s">
        <v>222</v>
      </c>
      <c r="G23" s="2" t="s">
        <v>182</v>
      </c>
      <c r="H23" s="2" t="s">
        <v>200</v>
      </c>
      <c r="I23" s="4">
        <v>300</v>
      </c>
      <c r="J23" s="2" t="s">
        <v>20</v>
      </c>
      <c r="K23" s="2">
        <v>2017</v>
      </c>
    </row>
    <row r="24" spans="1:11" s="11" customFormat="1" ht="127.5" x14ac:dyDescent="0.25">
      <c r="A24" s="3" t="s">
        <v>109</v>
      </c>
      <c r="B24" s="3" t="s">
        <v>106</v>
      </c>
      <c r="C24" s="3" t="s">
        <v>107</v>
      </c>
      <c r="D24" s="3" t="s">
        <v>108</v>
      </c>
      <c r="E24" s="3" t="s">
        <v>170</v>
      </c>
      <c r="F24" s="3" t="s">
        <v>170</v>
      </c>
      <c r="G24" s="10">
        <v>63</v>
      </c>
      <c r="H24" s="10" t="s">
        <v>171</v>
      </c>
      <c r="I24" s="15">
        <v>229.71</v>
      </c>
      <c r="J24" s="10" t="s">
        <v>172</v>
      </c>
      <c r="K24" s="10">
        <v>2017</v>
      </c>
    </row>
    <row r="25" spans="1:11" ht="191.25" x14ac:dyDescent="0.25">
      <c r="A25" s="3" t="s">
        <v>113</v>
      </c>
      <c r="B25" s="3" t="s">
        <v>110</v>
      </c>
      <c r="C25" s="3" t="s">
        <v>111</v>
      </c>
      <c r="D25" s="3" t="s">
        <v>112</v>
      </c>
      <c r="E25" s="3" t="s">
        <v>201</v>
      </c>
      <c r="F25" s="10" t="s">
        <v>222</v>
      </c>
      <c r="G25" s="10" t="s">
        <v>186</v>
      </c>
      <c r="H25" s="10" t="s">
        <v>200</v>
      </c>
      <c r="I25" s="15">
        <v>95.97</v>
      </c>
      <c r="J25" s="10" t="s">
        <v>20</v>
      </c>
      <c r="K25" s="10">
        <v>2017</v>
      </c>
    </row>
    <row r="26" spans="1:11" ht="191.25" x14ac:dyDescent="0.25">
      <c r="A26" s="3" t="s">
        <v>113</v>
      </c>
      <c r="B26" s="3" t="s">
        <v>114</v>
      </c>
      <c r="C26" s="3" t="s">
        <v>111</v>
      </c>
      <c r="D26" s="3" t="s">
        <v>112</v>
      </c>
      <c r="E26" s="3" t="s">
        <v>179</v>
      </c>
      <c r="F26" s="3" t="s">
        <v>222</v>
      </c>
      <c r="G26" s="10" t="s">
        <v>180</v>
      </c>
      <c r="H26" s="10" t="s">
        <v>171</v>
      </c>
      <c r="I26" s="15">
        <v>254.51</v>
      </c>
      <c r="J26" s="10" t="s">
        <v>172</v>
      </c>
      <c r="K26" s="10">
        <v>2017</v>
      </c>
    </row>
    <row r="27" spans="1:11" ht="229.5" x14ac:dyDescent="0.25">
      <c r="A27" s="3" t="s">
        <v>173</v>
      </c>
      <c r="B27" s="3" t="s">
        <v>174</v>
      </c>
      <c r="C27" s="3" t="s">
        <v>175</v>
      </c>
      <c r="D27" s="3" t="s">
        <v>176</v>
      </c>
      <c r="E27" s="3" t="s">
        <v>177</v>
      </c>
      <c r="F27" s="3" t="s">
        <v>177</v>
      </c>
      <c r="G27" s="10" t="s">
        <v>178</v>
      </c>
      <c r="H27" s="10">
        <v>10</v>
      </c>
      <c r="I27" s="15">
        <v>488.37</v>
      </c>
      <c r="J27" s="10" t="s">
        <v>172</v>
      </c>
      <c r="K27" s="10">
        <v>2017</v>
      </c>
    </row>
    <row r="28" spans="1:11" ht="114.75" x14ac:dyDescent="0.25">
      <c r="A28" s="3" t="s">
        <v>117</v>
      </c>
      <c r="B28" s="3" t="s">
        <v>115</v>
      </c>
      <c r="C28" s="3" t="s">
        <v>202</v>
      </c>
      <c r="D28" s="3" t="s">
        <v>116</v>
      </c>
      <c r="E28" s="12">
        <v>42336</v>
      </c>
      <c r="F28" s="5">
        <v>42038</v>
      </c>
      <c r="G28" s="2" t="s">
        <v>189</v>
      </c>
      <c r="H28" s="2">
        <v>7</v>
      </c>
      <c r="I28" s="4">
        <v>300</v>
      </c>
      <c r="J28" s="2" t="s">
        <v>20</v>
      </c>
      <c r="K28" s="2">
        <v>2017</v>
      </c>
    </row>
    <row r="29" spans="1:11" ht="114.75" x14ac:dyDescent="0.25">
      <c r="A29" s="3" t="s">
        <v>37</v>
      </c>
      <c r="B29" s="3" t="s">
        <v>118</v>
      </c>
      <c r="C29" s="3" t="s">
        <v>202</v>
      </c>
      <c r="D29" s="3" t="s">
        <v>116</v>
      </c>
      <c r="E29" s="12">
        <v>42765</v>
      </c>
      <c r="F29" s="2" t="s">
        <v>204</v>
      </c>
      <c r="G29" s="2" t="s">
        <v>203</v>
      </c>
      <c r="H29" s="2">
        <v>800</v>
      </c>
      <c r="I29" s="4">
        <v>341.02</v>
      </c>
      <c r="J29" s="2" t="s">
        <v>20</v>
      </c>
      <c r="K29" s="2">
        <v>2017</v>
      </c>
    </row>
    <row r="30" spans="1:11" ht="89.25" x14ac:dyDescent="0.25">
      <c r="A30" s="3" t="s">
        <v>121</v>
      </c>
      <c r="B30" s="3" t="s">
        <v>119</v>
      </c>
      <c r="C30" s="3" t="s">
        <v>95</v>
      </c>
      <c r="D30" s="3" t="s">
        <v>120</v>
      </c>
      <c r="E30" s="12">
        <v>42920</v>
      </c>
      <c r="F30" s="5">
        <v>42956</v>
      </c>
      <c r="G30" s="2" t="s">
        <v>205</v>
      </c>
      <c r="H30" s="2">
        <v>50</v>
      </c>
      <c r="I30" s="4">
        <v>46.86</v>
      </c>
      <c r="J30" s="2" t="s">
        <v>20</v>
      </c>
      <c r="K30" s="2">
        <v>2017</v>
      </c>
    </row>
    <row r="31" spans="1:11" ht="102" x14ac:dyDescent="0.25">
      <c r="A31" s="3" t="s">
        <v>125</v>
      </c>
      <c r="B31" s="3" t="s">
        <v>122</v>
      </c>
      <c r="C31" s="3" t="s">
        <v>123</v>
      </c>
      <c r="D31" s="3" t="s">
        <v>124</v>
      </c>
      <c r="E31" s="12">
        <v>42489</v>
      </c>
      <c r="F31" s="5">
        <v>42507</v>
      </c>
      <c r="G31" s="2" t="s">
        <v>206</v>
      </c>
      <c r="H31" s="17">
        <v>2150.5</v>
      </c>
      <c r="I31" s="4">
        <v>300</v>
      </c>
      <c r="J31" s="2" t="s">
        <v>20</v>
      </c>
      <c r="K31" s="2">
        <v>2017</v>
      </c>
    </row>
    <row r="32" spans="1:11" ht="102" x14ac:dyDescent="0.25">
      <c r="A32" s="3" t="s">
        <v>127</v>
      </c>
      <c r="B32" s="3" t="s">
        <v>126</v>
      </c>
      <c r="C32" s="3" t="s">
        <v>123</v>
      </c>
      <c r="D32" s="3" t="s">
        <v>124</v>
      </c>
      <c r="E32" s="12">
        <v>42540</v>
      </c>
      <c r="F32" s="5">
        <v>42543</v>
      </c>
      <c r="G32" s="2" t="s">
        <v>182</v>
      </c>
      <c r="H32" s="2">
        <v>469</v>
      </c>
      <c r="I32" s="4">
        <v>300</v>
      </c>
      <c r="J32" s="2" t="s">
        <v>20</v>
      </c>
      <c r="K32" s="2">
        <v>2017</v>
      </c>
    </row>
    <row r="33" spans="1:11" ht="102" x14ac:dyDescent="0.25">
      <c r="A33" s="3" t="s">
        <v>127</v>
      </c>
      <c r="B33" s="3" t="s">
        <v>128</v>
      </c>
      <c r="C33" s="3" t="s">
        <v>123</v>
      </c>
      <c r="D33" s="3" t="s">
        <v>124</v>
      </c>
      <c r="E33" s="12">
        <v>42723</v>
      </c>
      <c r="F33" s="5">
        <v>42740</v>
      </c>
      <c r="G33" s="2" t="s">
        <v>207</v>
      </c>
      <c r="H33" s="2">
        <v>211</v>
      </c>
      <c r="I33" s="4">
        <v>300</v>
      </c>
      <c r="J33" s="2" t="s">
        <v>20</v>
      </c>
      <c r="K33" s="2">
        <v>2017</v>
      </c>
    </row>
    <row r="34" spans="1:11" ht="102" x14ac:dyDescent="0.25">
      <c r="A34" s="3" t="s">
        <v>130</v>
      </c>
      <c r="B34" s="3" t="s">
        <v>129</v>
      </c>
      <c r="C34" s="3" t="s">
        <v>123</v>
      </c>
      <c r="D34" s="3" t="s">
        <v>124</v>
      </c>
      <c r="E34" s="12">
        <v>42723</v>
      </c>
      <c r="F34" s="5">
        <v>42740</v>
      </c>
      <c r="G34" s="2" t="s">
        <v>207</v>
      </c>
      <c r="H34" s="2">
        <v>286</v>
      </c>
      <c r="I34" s="4">
        <v>300</v>
      </c>
      <c r="J34" s="2" t="s">
        <v>20</v>
      </c>
      <c r="K34" s="2">
        <v>2017</v>
      </c>
    </row>
    <row r="35" spans="1:11" ht="114.75" x14ac:dyDescent="0.25">
      <c r="A35" s="3" t="s">
        <v>134</v>
      </c>
      <c r="B35" s="3" t="s">
        <v>131</v>
      </c>
      <c r="C35" s="3" t="s">
        <v>132</v>
      </c>
      <c r="D35" s="3" t="s">
        <v>133</v>
      </c>
      <c r="E35" s="12">
        <v>41985</v>
      </c>
      <c r="F35" s="5">
        <v>42009</v>
      </c>
      <c r="G35" s="2" t="s">
        <v>208</v>
      </c>
      <c r="H35" s="13">
        <v>3100</v>
      </c>
      <c r="I35" s="4">
        <v>95.88</v>
      </c>
      <c r="J35" s="2" t="s">
        <v>20</v>
      </c>
      <c r="K35" s="2">
        <v>2017</v>
      </c>
    </row>
    <row r="36" spans="1:11" ht="76.5" x14ac:dyDescent="0.25">
      <c r="A36" s="3" t="s">
        <v>138</v>
      </c>
      <c r="B36" s="3" t="s">
        <v>135</v>
      </c>
      <c r="C36" s="3" t="s">
        <v>136</v>
      </c>
      <c r="D36" s="3" t="s">
        <v>137</v>
      </c>
      <c r="E36" s="12">
        <v>42920</v>
      </c>
      <c r="F36" s="5">
        <v>42942</v>
      </c>
      <c r="G36" s="2" t="s">
        <v>185</v>
      </c>
      <c r="H36" s="2">
        <v>25</v>
      </c>
      <c r="I36" s="4">
        <v>30</v>
      </c>
      <c r="J36" s="2" t="s">
        <v>20</v>
      </c>
      <c r="K36" s="2">
        <v>2017</v>
      </c>
    </row>
    <row r="37" spans="1:11" ht="89.25" x14ac:dyDescent="0.25">
      <c r="A37" s="3" t="s">
        <v>142</v>
      </c>
      <c r="B37" s="3" t="s">
        <v>139</v>
      </c>
      <c r="C37" s="3" t="s">
        <v>140</v>
      </c>
      <c r="D37" s="3" t="s">
        <v>141</v>
      </c>
      <c r="E37" s="12">
        <v>42933</v>
      </c>
      <c r="F37" s="5">
        <v>42970</v>
      </c>
      <c r="G37" s="2" t="s">
        <v>209</v>
      </c>
      <c r="H37" s="2">
        <v>42</v>
      </c>
      <c r="I37" s="4">
        <v>137.94999999999999</v>
      </c>
      <c r="J37" s="2" t="s">
        <v>20</v>
      </c>
      <c r="K37" s="2">
        <v>2017</v>
      </c>
    </row>
    <row r="38" spans="1:11" ht="153" x14ac:dyDescent="0.25">
      <c r="A38" s="3" t="s">
        <v>146</v>
      </c>
      <c r="B38" s="3" t="s">
        <v>143</v>
      </c>
      <c r="C38" s="3" t="s">
        <v>144</v>
      </c>
      <c r="D38" s="3" t="s">
        <v>145</v>
      </c>
      <c r="E38" s="12">
        <v>42912</v>
      </c>
      <c r="F38" s="5">
        <v>43021</v>
      </c>
      <c r="G38" s="2" t="s">
        <v>210</v>
      </c>
      <c r="H38" s="13">
        <v>7049</v>
      </c>
      <c r="I38" s="4">
        <v>1182.82</v>
      </c>
      <c r="J38" s="2" t="s">
        <v>20</v>
      </c>
      <c r="K38" s="2">
        <v>2017</v>
      </c>
    </row>
    <row r="39" spans="1:11" ht="153" x14ac:dyDescent="0.25">
      <c r="A39" s="3" t="s">
        <v>148</v>
      </c>
      <c r="B39" s="3" t="s">
        <v>147</v>
      </c>
      <c r="C39" s="3" t="s">
        <v>144</v>
      </c>
      <c r="D39" s="3" t="s">
        <v>145</v>
      </c>
      <c r="E39" s="12">
        <v>42912</v>
      </c>
      <c r="F39" s="5">
        <v>43004</v>
      </c>
      <c r="G39" s="2" t="s">
        <v>211</v>
      </c>
      <c r="H39" s="13">
        <v>12000</v>
      </c>
      <c r="I39" s="4">
        <v>1358.28</v>
      </c>
      <c r="J39" s="2" t="s">
        <v>20</v>
      </c>
      <c r="K39" s="2">
        <v>2017</v>
      </c>
    </row>
    <row r="40" spans="1:11" ht="153" x14ac:dyDescent="0.25">
      <c r="A40" s="3" t="s">
        <v>97</v>
      </c>
      <c r="B40" s="3" t="s">
        <v>149</v>
      </c>
      <c r="C40" s="3" t="s">
        <v>144</v>
      </c>
      <c r="D40" s="3" t="s">
        <v>145</v>
      </c>
      <c r="E40" s="12">
        <v>42912</v>
      </c>
      <c r="F40" s="5">
        <v>42989</v>
      </c>
      <c r="G40" s="2" t="s">
        <v>212</v>
      </c>
      <c r="H40" s="13">
        <v>20000</v>
      </c>
      <c r="I40" s="4">
        <v>4408.2</v>
      </c>
      <c r="J40" s="2" t="s">
        <v>20</v>
      </c>
      <c r="K40" s="2">
        <v>2017</v>
      </c>
    </row>
    <row r="41" spans="1:11" ht="102" x14ac:dyDescent="0.25">
      <c r="A41" s="3" t="s">
        <v>152</v>
      </c>
      <c r="B41" s="3" t="s">
        <v>150</v>
      </c>
      <c r="C41" s="3" t="s">
        <v>49</v>
      </c>
      <c r="D41" s="3" t="s">
        <v>151</v>
      </c>
      <c r="E41" s="12">
        <v>42779</v>
      </c>
      <c r="F41" s="5">
        <v>42811</v>
      </c>
      <c r="G41" s="2" t="s">
        <v>213</v>
      </c>
      <c r="H41" s="2">
        <v>4</v>
      </c>
      <c r="I41" s="4">
        <v>67.92</v>
      </c>
      <c r="J41" s="2" t="s">
        <v>20</v>
      </c>
      <c r="K41" s="2">
        <v>2017</v>
      </c>
    </row>
    <row r="42" spans="1:11" ht="191.25" x14ac:dyDescent="0.25">
      <c r="A42" s="3" t="s">
        <v>113</v>
      </c>
      <c r="B42" s="3" t="s">
        <v>153</v>
      </c>
      <c r="C42" s="3" t="s">
        <v>103</v>
      </c>
      <c r="D42" s="3" t="s">
        <v>154</v>
      </c>
      <c r="E42" s="3" t="s">
        <v>199</v>
      </c>
      <c r="F42" s="3" t="s">
        <v>222</v>
      </c>
      <c r="G42" s="2" t="s">
        <v>214</v>
      </c>
      <c r="H42" s="2" t="s">
        <v>215</v>
      </c>
      <c r="I42" s="4">
        <v>300</v>
      </c>
      <c r="J42" s="2" t="s">
        <v>20</v>
      </c>
      <c r="K42" s="2">
        <v>2017</v>
      </c>
    </row>
    <row r="43" spans="1:11" ht="153" x14ac:dyDescent="0.25">
      <c r="A43" s="3" t="s">
        <v>157</v>
      </c>
      <c r="B43" s="3" t="s">
        <v>155</v>
      </c>
      <c r="C43" s="3" t="s">
        <v>144</v>
      </c>
      <c r="D43" s="3" t="s">
        <v>156</v>
      </c>
      <c r="E43" s="12">
        <v>42912</v>
      </c>
      <c r="F43" s="5">
        <v>43000</v>
      </c>
      <c r="G43" s="2" t="s">
        <v>216</v>
      </c>
      <c r="H43" s="2">
        <v>400</v>
      </c>
      <c r="I43" s="4">
        <v>300</v>
      </c>
      <c r="J43" s="2" t="s">
        <v>20</v>
      </c>
      <c r="K43" s="2">
        <v>2017</v>
      </c>
    </row>
    <row r="44" spans="1:11" ht="153" x14ac:dyDescent="0.25">
      <c r="A44" s="3" t="s">
        <v>159</v>
      </c>
      <c r="B44" s="3" t="s">
        <v>158</v>
      </c>
      <c r="C44" s="3" t="s">
        <v>144</v>
      </c>
      <c r="D44" s="3" t="s">
        <v>156</v>
      </c>
      <c r="E44" s="12">
        <v>42919</v>
      </c>
      <c r="F44" s="2" t="s">
        <v>217</v>
      </c>
      <c r="G44" s="2" t="s">
        <v>218</v>
      </c>
      <c r="H44" s="2" t="s">
        <v>219</v>
      </c>
      <c r="I44" s="4">
        <v>19896.7</v>
      </c>
      <c r="J44" s="2" t="s">
        <v>20</v>
      </c>
      <c r="K44" s="2">
        <v>2017</v>
      </c>
    </row>
    <row r="45" spans="1:11" ht="165.75" x14ac:dyDescent="0.25">
      <c r="A45" s="3" t="s">
        <v>113</v>
      </c>
      <c r="B45" s="3" t="s">
        <v>160</v>
      </c>
      <c r="C45" s="3" t="s">
        <v>161</v>
      </c>
      <c r="D45" s="3" t="s">
        <v>162</v>
      </c>
      <c r="E45" s="3" t="s">
        <v>201</v>
      </c>
      <c r="F45" s="2" t="s">
        <v>222</v>
      </c>
      <c r="G45" s="2" t="s">
        <v>186</v>
      </c>
      <c r="H45" s="2" t="s">
        <v>200</v>
      </c>
      <c r="I45" s="4">
        <v>95.97</v>
      </c>
      <c r="J45" s="2" t="s">
        <v>20</v>
      </c>
      <c r="K45" s="2">
        <v>2017</v>
      </c>
    </row>
    <row r="46" spans="1:11" ht="63.75" x14ac:dyDescent="0.25">
      <c r="A46" s="3" t="s">
        <v>166</v>
      </c>
      <c r="B46" s="3" t="s">
        <v>163</v>
      </c>
      <c r="C46" s="3" t="s">
        <v>164</v>
      </c>
      <c r="D46" s="3" t="s">
        <v>165</v>
      </c>
      <c r="E46" s="12">
        <v>43005</v>
      </c>
      <c r="F46" s="5">
        <v>43017</v>
      </c>
      <c r="G46" s="2" t="s">
        <v>220</v>
      </c>
      <c r="H46" s="13">
        <v>5000</v>
      </c>
      <c r="I46" s="4">
        <v>300</v>
      </c>
      <c r="J46" s="2" t="s">
        <v>20</v>
      </c>
      <c r="K46" s="2">
        <v>2017</v>
      </c>
    </row>
    <row r="47" spans="1:11" ht="76.5" x14ac:dyDescent="0.25">
      <c r="A47" s="3" t="s">
        <v>169</v>
      </c>
      <c r="B47" s="3" t="s">
        <v>167</v>
      </c>
      <c r="C47" s="3" t="s">
        <v>168</v>
      </c>
      <c r="D47" s="3" t="s">
        <v>165</v>
      </c>
      <c r="E47" s="12">
        <v>43054</v>
      </c>
      <c r="F47" s="5">
        <v>43062</v>
      </c>
      <c r="G47" s="2" t="s">
        <v>221</v>
      </c>
      <c r="H47" s="13">
        <v>4500</v>
      </c>
      <c r="I47" s="4">
        <v>300</v>
      </c>
      <c r="J47" s="2" t="s">
        <v>20</v>
      </c>
      <c r="K47" s="2">
        <v>2017</v>
      </c>
    </row>
    <row r="49" spans="1:5" ht="75" customHeight="1" x14ac:dyDescent="0.25">
      <c r="A49" s="3" t="s">
        <v>224</v>
      </c>
      <c r="B49" s="18" t="s">
        <v>225</v>
      </c>
      <c r="C49" s="18"/>
      <c r="D49" s="2" t="s">
        <v>226</v>
      </c>
      <c r="E49" s="2" t="s">
        <v>228</v>
      </c>
    </row>
    <row r="50" spans="1:5" ht="25.5" x14ac:dyDescent="0.25">
      <c r="A50" s="3" t="s">
        <v>223</v>
      </c>
      <c r="B50" s="5">
        <v>42151</v>
      </c>
      <c r="C50" s="5">
        <v>43977</v>
      </c>
      <c r="D50" s="2" t="s">
        <v>227</v>
      </c>
      <c r="E50" s="2" t="s">
        <v>229</v>
      </c>
    </row>
  </sheetData>
  <mergeCells count="1">
    <mergeCell ref="B49:C49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2018</vt:lpstr>
      <vt:lpstr>2017</vt:lpstr>
      <vt:lpstr>Hoja1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Gabriela Barahona</dc:creator>
  <cp:lastModifiedBy>Marta Arevalo</cp:lastModifiedBy>
  <dcterms:created xsi:type="dcterms:W3CDTF">2018-07-13T19:47:33Z</dcterms:created>
  <dcterms:modified xsi:type="dcterms:W3CDTF">2018-08-13T21:03:23Z</dcterms:modified>
</cp:coreProperties>
</file>