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molina\Desktop\"/>
    </mc:Choice>
  </mc:AlternateContent>
  <xr:revisionPtr revIDLastSave="0" documentId="13_ncr:1_{B977CD9D-573E-44B1-89D9-78E114BD9CEE}" xr6:coauthVersionLast="46" xr6:coauthVersionMax="46" xr10:uidLastSave="{00000000-0000-0000-0000-000000000000}"/>
  <bookViews>
    <workbookView xWindow="-120" yWindow="-120" windowWidth="20730" windowHeight="11160" tabRatio="786" activeTab="4" xr2:uid="{A68164DA-23DA-47E1-B7D9-23FECADF7FD4}"/>
  </bookViews>
  <sheets>
    <sheet name="Bonos Salud-Educacion" sheetId="1" r:id="rId1"/>
    <sheet name="Adulto Mayor" sheetId="2" r:id="rId2"/>
    <sheet name="Pensión por Discapacidad" sheetId="3" r:id="rId3"/>
    <sheet name="Bono Educacion Urbano" sheetId="4" r:id="rId4"/>
    <sheet name="Adulto Mayor Urbano" sheetId="5" r:id="rId5"/>
  </sheets>
  <definedNames>
    <definedName name="_xlnm._FilterDatabase" localSheetId="1" hidden="1">'Adulto Mayor'!$B$6:$C$112</definedName>
    <definedName name="_xlnm._FilterDatabase" localSheetId="4" hidden="1">'Adulto Mayor Urbano'!$B$4:$C$20</definedName>
    <definedName name="_xlnm._FilterDatabase" localSheetId="3" hidden="1">'Bono Educacion Urbano'!$B$5:$C$11</definedName>
    <definedName name="_xlnm._FilterDatabase" localSheetId="0" hidden="1">'Bonos Salud-Educacion'!$B$5:$R$125</definedName>
    <definedName name="_xlnm.Print_Titles" localSheetId="1">'Adulto Mayor'!$6:$6</definedName>
    <definedName name="_xlnm.Print_Titles" localSheetId="0">'Bonos Salud-Educacion'!$5:$5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20" i="5" l="1"/>
  <c r="J20" i="5"/>
  <c r="I20" i="5"/>
  <c r="H20" i="5"/>
  <c r="G20" i="5"/>
  <c r="F20" i="5"/>
  <c r="E20" i="5"/>
  <c r="D20" i="5"/>
  <c r="K21" i="4"/>
  <c r="J21" i="4"/>
  <c r="I21" i="4"/>
  <c r="H21" i="4"/>
  <c r="G21" i="4"/>
  <c r="F21" i="4"/>
  <c r="E21" i="4"/>
  <c r="D21" i="4"/>
  <c r="F33" i="3"/>
  <c r="E33" i="3"/>
  <c r="D33" i="3"/>
  <c r="N113" i="2"/>
  <c r="M113" i="2"/>
  <c r="L113" i="2"/>
  <c r="K113" i="2"/>
  <c r="J113" i="2"/>
  <c r="I113" i="2"/>
  <c r="H113" i="2"/>
  <c r="G113" i="2"/>
  <c r="F113" i="2"/>
  <c r="E113" i="2"/>
  <c r="D113" i="2"/>
  <c r="R125" i="1"/>
  <c r="Q125" i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</calcChain>
</file>

<file path=xl/sharedStrings.xml><?xml version="1.0" encoding="utf-8"?>
<sst xmlns="http://schemas.openxmlformats.org/spreadsheetml/2006/main" count="632" uniqueCount="198">
  <si>
    <t>Familias 2017</t>
  </si>
  <si>
    <t>Familias 2018</t>
  </si>
  <si>
    <t>Familias 2019</t>
  </si>
  <si>
    <t>Familias 2020</t>
  </si>
  <si>
    <t>Departamento</t>
  </si>
  <si>
    <t>Municipio</t>
  </si>
  <si>
    <t>Familias 2010</t>
  </si>
  <si>
    <t>Familias 2011</t>
  </si>
  <si>
    <t>Familias 2012</t>
  </si>
  <si>
    <t>Familias 2013</t>
  </si>
  <si>
    <t>Familias 2014</t>
  </si>
  <si>
    <t>Familias 2015</t>
  </si>
  <si>
    <t>Familias 2016</t>
  </si>
  <si>
    <t>CSR</t>
  </si>
  <si>
    <t>EEP</t>
  </si>
  <si>
    <t>AHUACHAPÁN</t>
  </si>
  <si>
    <t>GUAYMANGO</t>
  </si>
  <si>
    <t>JUJUTLA</t>
  </si>
  <si>
    <t>SAN LORENZO</t>
  </si>
  <si>
    <t>SAN PEDRO PUXTLA</t>
  </si>
  <si>
    <t>TACUBA</t>
  </si>
  <si>
    <t>CABAÑAS</t>
  </si>
  <si>
    <t>CINQUERA</t>
  </si>
  <si>
    <t>DOLORES</t>
  </si>
  <si>
    <t>ILOBASCO</t>
  </si>
  <si>
    <t>JUTIAPA</t>
  </si>
  <si>
    <t>TEJUTEPEQUE</t>
  </si>
  <si>
    <t>VICTORIA</t>
  </si>
  <si>
    <t>CHALATENANGO</t>
  </si>
  <si>
    <t>AGUA CALIENTE</t>
  </si>
  <si>
    <t xml:space="preserve">ARCATAO </t>
  </si>
  <si>
    <t>CANCASQUE</t>
  </si>
  <si>
    <t>COMALAPA</t>
  </si>
  <si>
    <t>CONCEPCION QUEZALTEPEQUE</t>
  </si>
  <si>
    <t xml:space="preserve">EL CARRIZAL </t>
  </si>
  <si>
    <t>LA LAGUNA</t>
  </si>
  <si>
    <t xml:space="preserve">LAS FLORES </t>
  </si>
  <si>
    <t>LAS VUELTAS</t>
  </si>
  <si>
    <t>NOMBRE DE JESUS</t>
  </si>
  <si>
    <t>NUEVA TRINIDAD</t>
  </si>
  <si>
    <t>OJOS DE AGUA</t>
  </si>
  <si>
    <t>POTONICO</t>
  </si>
  <si>
    <t>SAN ANTONIO DE LA CRUZ</t>
  </si>
  <si>
    <t xml:space="preserve">SAN ANTONIO LOS RANCHOS </t>
  </si>
  <si>
    <t>SAN FERNANDO</t>
  </si>
  <si>
    <t xml:space="preserve">SAN FRANCISCO LEMPA </t>
  </si>
  <si>
    <t>SAN FRANCISCO MORAZAN</t>
  </si>
  <si>
    <t>SAN ISIDRO LABRADOR</t>
  </si>
  <si>
    <t>SAN LUIS DEL CARMEN</t>
  </si>
  <si>
    <t xml:space="preserve">SAN MIGUEL DE MERCEDES </t>
  </si>
  <si>
    <t>CUSCATLAN</t>
  </si>
  <si>
    <t>EL CARMEN</t>
  </si>
  <si>
    <t>EL ROSARIO</t>
  </si>
  <si>
    <t>MONTE SAN JUAN</t>
  </si>
  <si>
    <t>ORATORIO DE CONCEPCIÓN</t>
  </si>
  <si>
    <t>SAN CRISTOBAL</t>
  </si>
  <si>
    <t>SANTA CRUZ ANALQUITO</t>
  </si>
  <si>
    <t>SUCHITOTO</t>
  </si>
  <si>
    <t>TENANCINGO</t>
  </si>
  <si>
    <t>LA LIBERTAD</t>
  </si>
  <si>
    <t>CHILTIUPAN</t>
  </si>
  <si>
    <t>COMASAGUA</t>
  </si>
  <si>
    <t>HUIZUCAR</t>
  </si>
  <si>
    <t>JICALAPA</t>
  </si>
  <si>
    <t>TEOTEPEQUE</t>
  </si>
  <si>
    <t>LA PAZ</t>
  </si>
  <si>
    <t>JERUSALEN</t>
  </si>
  <si>
    <t>MERCEDES LA CEIBA</t>
  </si>
  <si>
    <t>PARAISO DE OSORIO</t>
  </si>
  <si>
    <t xml:space="preserve">SAN ANTONIO MASAHUAT </t>
  </si>
  <si>
    <t xml:space="preserve">SAN EMIGDIO </t>
  </si>
  <si>
    <t>SAN FRANCISCO CHINAMECA</t>
  </si>
  <si>
    <t>SAN JUAN TEPEZONTES</t>
  </si>
  <si>
    <t>SAN MIGUEL TEPEZONTES</t>
  </si>
  <si>
    <t>SAN PEDRO NONUALCO</t>
  </si>
  <si>
    <t>SANTA MARIA OSTUMA</t>
  </si>
  <si>
    <t>TAPALHUACA</t>
  </si>
  <si>
    <t>LA UNION</t>
  </si>
  <si>
    <t>LISLIQUE</t>
  </si>
  <si>
    <t>SAN JOSE</t>
  </si>
  <si>
    <t>YAYANTIQUE</t>
  </si>
  <si>
    <t>YUCUAIQUIN</t>
  </si>
  <si>
    <t>MORAZAN</t>
  </si>
  <si>
    <t>ARAMBALA</t>
  </si>
  <si>
    <t>CACAOPERA</t>
  </si>
  <si>
    <t>CHILANGA</t>
  </si>
  <si>
    <t>CORINTO</t>
  </si>
  <si>
    <t>DELICIAS DE CONCEPCION</t>
  </si>
  <si>
    <t>GUALOCOCTI</t>
  </si>
  <si>
    <t>GUATAJIAGUA</t>
  </si>
  <si>
    <t>JOATECA</t>
  </si>
  <si>
    <t>JOCOAITIQUE</t>
  </si>
  <si>
    <t>LOLOTIQUILLO</t>
  </si>
  <si>
    <t>OSICALA</t>
  </si>
  <si>
    <t>PERQUIN</t>
  </si>
  <si>
    <t>SAN ISIDRO</t>
  </si>
  <si>
    <t>SAN SIMON</t>
  </si>
  <si>
    <t>SENSEMBRA</t>
  </si>
  <si>
    <t>TOROLA</t>
  </si>
  <si>
    <t>YAMABAL</t>
  </si>
  <si>
    <t>SAN MIGUEL</t>
  </si>
  <si>
    <t>CAROLINA</t>
  </si>
  <si>
    <t>CIUDAD BARRIOS</t>
  </si>
  <si>
    <t>LOLOTIQUE</t>
  </si>
  <si>
    <t>NUEVO EDEN DE SAN JUAN</t>
  </si>
  <si>
    <t>SAN ANTONIO</t>
  </si>
  <si>
    <t>SAN GERARDO</t>
  </si>
  <si>
    <t>SAN JORGE</t>
  </si>
  <si>
    <t>SAN RAFAEL ORIENTE</t>
  </si>
  <si>
    <t>SESORI</t>
  </si>
  <si>
    <t>SAN SALVADOR</t>
  </si>
  <si>
    <t>ROSARIO DE MORA</t>
  </si>
  <si>
    <t>SAN VICENTE</t>
  </si>
  <si>
    <t>APASTEPEQUE</t>
  </si>
  <si>
    <t>SAN ESTEBAN CATARINA</t>
  </si>
  <si>
    <t>SAN ILDEFONSO</t>
  </si>
  <si>
    <t>SANTA CLARA</t>
  </si>
  <si>
    <t>TECOLUCA</t>
  </si>
  <si>
    <t>VERAPAZ</t>
  </si>
  <si>
    <t>SANTA ANA</t>
  </si>
  <si>
    <t>EL PORVENIR</t>
  </si>
  <si>
    <t>MASAHUAT</t>
  </si>
  <si>
    <t>SANTA ROSA GUACHIPILIN</t>
  </si>
  <si>
    <t>SANTIAGO DE LA FRONTERA</t>
  </si>
  <si>
    <t>SONSONATE</t>
  </si>
  <si>
    <t>CALUCO</t>
  </si>
  <si>
    <t>CUISNAHUAT</t>
  </si>
  <si>
    <t>SANTA CATARINA MASAHUAT</t>
  </si>
  <si>
    <t>SANTA ISABEL ISHUATAN</t>
  </si>
  <si>
    <t>SANTO DOMINGO</t>
  </si>
  <si>
    <t>USULUTAN</t>
  </si>
  <si>
    <t>ALEGRIA</t>
  </si>
  <si>
    <t>BERLIN</t>
  </si>
  <si>
    <t>CONCEPCION BATRES</t>
  </si>
  <si>
    <t>ESTANZUELAS</t>
  </si>
  <si>
    <t>JIQUILISCO</t>
  </si>
  <si>
    <t>JUCUARAN</t>
  </si>
  <si>
    <t>MERCEDES UMAÑA</t>
  </si>
  <si>
    <t>NUEVA GRANADA</t>
  </si>
  <si>
    <t>OZATLAN</t>
  </si>
  <si>
    <t>SAN AGUSTIN</t>
  </si>
  <si>
    <t>SAN DIONISIO</t>
  </si>
  <si>
    <t>SAN FRANCISCO JAVIER</t>
  </si>
  <si>
    <t>SANTA ELENA</t>
  </si>
  <si>
    <t>TECAPAN</t>
  </si>
  <si>
    <t>TOTAL</t>
  </si>
  <si>
    <t>Adultos Mayores 2010</t>
  </si>
  <si>
    <t>Adultos Mayores 2011</t>
  </si>
  <si>
    <t>Adultos Mayores 2012</t>
  </si>
  <si>
    <t>Adultos Mayores 2013</t>
  </si>
  <si>
    <t>Adultos Mayores 2014</t>
  </si>
  <si>
    <t>Adultos Mayores 2015</t>
  </si>
  <si>
    <t>Adultos Mayores 2016</t>
  </si>
  <si>
    <t>Adultos Mayores 2017</t>
  </si>
  <si>
    <t>Adultos Mayores 2018</t>
  </si>
  <si>
    <t>Adultos Mayores 2019</t>
  </si>
  <si>
    <t>Adultos Mayores 2020</t>
  </si>
  <si>
    <t>AHUACHAPAN</t>
  </si>
  <si>
    <t>EL CARRIZAL</t>
  </si>
  <si>
    <t xml:space="preserve">Las Vueltas </t>
  </si>
  <si>
    <t xml:space="preserve">POTONICO </t>
  </si>
  <si>
    <t>SAN ANTONIO LOS RANCHOS</t>
  </si>
  <si>
    <t>Mercedes la Ceiba</t>
  </si>
  <si>
    <t>San Emigdio</t>
  </si>
  <si>
    <t>Yayantique</t>
  </si>
  <si>
    <t>San Salvador</t>
  </si>
  <si>
    <t>Personas con Discapacidad 2018</t>
  </si>
  <si>
    <t>Personas con Discapacidad 2019</t>
  </si>
  <si>
    <t>Personas con Discapacidad 2020</t>
  </si>
  <si>
    <t>SAN ANTONIO DE LA CRUZ (3)</t>
  </si>
  <si>
    <t>Bonos Educación CSU</t>
  </si>
  <si>
    <t>Familia 2012</t>
  </si>
  <si>
    <t>Ahuachapán</t>
  </si>
  <si>
    <t>Apopa</t>
  </si>
  <si>
    <t>La Libertad</t>
  </si>
  <si>
    <t>Colón</t>
  </si>
  <si>
    <t>Cuscatancingo</t>
  </si>
  <si>
    <t>Ilopango</t>
  </si>
  <si>
    <t>Mejicanos</t>
  </si>
  <si>
    <t>Quezaltepeque</t>
  </si>
  <si>
    <t>San Marcos</t>
  </si>
  <si>
    <t>San Martín</t>
  </si>
  <si>
    <t>San Miguel</t>
  </si>
  <si>
    <t>San Vicente</t>
  </si>
  <si>
    <t>Santa Ana</t>
  </si>
  <si>
    <t>Soyapango</t>
  </si>
  <si>
    <t>Tonacatepeque</t>
  </si>
  <si>
    <t>Participantes 2013</t>
  </si>
  <si>
    <t>Participantes 2014</t>
  </si>
  <si>
    <t>Participantes 2015</t>
  </si>
  <si>
    <t>Participantes 2016</t>
  </si>
  <si>
    <t>Participantes 2017</t>
  </si>
  <si>
    <t>Participantes 2018</t>
  </si>
  <si>
    <t>Participantes 2019</t>
  </si>
  <si>
    <t>Participantes 2020</t>
  </si>
  <si>
    <t>BONOS SALUD/EDUCACIÓN</t>
  </si>
  <si>
    <t>PENSIÓN AL ADULTO MAYOR</t>
  </si>
  <si>
    <t>Nota: la información de 2020 se está aún procesando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</si>
</sst>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 Light"/>
      <family val="2"/>
    </font>
    <font>
      <sz val="10"/>
      <name val="Arial"/>
      <family val="2"/>
    </font>
    <font>
      <sz val="10"/>
      <name val="Calibri Light"/>
      <family val="2"/>
    </font>
    <font>
      <b/>
      <sz val="8"/>
      <name val="Calibri Light"/>
      <family val="2"/>
    </font>
    <font>
      <sz val="8"/>
      <name val="Calibri Light"/>
      <family val="2"/>
    </font>
    <font>
      <b/>
      <sz val="11"/>
      <name val="Calibri Light"/>
      <family val="2"/>
    </font>
    <font>
      <b/>
      <sz val="10"/>
      <name val="Calibri Light"/>
      <family val="2"/>
    </font>
    <font>
      <sz val="11"/>
      <name val="Arial"/>
      <family val="2"/>
    </font>
    <font>
      <sz val="10"/>
      <name val="Calibri"/>
      <family val="2"/>
      <scheme val="minor"/>
    </font>
    <font>
      <b/>
      <sz val="9"/>
      <name val="Calibri Light"/>
      <family val="2"/>
    </font>
    <font>
      <sz val="8"/>
      <name val="Corbel"/>
      <family val="2"/>
    </font>
    <font>
      <b/>
      <sz val="10"/>
      <name val="Calibri Light"/>
      <family val="2"/>
      <scheme val="major"/>
    </font>
    <font>
      <sz val="9"/>
      <name val="Calibri Light"/>
      <family val="2"/>
    </font>
    <font>
      <sz val="9"/>
      <color theme="1"/>
      <name val="Calibri Light"/>
      <family val="2"/>
    </font>
    <font>
      <sz val="10"/>
      <name val="Calibri Light"/>
      <family val="2"/>
      <scheme val="major"/>
    </font>
    <font>
      <sz val="10"/>
      <color theme="1"/>
      <name val="Calibri Light"/>
      <family val="2"/>
    </font>
    <font>
      <sz val="10"/>
      <name val="Century Gothic"/>
      <family val="2"/>
    </font>
    <font>
      <b/>
      <sz val="10"/>
      <name val="Corbel"/>
      <family val="2"/>
    </font>
  </fonts>
  <fills count="8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</cellStyleXfs>
  <cellXfs count="88">
    <xf numFmtId="0" fontId="0" fillId="0" borderId="0" xfId="0"/>
    <xf numFmtId="0" fontId="3" fillId="0" borderId="0" xfId="1" applyFont="1"/>
    <xf numFmtId="0" fontId="5" fillId="0" borderId="0" xfId="1" applyFont="1" applyAlignment="1">
      <alignment horizontal="right"/>
    </xf>
    <xf numFmtId="0" fontId="2" fillId="0" borderId="0" xfId="1"/>
    <xf numFmtId="0" fontId="5" fillId="0" borderId="0" xfId="1" applyFont="1"/>
    <xf numFmtId="0" fontId="5" fillId="0" borderId="0" xfId="1" quotePrefix="1" applyFont="1"/>
    <xf numFmtId="0" fontId="7" fillId="2" borderId="1" xfId="1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/>
    </xf>
    <xf numFmtId="3" fontId="5" fillId="0" borderId="1" xfId="2" applyNumberFormat="1" applyFont="1" applyFill="1" applyBorder="1" applyAlignment="1">
      <alignment horizontal="center" vertical="center" wrapText="1"/>
    </xf>
    <xf numFmtId="3" fontId="5" fillId="0" borderId="2" xfId="2" applyNumberFormat="1" applyFont="1" applyFill="1" applyBorder="1" applyAlignment="1">
      <alignment horizontal="center" vertical="center" wrapText="1"/>
    </xf>
    <xf numFmtId="0" fontId="8" fillId="0" borderId="0" xfId="1" applyFont="1"/>
    <xf numFmtId="0" fontId="9" fillId="0" borderId="0" xfId="1" applyFont="1"/>
    <xf numFmtId="0" fontId="11" fillId="0" borderId="0" xfId="1" applyFont="1"/>
    <xf numFmtId="0" fontId="11" fillId="0" borderId="0" xfId="1" quotePrefix="1" applyFont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10" fillId="2" borderId="1" xfId="1" applyFont="1" applyFill="1" applyBorder="1" applyAlignment="1">
      <alignment horizontal="center" vertical="center" wrapText="1"/>
    </xf>
    <xf numFmtId="0" fontId="12" fillId="0" borderId="0" xfId="0" applyFont="1"/>
    <xf numFmtId="0" fontId="14" fillId="0" borderId="1" xfId="0" applyFont="1" applyBorder="1" applyAlignment="1">
      <alignment horizontal="left"/>
    </xf>
    <xf numFmtId="0" fontId="13" fillId="0" borderId="1" xfId="1" applyFont="1" applyBorder="1" applyAlignment="1">
      <alignment horizontal="left" vertical="center" wrapText="1"/>
    </xf>
    <xf numFmtId="0" fontId="13" fillId="0" borderId="1" xfId="1" applyFont="1" applyBorder="1" applyAlignment="1">
      <alignment horizontal="left" vertical="center"/>
    </xf>
    <xf numFmtId="3" fontId="13" fillId="0" borderId="1" xfId="1" applyNumberFormat="1" applyFont="1" applyBorder="1" applyAlignment="1">
      <alignment horizontal="right"/>
    </xf>
    <xf numFmtId="3" fontId="13" fillId="0" borderId="1" xfId="0" applyNumberFormat="1" applyFont="1" applyBorder="1" applyAlignment="1">
      <alignment horizontal="right"/>
    </xf>
    <xf numFmtId="0" fontId="15" fillId="0" borderId="0" xfId="0" applyFont="1"/>
    <xf numFmtId="0" fontId="13" fillId="4" borderId="1" xfId="1" applyFont="1" applyFill="1" applyBorder="1" applyAlignment="1">
      <alignment horizontal="left" vertical="center" wrapText="1"/>
    </xf>
    <xf numFmtId="0" fontId="13" fillId="0" borderId="1" xfId="1" applyFont="1" applyBorder="1" applyAlignment="1">
      <alignment horizontal="right"/>
    </xf>
    <xf numFmtId="0" fontId="13" fillId="0" borderId="1" xfId="0" applyFont="1" applyBorder="1" applyAlignment="1">
      <alignment horizontal="left" vertical="center"/>
    </xf>
    <xf numFmtId="3" fontId="10" fillId="0" borderId="1" xfId="1" applyNumberFormat="1" applyFont="1" applyBorder="1" applyAlignment="1">
      <alignment horizontal="right"/>
    </xf>
    <xf numFmtId="0" fontId="13" fillId="0" borderId="1" xfId="0" applyFont="1" applyBorder="1" applyAlignment="1">
      <alignment horizontal="right"/>
    </xf>
    <xf numFmtId="0" fontId="7" fillId="6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16" fillId="0" borderId="1" xfId="0" applyFont="1" applyBorder="1"/>
    <xf numFmtId="0" fontId="1" fillId="0" borderId="1" xfId="0" applyFont="1" applyBorder="1"/>
    <xf numFmtId="0" fontId="6" fillId="0" borderId="0" xfId="1" applyFont="1" applyAlignment="1">
      <alignment horizontal="left"/>
    </xf>
    <xf numFmtId="0" fontId="3" fillId="0" borderId="0" xfId="1" applyFont="1" applyAlignment="1">
      <alignment horizontal="center"/>
    </xf>
    <xf numFmtId="0" fontId="17" fillId="0" borderId="0" xfId="1" applyFont="1"/>
    <xf numFmtId="0" fontId="3" fillId="0" borderId="0" xfId="1" applyFont="1" applyAlignment="1">
      <alignment horizontal="center" vertical="center"/>
    </xf>
    <xf numFmtId="0" fontId="17" fillId="0" borderId="0" xfId="1" applyFont="1" applyAlignment="1">
      <alignment horizontal="center" vertical="center"/>
    </xf>
    <xf numFmtId="0" fontId="3" fillId="0" borderId="1" xfId="0" applyFont="1" applyBorder="1" applyAlignment="1">
      <alignment horizontal="center"/>
    </xf>
    <xf numFmtId="3" fontId="3" fillId="0" borderId="1" xfId="0" applyNumberFormat="1" applyFont="1" applyBorder="1" applyAlignment="1">
      <alignment horizontal="center"/>
    </xf>
    <xf numFmtId="0" fontId="3" fillId="0" borderId="1" xfId="1" applyFont="1" applyBorder="1"/>
    <xf numFmtId="0" fontId="3" fillId="0" borderId="1" xfId="1" applyFont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3" fontId="3" fillId="0" borderId="1" xfId="1" applyNumberFormat="1" applyFont="1" applyBorder="1" applyAlignment="1">
      <alignment horizontal="center"/>
    </xf>
    <xf numFmtId="3" fontId="7" fillId="0" borderId="1" xfId="1" applyNumberFormat="1" applyFont="1" applyBorder="1" applyAlignment="1">
      <alignment horizontal="center"/>
    </xf>
    <xf numFmtId="0" fontId="5" fillId="0" borderId="1" xfId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/>
    </xf>
    <xf numFmtId="3" fontId="5" fillId="0" borderId="1" xfId="1" applyNumberFormat="1" applyFont="1" applyFill="1" applyBorder="1" applyAlignment="1">
      <alignment horizontal="center"/>
    </xf>
    <xf numFmtId="3" fontId="5" fillId="0" borderId="2" xfId="1" applyNumberFormat="1" applyFont="1" applyFill="1" applyBorder="1" applyAlignment="1">
      <alignment horizontal="center"/>
    </xf>
    <xf numFmtId="0" fontId="3" fillId="0" borderId="0" xfId="1" applyFont="1" applyFill="1"/>
    <xf numFmtId="0" fontId="2" fillId="0" borderId="0" xfId="1" applyFill="1"/>
    <xf numFmtId="0" fontId="5" fillId="0" borderId="1" xfId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5" fillId="0" borderId="2" xfId="1" applyFont="1" applyFill="1" applyBorder="1" applyAlignment="1">
      <alignment horizontal="center"/>
    </xf>
    <xf numFmtId="0" fontId="8" fillId="0" borderId="0" xfId="1" applyFont="1" applyFill="1"/>
    <xf numFmtId="0" fontId="4" fillId="0" borderId="1" xfId="1" applyFont="1" applyFill="1" applyBorder="1"/>
    <xf numFmtId="0" fontId="4" fillId="0" borderId="1" xfId="1" applyFont="1" applyFill="1" applyBorder="1" applyAlignment="1">
      <alignment horizontal="center"/>
    </xf>
    <xf numFmtId="3" fontId="4" fillId="0" borderId="1" xfId="1" applyNumberFormat="1" applyFont="1" applyFill="1" applyBorder="1" applyAlignment="1">
      <alignment horizontal="right"/>
    </xf>
    <xf numFmtId="0" fontId="5" fillId="0" borderId="0" xfId="1" applyFont="1" applyFill="1"/>
    <xf numFmtId="0" fontId="5" fillId="0" borderId="0" xfId="1" applyFont="1" applyFill="1" applyAlignment="1">
      <alignment horizontal="right"/>
    </xf>
    <xf numFmtId="0" fontId="9" fillId="0" borderId="0" xfId="1" applyFont="1" applyFill="1"/>
    <xf numFmtId="3" fontId="5" fillId="0" borderId="0" xfId="1" applyNumberFormat="1" applyFont="1" applyFill="1" applyAlignment="1">
      <alignment horizontal="right"/>
    </xf>
    <xf numFmtId="3" fontId="3" fillId="0" borderId="0" xfId="1" applyNumberFormat="1" applyFont="1" applyFill="1"/>
    <xf numFmtId="17" fontId="5" fillId="0" borderId="0" xfId="1" applyNumberFormat="1" applyFont="1" applyFill="1" applyAlignment="1">
      <alignment horizontal="right"/>
    </xf>
    <xf numFmtId="0" fontId="4" fillId="0" borderId="0" xfId="1" applyFont="1" applyFill="1" applyAlignment="1">
      <alignment horizontal="left"/>
    </xf>
    <xf numFmtId="0" fontId="4" fillId="0" borderId="0" xfId="1" applyFont="1" applyFill="1" applyAlignment="1">
      <alignment horizontal="right"/>
    </xf>
    <xf numFmtId="0" fontId="10" fillId="0" borderId="0" xfId="1" applyFont="1" applyFill="1" applyAlignment="1">
      <alignment horizontal="right"/>
    </xf>
    <xf numFmtId="0" fontId="6" fillId="0" borderId="0" xfId="1" applyFont="1" applyAlignment="1"/>
    <xf numFmtId="0" fontId="18" fillId="0" borderId="0" xfId="1" applyFont="1" applyAlignment="1"/>
    <xf numFmtId="0" fontId="7" fillId="7" borderId="1" xfId="1" applyFont="1" applyFill="1" applyBorder="1" applyAlignment="1">
      <alignment horizontal="center" vertical="center" wrapText="1"/>
    </xf>
    <xf numFmtId="0" fontId="3" fillId="0" borderId="3" xfId="1" applyFont="1" applyBorder="1" applyAlignment="1">
      <alignment horizontal="center"/>
    </xf>
    <xf numFmtId="0" fontId="3" fillId="0" borderId="3" xfId="1" applyFont="1" applyBorder="1"/>
    <xf numFmtId="3" fontId="3" fillId="0" borderId="3" xfId="0" applyNumberFormat="1" applyFont="1" applyBorder="1" applyAlignment="1">
      <alignment horizontal="center"/>
    </xf>
    <xf numFmtId="0" fontId="3" fillId="0" borderId="0" xfId="1" applyFont="1" applyAlignment="1">
      <alignment horizontal="left"/>
    </xf>
    <xf numFmtId="0" fontId="15" fillId="0" borderId="0" xfId="1" applyFont="1" applyAlignment="1">
      <alignment horizontal="center" vertical="center"/>
    </xf>
    <xf numFmtId="0" fontId="15" fillId="0" borderId="0" xfId="1" applyFont="1"/>
    <xf numFmtId="0" fontId="12" fillId="7" borderId="1" xfId="1" applyFont="1" applyFill="1" applyBorder="1" applyAlignment="1">
      <alignment horizontal="center" vertical="center" wrapText="1"/>
    </xf>
    <xf numFmtId="3" fontId="15" fillId="0" borderId="1" xfId="1" applyNumberFormat="1" applyFont="1" applyBorder="1" applyAlignment="1">
      <alignment horizontal="center"/>
    </xf>
    <xf numFmtId="3" fontId="15" fillId="0" borderId="1" xfId="0" applyNumberFormat="1" applyFont="1" applyBorder="1" applyAlignment="1">
      <alignment horizontal="center"/>
    </xf>
    <xf numFmtId="3" fontId="15" fillId="0" borderId="1" xfId="3" applyNumberFormat="1" applyFont="1" applyBorder="1" applyAlignment="1">
      <alignment horizontal="center"/>
    </xf>
    <xf numFmtId="3" fontId="15" fillId="5" borderId="1" xfId="1" applyNumberFormat="1" applyFont="1" applyFill="1" applyBorder="1" applyAlignment="1">
      <alignment horizontal="center"/>
    </xf>
    <xf numFmtId="0" fontId="15" fillId="0" borderId="1" xfId="1" applyFont="1" applyBorder="1" applyAlignment="1">
      <alignment horizontal="center"/>
    </xf>
    <xf numFmtId="3" fontId="12" fillId="0" borderId="1" xfId="1" applyNumberFormat="1" applyFont="1" applyBorder="1" applyAlignment="1">
      <alignment horizontal="center"/>
    </xf>
    <xf numFmtId="0" fontId="15" fillId="0" borderId="0" xfId="1" applyFont="1" applyAlignment="1">
      <alignment horizontal="center"/>
    </xf>
    <xf numFmtId="0" fontId="15" fillId="0" borderId="1" xfId="0" applyFont="1" applyBorder="1" applyAlignment="1">
      <alignment horizontal="left"/>
    </xf>
    <xf numFmtId="0" fontId="15" fillId="5" borderId="1" xfId="0" applyFont="1" applyFill="1" applyBorder="1" applyAlignment="1">
      <alignment horizontal="left"/>
    </xf>
    <xf numFmtId="0" fontId="4" fillId="0" borderId="0" xfId="1" applyFont="1" applyAlignment="1">
      <alignment horizontal="center"/>
    </xf>
    <xf numFmtId="0" fontId="7" fillId="2" borderId="1" xfId="1" applyFont="1" applyFill="1" applyBorder="1" applyAlignment="1">
      <alignment horizontal="center" vertical="center" wrapText="1"/>
    </xf>
  </cellXfs>
  <cellStyles count="7">
    <cellStyle name="Millares 2" xfId="5" xr:uid="{1CCDB54B-DE27-41C7-A75A-6D7DEFCCA1F7}"/>
    <cellStyle name="Millares 3" xfId="2" xr:uid="{A5DAE004-D771-4042-ABA7-9BD39E286501}"/>
    <cellStyle name="Normal" xfId="0" builtinId="0"/>
    <cellStyle name="Normal 2" xfId="1" xr:uid="{8958EB69-7873-44EC-84F1-A3054D281542}"/>
    <cellStyle name="Normal 3" xfId="6" xr:uid="{648D134B-67CB-460E-91E0-11402B5215EE}"/>
    <cellStyle name="Normal 7" xfId="3" xr:uid="{A1E7F1DB-9F24-42F6-9119-03188B21C9E2}"/>
    <cellStyle name="Porcentaje 3" xfId="4" xr:uid="{39179CA3-5200-40C0-90A8-92EE65B9281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883229-F500-47B8-AF19-3764A0ABEFA4}">
  <dimension ref="A1:X241"/>
  <sheetViews>
    <sheetView topLeftCell="A16" zoomScaleNormal="100" workbookViewId="0">
      <selection activeCell="D8" sqref="D8"/>
    </sheetView>
  </sheetViews>
  <sheetFormatPr baseColWidth="10" defaultRowHeight="12.75" x14ac:dyDescent="0.2"/>
  <cols>
    <col min="1" max="1" width="8.28515625" style="3" customWidth="1"/>
    <col min="2" max="2" width="15.85546875" style="4" customWidth="1"/>
    <col min="3" max="3" width="23" style="4" bestFit="1" customWidth="1"/>
    <col min="4" max="10" width="9.5703125" style="2" customWidth="1"/>
    <col min="11" max="12" width="7.7109375" style="2" customWidth="1"/>
    <col min="13" max="13" width="7" style="2" customWidth="1"/>
    <col min="14" max="14" width="7" style="1" customWidth="1"/>
    <col min="15" max="15" width="8.42578125" style="1" customWidth="1"/>
    <col min="16" max="16" width="8" style="1" customWidth="1"/>
    <col min="17" max="18" width="8.28515625" style="1" bestFit="1" customWidth="1"/>
    <col min="19" max="19" width="11.42578125" style="1"/>
    <col min="20" max="16384" width="11.42578125" style="3"/>
  </cols>
  <sheetData>
    <row r="1" spans="2:24" x14ac:dyDescent="0.2">
      <c r="B1" s="86"/>
      <c r="C1" s="86"/>
      <c r="D1" s="86"/>
      <c r="E1" s="86"/>
    </row>
    <row r="3" spans="2:24" ht="15" x14ac:dyDescent="0.25">
      <c r="B3" s="67" t="s">
        <v>195</v>
      </c>
      <c r="C3" s="67"/>
      <c r="D3" s="67"/>
      <c r="E3" s="67"/>
      <c r="F3" s="67"/>
    </row>
    <row r="4" spans="2:24" ht="14.25" customHeight="1" x14ac:dyDescent="0.2">
      <c r="B4" s="5"/>
      <c r="K4" s="87" t="s">
        <v>0</v>
      </c>
      <c r="L4" s="87"/>
      <c r="M4" s="87" t="s">
        <v>1</v>
      </c>
      <c r="N4" s="87"/>
      <c r="O4" s="87" t="s">
        <v>2</v>
      </c>
      <c r="P4" s="87"/>
      <c r="Q4" s="87" t="s">
        <v>3</v>
      </c>
      <c r="R4" s="87"/>
    </row>
    <row r="5" spans="2:24" ht="25.5" x14ac:dyDescent="0.2">
      <c r="B5" s="6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6" t="s">
        <v>10</v>
      </c>
      <c r="I5" s="6" t="s">
        <v>11</v>
      </c>
      <c r="J5" s="6" t="s">
        <v>12</v>
      </c>
      <c r="K5" s="7" t="s">
        <v>13</v>
      </c>
      <c r="L5" s="7" t="s">
        <v>14</v>
      </c>
      <c r="M5" s="7" t="s">
        <v>13</v>
      </c>
      <c r="N5" s="7" t="s">
        <v>14</v>
      </c>
      <c r="O5" s="7" t="s">
        <v>13</v>
      </c>
      <c r="P5" s="7" t="s">
        <v>14</v>
      </c>
      <c r="Q5" s="7" t="s">
        <v>13</v>
      </c>
      <c r="R5" s="7" t="s">
        <v>14</v>
      </c>
    </row>
    <row r="6" spans="2:24" ht="14.25" customHeight="1" x14ac:dyDescent="0.2">
      <c r="B6" s="44" t="s">
        <v>15</v>
      </c>
      <c r="C6" s="45" t="s">
        <v>16</v>
      </c>
      <c r="D6" s="46">
        <v>2187</v>
      </c>
      <c r="E6" s="46">
        <v>2061</v>
      </c>
      <c r="F6" s="46">
        <v>1868</v>
      </c>
      <c r="G6" s="46">
        <v>1708</v>
      </c>
      <c r="H6" s="46">
        <v>2252</v>
      </c>
      <c r="I6" s="46">
        <v>2239</v>
      </c>
      <c r="J6" s="46">
        <v>2152</v>
      </c>
      <c r="K6" s="46">
        <v>2011</v>
      </c>
      <c r="L6" s="47">
        <v>0</v>
      </c>
      <c r="M6" s="47">
        <v>1978</v>
      </c>
      <c r="N6" s="47">
        <v>1167</v>
      </c>
      <c r="O6" s="47"/>
      <c r="P6" s="47">
        <v>1167</v>
      </c>
      <c r="Q6" s="47"/>
      <c r="R6" s="47">
        <v>828</v>
      </c>
      <c r="S6" s="48"/>
      <c r="T6" s="49"/>
      <c r="U6" s="49"/>
      <c r="V6" s="49"/>
      <c r="W6" s="49"/>
      <c r="X6" s="49"/>
    </row>
    <row r="7" spans="2:24" ht="14.25" customHeight="1" x14ac:dyDescent="0.2">
      <c r="B7" s="44" t="s">
        <v>15</v>
      </c>
      <c r="C7" s="45" t="s">
        <v>17</v>
      </c>
      <c r="D7" s="46">
        <v>3692</v>
      </c>
      <c r="E7" s="46">
        <v>3411</v>
      </c>
      <c r="F7" s="46">
        <v>3111</v>
      </c>
      <c r="G7" s="46">
        <v>2752</v>
      </c>
      <c r="H7" s="46">
        <v>2991</v>
      </c>
      <c r="I7" s="46">
        <v>2807</v>
      </c>
      <c r="J7" s="46">
        <v>2744</v>
      </c>
      <c r="K7" s="46">
        <v>2540</v>
      </c>
      <c r="L7" s="46">
        <v>0</v>
      </c>
      <c r="M7" s="46">
        <v>2449</v>
      </c>
      <c r="N7" s="47">
        <v>1723</v>
      </c>
      <c r="O7" s="47"/>
      <c r="P7" s="47">
        <v>1731</v>
      </c>
      <c r="Q7" s="47"/>
      <c r="R7" s="47">
        <v>1317</v>
      </c>
      <c r="S7" s="48"/>
      <c r="T7" s="49"/>
      <c r="U7" s="49"/>
      <c r="V7" s="49"/>
      <c r="W7" s="49"/>
      <c r="X7" s="49"/>
    </row>
    <row r="8" spans="2:24" ht="14.25" customHeight="1" x14ac:dyDescent="0.2">
      <c r="B8" s="44" t="s">
        <v>15</v>
      </c>
      <c r="C8" s="45" t="s">
        <v>18</v>
      </c>
      <c r="D8" s="46"/>
      <c r="E8" s="46"/>
      <c r="F8" s="46"/>
      <c r="G8" s="46"/>
      <c r="H8" s="46"/>
      <c r="I8" s="46"/>
      <c r="J8" s="46"/>
      <c r="K8" s="46"/>
      <c r="L8" s="46"/>
      <c r="M8" s="46"/>
      <c r="N8" s="47"/>
      <c r="O8" s="47">
        <v>0</v>
      </c>
      <c r="P8" s="47">
        <v>389</v>
      </c>
      <c r="Q8" s="47"/>
      <c r="R8" s="47">
        <v>322</v>
      </c>
      <c r="S8" s="48"/>
      <c r="T8" s="49"/>
      <c r="U8" s="49"/>
      <c r="V8" s="49"/>
      <c r="W8" s="49"/>
      <c r="X8" s="49"/>
    </row>
    <row r="9" spans="2:24" ht="14.25" customHeight="1" x14ac:dyDescent="0.2">
      <c r="B9" s="44" t="s">
        <v>15</v>
      </c>
      <c r="C9" s="45" t="s">
        <v>19</v>
      </c>
      <c r="D9" s="46">
        <v>1031</v>
      </c>
      <c r="E9" s="46">
        <v>981</v>
      </c>
      <c r="F9" s="46">
        <v>923</v>
      </c>
      <c r="G9" s="46">
        <v>860</v>
      </c>
      <c r="H9" s="46">
        <v>783</v>
      </c>
      <c r="I9" s="46">
        <v>723</v>
      </c>
      <c r="J9" s="46">
        <v>651</v>
      </c>
      <c r="K9" s="46">
        <v>552</v>
      </c>
      <c r="L9" s="46">
        <v>675</v>
      </c>
      <c r="M9" s="46">
        <v>0</v>
      </c>
      <c r="N9" s="47">
        <v>638</v>
      </c>
      <c r="O9" s="47"/>
      <c r="P9" s="47">
        <v>631</v>
      </c>
      <c r="Q9" s="47"/>
      <c r="R9" s="47">
        <v>509</v>
      </c>
      <c r="S9" s="48"/>
      <c r="T9" s="49"/>
      <c r="U9" s="49"/>
      <c r="V9" s="49"/>
      <c r="W9" s="49"/>
      <c r="X9" s="49"/>
    </row>
    <row r="10" spans="2:24" ht="14.25" customHeight="1" x14ac:dyDescent="0.2">
      <c r="B10" s="44" t="s">
        <v>15</v>
      </c>
      <c r="C10" s="45" t="s">
        <v>20</v>
      </c>
      <c r="D10" s="46">
        <v>3957</v>
      </c>
      <c r="E10" s="46">
        <v>3750</v>
      </c>
      <c r="F10" s="46">
        <v>3479</v>
      </c>
      <c r="G10" s="46">
        <v>3250</v>
      </c>
      <c r="H10" s="46">
        <v>3661</v>
      </c>
      <c r="I10" s="46">
        <v>3496</v>
      </c>
      <c r="J10" s="46">
        <v>3340</v>
      </c>
      <c r="K10" s="46">
        <v>3076</v>
      </c>
      <c r="L10" s="46">
        <v>940</v>
      </c>
      <c r="M10" s="46">
        <v>0</v>
      </c>
      <c r="N10" s="47">
        <v>907</v>
      </c>
      <c r="O10" s="47"/>
      <c r="P10" s="47">
        <v>966</v>
      </c>
      <c r="Q10" s="47"/>
      <c r="R10" s="47">
        <v>868</v>
      </c>
      <c r="S10" s="48"/>
      <c r="T10" s="49"/>
      <c r="U10" s="49"/>
      <c r="V10" s="49"/>
      <c r="W10" s="49"/>
      <c r="X10" s="49"/>
    </row>
    <row r="11" spans="2:24" ht="14.25" customHeight="1" x14ac:dyDescent="0.2">
      <c r="B11" s="44" t="s">
        <v>21</v>
      </c>
      <c r="C11" s="45" t="s">
        <v>22</v>
      </c>
      <c r="D11" s="46">
        <v>171</v>
      </c>
      <c r="E11" s="46">
        <v>164</v>
      </c>
      <c r="F11" s="46">
        <v>147</v>
      </c>
      <c r="G11" s="46">
        <v>124</v>
      </c>
      <c r="H11" s="46">
        <v>128</v>
      </c>
      <c r="I11" s="46">
        <v>129</v>
      </c>
      <c r="J11" s="46">
        <v>121</v>
      </c>
      <c r="K11" s="46">
        <v>110</v>
      </c>
      <c r="L11" s="46">
        <v>0</v>
      </c>
      <c r="M11" s="46">
        <v>110</v>
      </c>
      <c r="N11" s="47">
        <v>50</v>
      </c>
      <c r="O11" s="47"/>
      <c r="P11" s="47">
        <v>59</v>
      </c>
      <c r="Q11" s="47"/>
      <c r="R11" s="47">
        <v>44</v>
      </c>
      <c r="S11" s="48"/>
      <c r="T11" s="49"/>
      <c r="U11" s="49"/>
      <c r="V11" s="49"/>
      <c r="W11" s="49"/>
      <c r="X11" s="49"/>
    </row>
    <row r="12" spans="2:24" ht="14.25" customHeight="1" x14ac:dyDescent="0.2">
      <c r="B12" s="44" t="s">
        <v>21</v>
      </c>
      <c r="C12" s="45" t="s">
        <v>23</v>
      </c>
      <c r="D12" s="46">
        <v>653</v>
      </c>
      <c r="E12" s="46">
        <v>603</v>
      </c>
      <c r="F12" s="46">
        <v>535</v>
      </c>
      <c r="G12" s="46">
        <v>479</v>
      </c>
      <c r="H12" s="46">
        <v>599</v>
      </c>
      <c r="I12" s="46">
        <v>555</v>
      </c>
      <c r="J12" s="46">
        <v>533</v>
      </c>
      <c r="K12" s="46">
        <v>477</v>
      </c>
      <c r="L12" s="46">
        <v>0</v>
      </c>
      <c r="M12" s="46">
        <v>462</v>
      </c>
      <c r="N12" s="47">
        <v>0</v>
      </c>
      <c r="O12" s="47">
        <v>410</v>
      </c>
      <c r="P12" s="47">
        <v>112</v>
      </c>
      <c r="Q12" s="47"/>
      <c r="R12" s="47">
        <v>102</v>
      </c>
      <c r="S12" s="48"/>
      <c r="T12" s="49"/>
      <c r="U12" s="49"/>
      <c r="V12" s="49"/>
      <c r="W12" s="49"/>
      <c r="X12" s="49"/>
    </row>
    <row r="13" spans="2:24" ht="14.25" customHeight="1" x14ac:dyDescent="0.2">
      <c r="B13" s="44" t="s">
        <v>21</v>
      </c>
      <c r="C13" s="45" t="s">
        <v>24</v>
      </c>
      <c r="D13" s="46">
        <v>6925</v>
      </c>
      <c r="E13" s="46">
        <v>6464</v>
      </c>
      <c r="F13" s="46">
        <v>5949</v>
      </c>
      <c r="G13" s="46">
        <v>5428</v>
      </c>
      <c r="H13" s="46">
        <v>4926</v>
      </c>
      <c r="I13" s="46">
        <v>4323</v>
      </c>
      <c r="J13" s="46">
        <v>3834</v>
      </c>
      <c r="K13" s="46">
        <v>3346</v>
      </c>
      <c r="L13" s="46">
        <v>0</v>
      </c>
      <c r="M13" s="46">
        <v>3256</v>
      </c>
      <c r="N13" s="47">
        <v>0</v>
      </c>
      <c r="O13" s="47">
        <v>2216</v>
      </c>
      <c r="P13" s="47">
        <v>0</v>
      </c>
      <c r="Q13" s="47">
        <v>1603</v>
      </c>
      <c r="R13" s="47"/>
      <c r="S13" s="48"/>
      <c r="T13" s="49"/>
      <c r="U13" s="49"/>
      <c r="V13" s="49"/>
      <c r="W13" s="49"/>
      <c r="X13" s="49"/>
    </row>
    <row r="14" spans="2:24" ht="14.25" customHeight="1" x14ac:dyDescent="0.2">
      <c r="B14" s="44" t="s">
        <v>21</v>
      </c>
      <c r="C14" s="45" t="s">
        <v>25</v>
      </c>
      <c r="D14" s="46">
        <v>808</v>
      </c>
      <c r="E14" s="8">
        <v>738</v>
      </c>
      <c r="F14" s="8">
        <v>675</v>
      </c>
      <c r="G14" s="8">
        <v>581</v>
      </c>
      <c r="H14" s="8">
        <v>534</v>
      </c>
      <c r="I14" s="8">
        <v>548</v>
      </c>
      <c r="J14" s="8">
        <v>537</v>
      </c>
      <c r="K14" s="8">
        <v>493</v>
      </c>
      <c r="L14" s="8">
        <v>197</v>
      </c>
      <c r="M14" s="8">
        <v>0</v>
      </c>
      <c r="N14" s="47">
        <v>196</v>
      </c>
      <c r="O14" s="47"/>
      <c r="P14" s="47">
        <v>165</v>
      </c>
      <c r="Q14" s="47"/>
      <c r="R14" s="47">
        <v>136</v>
      </c>
      <c r="S14" s="48"/>
      <c r="T14" s="49"/>
      <c r="U14" s="49"/>
      <c r="V14" s="49"/>
      <c r="W14" s="49"/>
      <c r="X14" s="49"/>
    </row>
    <row r="15" spans="2:24" ht="14.25" customHeight="1" x14ac:dyDescent="0.2">
      <c r="B15" s="44" t="s">
        <v>21</v>
      </c>
      <c r="C15" s="45" t="s">
        <v>26</v>
      </c>
      <c r="D15" s="46">
        <v>871</v>
      </c>
      <c r="E15" s="46">
        <v>831</v>
      </c>
      <c r="F15" s="46">
        <v>775</v>
      </c>
      <c r="G15" s="46">
        <v>716</v>
      </c>
      <c r="H15" s="46">
        <v>658</v>
      </c>
      <c r="I15" s="46">
        <v>569</v>
      </c>
      <c r="J15" s="46">
        <v>499</v>
      </c>
      <c r="K15" s="46">
        <v>397</v>
      </c>
      <c r="L15" s="46">
        <v>0</v>
      </c>
      <c r="M15" s="46">
        <v>394</v>
      </c>
      <c r="N15" s="47">
        <v>0</v>
      </c>
      <c r="O15" s="47">
        <v>236</v>
      </c>
      <c r="P15" s="47"/>
      <c r="Q15" s="47">
        <v>156</v>
      </c>
      <c r="R15" s="47"/>
      <c r="S15" s="48"/>
      <c r="T15" s="49"/>
      <c r="U15" s="49"/>
      <c r="V15" s="49"/>
      <c r="W15" s="49"/>
      <c r="X15" s="49"/>
    </row>
    <row r="16" spans="2:24" ht="14.25" customHeight="1" x14ac:dyDescent="0.2">
      <c r="B16" s="44" t="s">
        <v>21</v>
      </c>
      <c r="C16" s="45" t="s">
        <v>27</v>
      </c>
      <c r="D16" s="46">
        <v>1833</v>
      </c>
      <c r="E16" s="46">
        <v>1691</v>
      </c>
      <c r="F16" s="46">
        <v>1532</v>
      </c>
      <c r="G16" s="46">
        <v>1365</v>
      </c>
      <c r="H16" s="46">
        <v>1242</v>
      </c>
      <c r="I16" s="46">
        <v>1092</v>
      </c>
      <c r="J16" s="46">
        <v>928</v>
      </c>
      <c r="K16" s="46">
        <v>779</v>
      </c>
      <c r="L16" s="46">
        <v>0</v>
      </c>
      <c r="M16" s="46">
        <v>763</v>
      </c>
      <c r="N16" s="47">
        <v>404</v>
      </c>
      <c r="O16" s="47"/>
      <c r="P16" s="47">
        <v>483</v>
      </c>
      <c r="Q16" s="47"/>
      <c r="R16" s="47">
        <v>347</v>
      </c>
      <c r="S16" s="48"/>
      <c r="T16" s="49"/>
      <c r="U16" s="49"/>
      <c r="V16" s="49"/>
      <c r="W16" s="49"/>
      <c r="X16" s="49"/>
    </row>
    <row r="17" spans="2:24" ht="14.25" customHeight="1" x14ac:dyDescent="0.2">
      <c r="B17" s="44" t="s">
        <v>28</v>
      </c>
      <c r="C17" s="45" t="s">
        <v>29</v>
      </c>
      <c r="D17" s="46">
        <v>895</v>
      </c>
      <c r="E17" s="8">
        <v>708</v>
      </c>
      <c r="F17" s="46">
        <v>647</v>
      </c>
      <c r="G17" s="8">
        <v>574</v>
      </c>
      <c r="H17" s="46">
        <v>497</v>
      </c>
      <c r="I17" s="46">
        <v>408</v>
      </c>
      <c r="J17" s="46">
        <v>350</v>
      </c>
      <c r="K17" s="46">
        <v>287</v>
      </c>
      <c r="L17" s="46">
        <v>0</v>
      </c>
      <c r="M17" s="46">
        <v>275</v>
      </c>
      <c r="N17" s="47">
        <v>0</v>
      </c>
      <c r="O17" s="47">
        <v>184</v>
      </c>
      <c r="P17" s="47"/>
      <c r="Q17" s="47">
        <v>125</v>
      </c>
      <c r="R17" s="47"/>
      <c r="S17" s="48"/>
      <c r="T17" s="49"/>
      <c r="U17" s="49"/>
      <c r="V17" s="49"/>
      <c r="W17" s="49"/>
      <c r="X17" s="49"/>
    </row>
    <row r="18" spans="2:24" ht="14.25" customHeight="1" x14ac:dyDescent="0.2">
      <c r="B18" s="44" t="s">
        <v>28</v>
      </c>
      <c r="C18" s="45" t="s">
        <v>30</v>
      </c>
      <c r="D18" s="46">
        <v>320</v>
      </c>
      <c r="E18" s="46">
        <v>284</v>
      </c>
      <c r="F18" s="46">
        <v>255</v>
      </c>
      <c r="G18" s="46">
        <v>212</v>
      </c>
      <c r="H18" s="46">
        <v>181</v>
      </c>
      <c r="I18" s="46">
        <v>165</v>
      </c>
      <c r="J18" s="46">
        <v>154</v>
      </c>
      <c r="K18" s="46">
        <v>136</v>
      </c>
      <c r="L18" s="46">
        <v>0</v>
      </c>
      <c r="M18" s="46">
        <v>135</v>
      </c>
      <c r="N18" s="47">
        <v>0</v>
      </c>
      <c r="O18" s="47">
        <v>114</v>
      </c>
      <c r="P18" s="47"/>
      <c r="Q18" s="47">
        <v>107</v>
      </c>
      <c r="R18" s="47"/>
      <c r="S18" s="48"/>
      <c r="T18" s="49"/>
      <c r="U18" s="49"/>
      <c r="V18" s="49"/>
      <c r="W18" s="49"/>
      <c r="X18" s="49"/>
    </row>
    <row r="19" spans="2:24" ht="14.25" customHeight="1" x14ac:dyDescent="0.2">
      <c r="B19" s="44" t="s">
        <v>28</v>
      </c>
      <c r="C19" s="50" t="s">
        <v>31</v>
      </c>
      <c r="D19" s="46">
        <v>187</v>
      </c>
      <c r="E19" s="46">
        <v>169</v>
      </c>
      <c r="F19" s="46">
        <v>154</v>
      </c>
      <c r="G19" s="46">
        <v>135</v>
      </c>
      <c r="H19" s="46">
        <v>135</v>
      </c>
      <c r="I19" s="46">
        <v>136</v>
      </c>
      <c r="J19" s="46">
        <v>133</v>
      </c>
      <c r="K19" s="46">
        <v>118</v>
      </c>
      <c r="L19" s="46">
        <v>48</v>
      </c>
      <c r="M19" s="46">
        <v>0</v>
      </c>
      <c r="N19" s="47">
        <v>48</v>
      </c>
      <c r="O19" s="47"/>
      <c r="P19" s="47">
        <v>71</v>
      </c>
      <c r="Q19" s="47"/>
      <c r="R19" s="47">
        <v>56</v>
      </c>
      <c r="S19" s="48"/>
      <c r="T19" s="49"/>
      <c r="U19" s="49"/>
      <c r="V19" s="49"/>
      <c r="W19" s="49"/>
      <c r="X19" s="49"/>
    </row>
    <row r="20" spans="2:24" ht="14.25" customHeight="1" x14ac:dyDescent="0.2">
      <c r="B20" s="44" t="s">
        <v>28</v>
      </c>
      <c r="C20" s="45" t="s">
        <v>32</v>
      </c>
      <c r="D20" s="46">
        <v>564</v>
      </c>
      <c r="E20" s="46">
        <v>523</v>
      </c>
      <c r="F20" s="46">
        <v>459</v>
      </c>
      <c r="G20" s="46">
        <v>413</v>
      </c>
      <c r="H20" s="46">
        <v>366</v>
      </c>
      <c r="I20" s="46">
        <v>309</v>
      </c>
      <c r="J20" s="46">
        <v>263</v>
      </c>
      <c r="K20" s="46">
        <v>212</v>
      </c>
      <c r="L20" s="46">
        <v>0</v>
      </c>
      <c r="M20" s="46">
        <v>209</v>
      </c>
      <c r="N20" s="47">
        <v>0</v>
      </c>
      <c r="O20" s="47">
        <v>127</v>
      </c>
      <c r="P20" s="47"/>
      <c r="Q20" s="47">
        <v>78</v>
      </c>
      <c r="R20" s="47"/>
      <c r="S20" s="48"/>
      <c r="T20" s="49"/>
      <c r="U20" s="49"/>
      <c r="V20" s="49"/>
      <c r="W20" s="49"/>
      <c r="X20" s="49"/>
    </row>
    <row r="21" spans="2:24" ht="14.25" customHeight="1" x14ac:dyDescent="0.2">
      <c r="B21" s="44" t="s">
        <v>28</v>
      </c>
      <c r="C21" s="45" t="s">
        <v>33</v>
      </c>
      <c r="D21" s="8">
        <v>603</v>
      </c>
      <c r="E21" s="8">
        <v>588</v>
      </c>
      <c r="F21" s="8">
        <v>548</v>
      </c>
      <c r="G21" s="8">
        <v>508</v>
      </c>
      <c r="H21" s="8">
        <v>460</v>
      </c>
      <c r="I21" s="8">
        <v>401</v>
      </c>
      <c r="J21" s="8">
        <v>356</v>
      </c>
      <c r="K21" s="8">
        <v>288</v>
      </c>
      <c r="L21" s="8">
        <v>0</v>
      </c>
      <c r="M21" s="8">
        <v>288</v>
      </c>
      <c r="N21" s="47">
        <v>0</v>
      </c>
      <c r="O21" s="47">
        <v>172</v>
      </c>
      <c r="P21" s="47"/>
      <c r="Q21" s="47">
        <v>123</v>
      </c>
      <c r="R21" s="47"/>
      <c r="S21" s="48"/>
      <c r="T21" s="49"/>
      <c r="U21" s="49"/>
      <c r="V21" s="49"/>
      <c r="W21" s="49"/>
      <c r="X21" s="49"/>
    </row>
    <row r="22" spans="2:24" x14ac:dyDescent="0.2">
      <c r="B22" s="44" t="s">
        <v>28</v>
      </c>
      <c r="C22" s="45" t="s">
        <v>34</v>
      </c>
      <c r="D22" s="46">
        <v>324</v>
      </c>
      <c r="E22" s="46">
        <v>259</v>
      </c>
      <c r="F22" s="46">
        <v>231</v>
      </c>
      <c r="G22" s="46">
        <v>213</v>
      </c>
      <c r="H22" s="46">
        <v>196</v>
      </c>
      <c r="I22" s="46">
        <v>165</v>
      </c>
      <c r="J22" s="46">
        <v>146</v>
      </c>
      <c r="K22" s="46">
        <v>120</v>
      </c>
      <c r="L22" s="46">
        <v>0</v>
      </c>
      <c r="M22" s="46">
        <v>118</v>
      </c>
      <c r="N22" s="47">
        <v>0</v>
      </c>
      <c r="O22" s="47">
        <v>57</v>
      </c>
      <c r="P22" s="47"/>
      <c r="Q22" s="47">
        <v>29</v>
      </c>
      <c r="R22" s="47"/>
      <c r="S22" s="48"/>
      <c r="T22" s="49"/>
      <c r="U22" s="49"/>
      <c r="V22" s="49"/>
      <c r="W22" s="49"/>
      <c r="X22" s="49"/>
    </row>
    <row r="23" spans="2:24" x14ac:dyDescent="0.2">
      <c r="B23" s="44" t="s">
        <v>28</v>
      </c>
      <c r="C23" s="45" t="s">
        <v>35</v>
      </c>
      <c r="D23" s="46">
        <v>443</v>
      </c>
      <c r="E23" s="46">
        <v>337</v>
      </c>
      <c r="F23" s="46">
        <v>269</v>
      </c>
      <c r="G23" s="46">
        <v>232</v>
      </c>
      <c r="H23" s="46">
        <v>185</v>
      </c>
      <c r="I23" s="46">
        <v>171</v>
      </c>
      <c r="J23" s="46">
        <v>150</v>
      </c>
      <c r="K23" s="46">
        <v>139</v>
      </c>
      <c r="L23" s="46">
        <v>0</v>
      </c>
      <c r="M23" s="46">
        <v>137</v>
      </c>
      <c r="N23" s="47">
        <v>0</v>
      </c>
      <c r="O23" s="47">
        <v>118</v>
      </c>
      <c r="P23" s="47"/>
      <c r="Q23" s="47">
        <v>95</v>
      </c>
      <c r="R23" s="47"/>
      <c r="S23" s="48"/>
      <c r="T23" s="49"/>
      <c r="U23" s="49"/>
      <c r="V23" s="49"/>
      <c r="W23" s="49"/>
      <c r="X23" s="49"/>
    </row>
    <row r="24" spans="2:24" x14ac:dyDescent="0.2">
      <c r="B24" s="44" t="s">
        <v>28</v>
      </c>
      <c r="C24" s="45" t="s">
        <v>36</v>
      </c>
      <c r="D24" s="46">
        <v>163</v>
      </c>
      <c r="E24" s="46">
        <v>151</v>
      </c>
      <c r="F24" s="46">
        <v>132</v>
      </c>
      <c r="G24" s="46">
        <v>114</v>
      </c>
      <c r="H24" s="46">
        <v>104</v>
      </c>
      <c r="I24" s="46">
        <v>97</v>
      </c>
      <c r="J24" s="46">
        <v>89</v>
      </c>
      <c r="K24" s="46">
        <v>73</v>
      </c>
      <c r="L24" s="46">
        <v>0</v>
      </c>
      <c r="M24" s="46">
        <v>72</v>
      </c>
      <c r="N24" s="47">
        <v>0</v>
      </c>
      <c r="O24" s="47">
        <v>37</v>
      </c>
      <c r="P24" s="47"/>
      <c r="Q24" s="47">
        <v>20</v>
      </c>
      <c r="R24" s="47"/>
      <c r="S24" s="48"/>
      <c r="T24" s="49"/>
      <c r="U24" s="49"/>
      <c r="V24" s="49"/>
      <c r="W24" s="49"/>
      <c r="X24" s="49"/>
    </row>
    <row r="25" spans="2:24" x14ac:dyDescent="0.2">
      <c r="B25" s="44" t="s">
        <v>28</v>
      </c>
      <c r="C25" s="45" t="s">
        <v>37</v>
      </c>
      <c r="D25" s="46">
        <v>190</v>
      </c>
      <c r="E25" s="46">
        <v>160</v>
      </c>
      <c r="F25" s="46">
        <v>141</v>
      </c>
      <c r="G25" s="46">
        <v>132</v>
      </c>
      <c r="H25" s="46">
        <v>40</v>
      </c>
      <c r="I25" s="46">
        <v>43</v>
      </c>
      <c r="J25" s="46">
        <v>42</v>
      </c>
      <c r="K25" s="46">
        <v>40</v>
      </c>
      <c r="L25" s="46">
        <v>0</v>
      </c>
      <c r="M25" s="46">
        <v>40</v>
      </c>
      <c r="N25" s="47">
        <v>0</v>
      </c>
      <c r="O25" s="47">
        <v>28</v>
      </c>
      <c r="P25" s="47">
        <v>22</v>
      </c>
      <c r="Q25" s="47"/>
      <c r="R25" s="47">
        <v>21</v>
      </c>
      <c r="S25" s="48"/>
      <c r="T25" s="49"/>
      <c r="U25" s="49"/>
      <c r="V25" s="49"/>
      <c r="W25" s="49"/>
      <c r="X25" s="49"/>
    </row>
    <row r="26" spans="2:24" x14ac:dyDescent="0.2">
      <c r="B26" s="44" t="s">
        <v>28</v>
      </c>
      <c r="C26" s="45" t="s">
        <v>38</v>
      </c>
      <c r="D26" s="46">
        <v>633</v>
      </c>
      <c r="E26" s="46">
        <v>594</v>
      </c>
      <c r="F26" s="46">
        <v>532</v>
      </c>
      <c r="G26" s="46">
        <v>479</v>
      </c>
      <c r="H26" s="46">
        <v>422</v>
      </c>
      <c r="I26" s="46">
        <v>366</v>
      </c>
      <c r="J26" s="46">
        <v>297</v>
      </c>
      <c r="K26" s="46">
        <v>236</v>
      </c>
      <c r="L26" s="46">
        <v>0</v>
      </c>
      <c r="M26" s="46">
        <v>236</v>
      </c>
      <c r="N26" s="47">
        <v>0</v>
      </c>
      <c r="O26" s="47">
        <v>140</v>
      </c>
      <c r="P26" s="47"/>
      <c r="Q26" s="47">
        <v>97</v>
      </c>
      <c r="R26" s="47"/>
      <c r="S26" s="48"/>
      <c r="T26" s="49"/>
      <c r="U26" s="49"/>
      <c r="V26" s="49"/>
      <c r="W26" s="49"/>
      <c r="X26" s="49"/>
    </row>
    <row r="27" spans="2:24" x14ac:dyDescent="0.2">
      <c r="B27" s="44" t="s">
        <v>28</v>
      </c>
      <c r="C27" s="45" t="s">
        <v>39</v>
      </c>
      <c r="D27" s="46">
        <v>252</v>
      </c>
      <c r="E27" s="46">
        <v>229</v>
      </c>
      <c r="F27" s="46">
        <v>204</v>
      </c>
      <c r="G27" s="46">
        <v>177</v>
      </c>
      <c r="H27" s="46">
        <v>109</v>
      </c>
      <c r="I27" s="46">
        <v>114</v>
      </c>
      <c r="J27" s="46">
        <v>109</v>
      </c>
      <c r="K27" s="46">
        <v>93</v>
      </c>
      <c r="L27" s="46">
        <v>0</v>
      </c>
      <c r="M27" s="46">
        <v>89</v>
      </c>
      <c r="N27" s="47">
        <v>0</v>
      </c>
      <c r="O27" s="47">
        <v>53</v>
      </c>
      <c r="P27" s="47">
        <v>53</v>
      </c>
      <c r="Q27" s="47"/>
      <c r="R27" s="47">
        <v>55</v>
      </c>
      <c r="S27" s="48"/>
      <c r="T27" s="49"/>
      <c r="U27" s="49"/>
      <c r="V27" s="49"/>
      <c r="W27" s="49"/>
      <c r="X27" s="49"/>
    </row>
    <row r="28" spans="2:24" x14ac:dyDescent="0.2">
      <c r="B28" s="44" t="s">
        <v>28</v>
      </c>
      <c r="C28" s="45" t="s">
        <v>40</v>
      </c>
      <c r="D28" s="46">
        <v>343</v>
      </c>
      <c r="E28" s="46">
        <v>280</v>
      </c>
      <c r="F28" s="46">
        <v>235</v>
      </c>
      <c r="G28" s="46">
        <v>202</v>
      </c>
      <c r="H28" s="46">
        <v>183</v>
      </c>
      <c r="I28" s="46">
        <v>170</v>
      </c>
      <c r="J28" s="46">
        <v>158</v>
      </c>
      <c r="K28" s="46">
        <v>144</v>
      </c>
      <c r="L28" s="46">
        <v>0</v>
      </c>
      <c r="M28" s="46">
        <v>142</v>
      </c>
      <c r="N28" s="47">
        <v>0</v>
      </c>
      <c r="O28" s="47">
        <v>115</v>
      </c>
      <c r="P28" s="47"/>
      <c r="Q28" s="47">
        <v>99</v>
      </c>
      <c r="R28" s="47"/>
      <c r="S28" s="48"/>
      <c r="T28" s="49"/>
      <c r="U28" s="49"/>
      <c r="V28" s="49"/>
      <c r="W28" s="49"/>
      <c r="X28" s="49"/>
    </row>
    <row r="29" spans="2:24" x14ac:dyDescent="0.2">
      <c r="B29" s="44" t="s">
        <v>28</v>
      </c>
      <c r="C29" s="45" t="s">
        <v>41</v>
      </c>
      <c r="D29" s="46">
        <v>133</v>
      </c>
      <c r="E29" s="46">
        <v>120</v>
      </c>
      <c r="F29" s="46">
        <v>104</v>
      </c>
      <c r="G29" s="46">
        <v>86</v>
      </c>
      <c r="H29" s="46">
        <v>78</v>
      </c>
      <c r="I29" s="46">
        <v>75</v>
      </c>
      <c r="J29" s="46">
        <v>68</v>
      </c>
      <c r="K29" s="46">
        <v>61</v>
      </c>
      <c r="L29" s="46">
        <v>0</v>
      </c>
      <c r="M29" s="46">
        <v>59</v>
      </c>
      <c r="N29" s="47">
        <v>0</v>
      </c>
      <c r="O29" s="47">
        <v>55</v>
      </c>
      <c r="P29" s="47"/>
      <c r="Q29" s="47">
        <v>50</v>
      </c>
      <c r="R29" s="47"/>
      <c r="S29" s="48"/>
      <c r="T29" s="49"/>
      <c r="U29" s="49"/>
      <c r="V29" s="49"/>
      <c r="W29" s="49"/>
      <c r="X29" s="49"/>
    </row>
    <row r="30" spans="2:24" x14ac:dyDescent="0.2">
      <c r="B30" s="44" t="s">
        <v>28</v>
      </c>
      <c r="C30" s="45" t="s">
        <v>42</v>
      </c>
      <c r="D30" s="45">
        <v>272</v>
      </c>
      <c r="E30" s="45">
        <v>257</v>
      </c>
      <c r="F30" s="45">
        <v>228</v>
      </c>
      <c r="G30" s="45">
        <v>214</v>
      </c>
      <c r="H30" s="45">
        <v>194</v>
      </c>
      <c r="I30" s="45">
        <v>164</v>
      </c>
      <c r="J30" s="45">
        <v>130</v>
      </c>
      <c r="K30" s="45">
        <v>106</v>
      </c>
      <c r="L30" s="45">
        <v>32</v>
      </c>
      <c r="M30" s="45">
        <v>0</v>
      </c>
      <c r="N30" s="47">
        <v>30</v>
      </c>
      <c r="O30" s="47"/>
      <c r="P30" s="47">
        <v>39</v>
      </c>
      <c r="Q30" s="47"/>
      <c r="R30" s="47">
        <v>32</v>
      </c>
      <c r="S30" s="48"/>
      <c r="T30" s="49"/>
      <c r="U30" s="49"/>
      <c r="V30" s="49"/>
      <c r="W30" s="49"/>
      <c r="X30" s="49"/>
    </row>
    <row r="31" spans="2:24" x14ac:dyDescent="0.2">
      <c r="B31" s="44" t="s">
        <v>28</v>
      </c>
      <c r="C31" s="45" t="s">
        <v>43</v>
      </c>
      <c r="D31" s="46">
        <v>103</v>
      </c>
      <c r="E31" s="46">
        <v>99</v>
      </c>
      <c r="F31" s="46">
        <v>95</v>
      </c>
      <c r="G31" s="46">
        <v>83</v>
      </c>
      <c r="H31" s="46">
        <v>32</v>
      </c>
      <c r="I31" s="46">
        <v>31</v>
      </c>
      <c r="J31" s="46">
        <v>28</v>
      </c>
      <c r="K31" s="46">
        <v>27</v>
      </c>
      <c r="L31" s="46">
        <v>0</v>
      </c>
      <c r="M31" s="46">
        <v>28</v>
      </c>
      <c r="N31" s="47">
        <v>0</v>
      </c>
      <c r="O31" s="47">
        <v>23</v>
      </c>
      <c r="P31" s="47"/>
      <c r="Q31" s="47">
        <v>22</v>
      </c>
      <c r="R31" s="47"/>
      <c r="S31" s="48"/>
      <c r="T31" s="49"/>
      <c r="U31" s="49"/>
      <c r="V31" s="49"/>
      <c r="W31" s="49"/>
      <c r="X31" s="49"/>
    </row>
    <row r="32" spans="2:24" x14ac:dyDescent="0.2">
      <c r="B32" s="44" t="s">
        <v>28</v>
      </c>
      <c r="C32" s="45" t="s">
        <v>44</v>
      </c>
      <c r="D32" s="46">
        <v>228</v>
      </c>
      <c r="E32" s="46">
        <v>206</v>
      </c>
      <c r="F32" s="46">
        <v>186</v>
      </c>
      <c r="G32" s="46">
        <v>165</v>
      </c>
      <c r="H32" s="46">
        <v>142</v>
      </c>
      <c r="I32" s="46">
        <v>140</v>
      </c>
      <c r="J32" s="46">
        <v>136</v>
      </c>
      <c r="K32" s="46">
        <v>121</v>
      </c>
      <c r="L32" s="46">
        <v>37</v>
      </c>
      <c r="M32" s="46">
        <v>0</v>
      </c>
      <c r="N32" s="47">
        <v>37</v>
      </c>
      <c r="O32" s="47"/>
      <c r="P32" s="47">
        <v>27</v>
      </c>
      <c r="Q32" s="47"/>
      <c r="R32" s="47">
        <v>18</v>
      </c>
      <c r="S32" s="48"/>
      <c r="T32" s="49"/>
      <c r="U32" s="49"/>
      <c r="V32" s="49"/>
      <c r="W32" s="49"/>
      <c r="X32" s="49"/>
    </row>
    <row r="33" spans="2:24" x14ac:dyDescent="0.2">
      <c r="B33" s="44" t="s">
        <v>28</v>
      </c>
      <c r="C33" s="45" t="s">
        <v>45</v>
      </c>
      <c r="D33" s="46">
        <v>50</v>
      </c>
      <c r="E33" s="46">
        <v>47</v>
      </c>
      <c r="F33" s="46">
        <v>36</v>
      </c>
      <c r="G33" s="46">
        <v>33</v>
      </c>
      <c r="H33" s="46">
        <v>25</v>
      </c>
      <c r="I33" s="46">
        <v>21</v>
      </c>
      <c r="J33" s="46">
        <v>15</v>
      </c>
      <c r="K33" s="46">
        <v>13</v>
      </c>
      <c r="L33" s="46">
        <v>0</v>
      </c>
      <c r="M33" s="46">
        <v>13</v>
      </c>
      <c r="N33" s="47">
        <v>0</v>
      </c>
      <c r="O33" s="47">
        <v>9</v>
      </c>
      <c r="P33" s="47"/>
      <c r="Q33" s="47">
        <v>3</v>
      </c>
      <c r="R33" s="47"/>
      <c r="S33" s="48"/>
      <c r="T33" s="49"/>
      <c r="U33" s="49"/>
      <c r="V33" s="49"/>
      <c r="W33" s="49"/>
      <c r="X33" s="49"/>
    </row>
    <row r="34" spans="2:24" x14ac:dyDescent="0.2">
      <c r="B34" s="44" t="s">
        <v>28</v>
      </c>
      <c r="C34" s="45" t="s">
        <v>46</v>
      </c>
      <c r="D34" s="46">
        <v>402</v>
      </c>
      <c r="E34" s="46">
        <v>371</v>
      </c>
      <c r="F34" s="46">
        <v>339</v>
      </c>
      <c r="G34" s="46">
        <v>310</v>
      </c>
      <c r="H34" s="46">
        <v>262</v>
      </c>
      <c r="I34" s="46">
        <v>241</v>
      </c>
      <c r="J34" s="46">
        <v>214</v>
      </c>
      <c r="K34" s="46">
        <v>185</v>
      </c>
      <c r="L34" s="46">
        <v>0</v>
      </c>
      <c r="M34" s="46">
        <v>185</v>
      </c>
      <c r="N34" s="47"/>
      <c r="O34" s="47"/>
      <c r="P34" s="47">
        <v>181</v>
      </c>
      <c r="Q34" s="47"/>
      <c r="R34" s="47">
        <v>122</v>
      </c>
      <c r="S34" s="48"/>
      <c r="T34" s="49"/>
      <c r="U34" s="49"/>
      <c r="V34" s="49"/>
      <c r="W34" s="49"/>
      <c r="X34" s="49"/>
    </row>
    <row r="35" spans="2:24" x14ac:dyDescent="0.2">
      <c r="B35" s="44" t="s">
        <v>28</v>
      </c>
      <c r="C35" s="45" t="s">
        <v>47</v>
      </c>
      <c r="D35" s="46">
        <v>64</v>
      </c>
      <c r="E35" s="45">
        <v>59</v>
      </c>
      <c r="F35" s="46">
        <v>54</v>
      </c>
      <c r="G35" s="46">
        <v>46</v>
      </c>
      <c r="H35" s="46">
        <v>40</v>
      </c>
      <c r="I35" s="46">
        <v>38</v>
      </c>
      <c r="J35" s="46">
        <v>34</v>
      </c>
      <c r="K35" s="46">
        <v>32</v>
      </c>
      <c r="L35" s="46">
        <v>0</v>
      </c>
      <c r="M35" s="46">
        <v>32</v>
      </c>
      <c r="N35" s="47">
        <v>0</v>
      </c>
      <c r="O35" s="47">
        <v>29</v>
      </c>
      <c r="P35" s="47"/>
      <c r="Q35" s="47">
        <v>22</v>
      </c>
      <c r="R35" s="47"/>
      <c r="S35" s="48"/>
      <c r="T35" s="49"/>
      <c r="U35" s="49"/>
      <c r="V35" s="49"/>
      <c r="W35" s="49"/>
      <c r="X35" s="49"/>
    </row>
    <row r="36" spans="2:24" x14ac:dyDescent="0.2">
      <c r="B36" s="44" t="s">
        <v>28</v>
      </c>
      <c r="C36" s="45" t="s">
        <v>48</v>
      </c>
      <c r="D36" s="46">
        <v>119</v>
      </c>
      <c r="E36" s="46">
        <v>109</v>
      </c>
      <c r="F36" s="46">
        <v>100</v>
      </c>
      <c r="G36" s="46">
        <v>87</v>
      </c>
      <c r="H36" s="46">
        <v>79</v>
      </c>
      <c r="I36" s="46">
        <v>67</v>
      </c>
      <c r="J36" s="46">
        <v>61</v>
      </c>
      <c r="K36" s="46">
        <v>50</v>
      </c>
      <c r="L36" s="46">
        <v>0</v>
      </c>
      <c r="M36" s="46">
        <v>50</v>
      </c>
      <c r="N36" s="47">
        <v>0</v>
      </c>
      <c r="O36" s="47">
        <v>21</v>
      </c>
      <c r="P36" s="47"/>
      <c r="Q36" s="47">
        <v>13</v>
      </c>
      <c r="R36" s="47"/>
      <c r="S36" s="48"/>
      <c r="T36" s="49"/>
      <c r="U36" s="49"/>
      <c r="V36" s="49"/>
      <c r="W36" s="49"/>
      <c r="X36" s="49"/>
    </row>
    <row r="37" spans="2:24" x14ac:dyDescent="0.2">
      <c r="B37" s="44" t="s">
        <v>28</v>
      </c>
      <c r="C37" s="51" t="s">
        <v>49</v>
      </c>
      <c r="D37" s="8">
        <v>254</v>
      </c>
      <c r="E37" s="8">
        <v>232</v>
      </c>
      <c r="F37" s="8">
        <v>220</v>
      </c>
      <c r="G37" s="8">
        <v>201</v>
      </c>
      <c r="H37" s="8">
        <v>172</v>
      </c>
      <c r="I37" s="8">
        <v>146</v>
      </c>
      <c r="J37" s="8">
        <v>118</v>
      </c>
      <c r="K37" s="8">
        <v>96</v>
      </c>
      <c r="L37" s="8">
        <v>0</v>
      </c>
      <c r="M37" s="8">
        <v>95</v>
      </c>
      <c r="N37" s="47">
        <v>0</v>
      </c>
      <c r="O37" s="47">
        <v>53</v>
      </c>
      <c r="P37" s="47"/>
      <c r="Q37" s="47">
        <v>36</v>
      </c>
      <c r="R37" s="47"/>
      <c r="S37" s="48"/>
      <c r="T37" s="49"/>
      <c r="U37" s="49"/>
      <c r="V37" s="49"/>
      <c r="W37" s="49"/>
      <c r="X37" s="49"/>
    </row>
    <row r="38" spans="2:24" x14ac:dyDescent="0.2">
      <c r="B38" s="44" t="s">
        <v>50</v>
      </c>
      <c r="C38" s="51" t="s">
        <v>51</v>
      </c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7"/>
      <c r="O38" s="47">
        <v>0</v>
      </c>
      <c r="P38" s="47">
        <v>406</v>
      </c>
      <c r="Q38" s="47"/>
      <c r="R38" s="47">
        <v>345</v>
      </c>
      <c r="S38" s="48"/>
      <c r="T38" s="49"/>
      <c r="U38" s="49"/>
      <c r="V38" s="49"/>
      <c r="W38" s="49"/>
      <c r="X38" s="49"/>
    </row>
    <row r="39" spans="2:24" x14ac:dyDescent="0.2">
      <c r="B39" s="44" t="s">
        <v>50</v>
      </c>
      <c r="C39" s="45" t="s">
        <v>52</v>
      </c>
      <c r="D39" s="46">
        <v>672</v>
      </c>
      <c r="E39" s="46">
        <v>631</v>
      </c>
      <c r="F39" s="46">
        <v>579</v>
      </c>
      <c r="G39" s="46">
        <v>529</v>
      </c>
      <c r="H39" s="46">
        <v>469</v>
      </c>
      <c r="I39" s="46">
        <v>420</v>
      </c>
      <c r="J39" s="46">
        <v>332</v>
      </c>
      <c r="K39" s="46">
        <v>252</v>
      </c>
      <c r="L39" s="46">
        <v>200</v>
      </c>
      <c r="M39" s="46">
        <v>70</v>
      </c>
      <c r="N39" s="47">
        <v>197</v>
      </c>
      <c r="O39" s="47"/>
      <c r="P39" s="47">
        <v>190</v>
      </c>
      <c r="Q39" s="47"/>
      <c r="R39" s="47">
        <v>158</v>
      </c>
      <c r="S39" s="48"/>
      <c r="T39" s="49"/>
      <c r="U39" s="49"/>
      <c r="V39" s="49"/>
      <c r="W39" s="49"/>
      <c r="X39" s="49"/>
    </row>
    <row r="40" spans="2:24" x14ac:dyDescent="0.2">
      <c r="B40" s="44" t="s">
        <v>50</v>
      </c>
      <c r="C40" s="45" t="s">
        <v>53</v>
      </c>
      <c r="D40" s="46">
        <v>1506</v>
      </c>
      <c r="E40" s="46">
        <v>1416</v>
      </c>
      <c r="F40" s="46">
        <v>1320</v>
      </c>
      <c r="G40" s="46">
        <v>1185</v>
      </c>
      <c r="H40" s="46">
        <v>1105</v>
      </c>
      <c r="I40" s="46">
        <v>1053</v>
      </c>
      <c r="J40" s="46">
        <v>1018</v>
      </c>
      <c r="K40" s="46">
        <v>937</v>
      </c>
      <c r="L40" s="46">
        <v>566</v>
      </c>
      <c r="M40" s="46">
        <v>0</v>
      </c>
      <c r="N40" s="47">
        <v>553</v>
      </c>
      <c r="O40" s="47"/>
      <c r="P40" s="47">
        <v>552</v>
      </c>
      <c r="Q40" s="47"/>
      <c r="R40" s="47">
        <v>557</v>
      </c>
      <c r="S40" s="48"/>
      <c r="T40" s="49"/>
      <c r="U40" s="49"/>
      <c r="V40" s="49"/>
      <c r="W40" s="49"/>
      <c r="X40" s="49"/>
    </row>
    <row r="41" spans="2:24" x14ac:dyDescent="0.2">
      <c r="B41" s="44" t="s">
        <v>50</v>
      </c>
      <c r="C41" s="51" t="s">
        <v>54</v>
      </c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7"/>
      <c r="O41" s="47">
        <v>0</v>
      </c>
      <c r="P41" s="47">
        <v>55</v>
      </c>
      <c r="Q41" s="47"/>
      <c r="R41" s="47">
        <v>44</v>
      </c>
      <c r="S41" s="48"/>
      <c r="T41" s="49"/>
      <c r="U41" s="49"/>
      <c r="V41" s="49"/>
      <c r="W41" s="49"/>
      <c r="X41" s="49"/>
    </row>
    <row r="42" spans="2:24" ht="14.25" customHeight="1" x14ac:dyDescent="0.2">
      <c r="B42" s="44" t="s">
        <v>50</v>
      </c>
      <c r="C42" s="45" t="s">
        <v>55</v>
      </c>
      <c r="D42" s="46">
        <v>1319</v>
      </c>
      <c r="E42" s="46">
        <v>1233</v>
      </c>
      <c r="F42" s="46">
        <v>1154</v>
      </c>
      <c r="G42" s="46">
        <v>1052</v>
      </c>
      <c r="H42" s="46">
        <v>919</v>
      </c>
      <c r="I42" s="46">
        <v>865</v>
      </c>
      <c r="J42" s="46">
        <v>806</v>
      </c>
      <c r="K42" s="46">
        <v>769</v>
      </c>
      <c r="L42" s="46">
        <v>342</v>
      </c>
      <c r="M42" s="46">
        <v>0</v>
      </c>
      <c r="N42" s="47">
        <v>328</v>
      </c>
      <c r="O42" s="47">
        <v>345</v>
      </c>
      <c r="P42" s="47"/>
      <c r="Q42" s="47"/>
      <c r="R42" s="47">
        <v>274</v>
      </c>
      <c r="S42" s="48"/>
      <c r="T42" s="49"/>
      <c r="U42" s="49"/>
      <c r="V42" s="49"/>
      <c r="W42" s="49"/>
      <c r="X42" s="49"/>
    </row>
    <row r="43" spans="2:24" ht="14.25" customHeight="1" x14ac:dyDescent="0.2">
      <c r="B43" s="44" t="s">
        <v>50</v>
      </c>
      <c r="C43" s="45" t="s">
        <v>56</v>
      </c>
      <c r="D43" s="46">
        <v>386</v>
      </c>
      <c r="E43" s="46">
        <v>357</v>
      </c>
      <c r="F43" s="46">
        <v>332</v>
      </c>
      <c r="G43" s="46">
        <v>293</v>
      </c>
      <c r="H43" s="46">
        <v>261</v>
      </c>
      <c r="I43" s="46">
        <v>218</v>
      </c>
      <c r="J43" s="46">
        <v>179</v>
      </c>
      <c r="K43" s="46">
        <v>147</v>
      </c>
      <c r="L43" s="46">
        <v>0</v>
      </c>
      <c r="M43" s="46">
        <v>146</v>
      </c>
      <c r="N43" s="47">
        <v>0</v>
      </c>
      <c r="O43" s="47">
        <v>94</v>
      </c>
      <c r="P43" s="47"/>
      <c r="Q43" s="47"/>
      <c r="R43" s="47">
        <v>53</v>
      </c>
      <c r="S43" s="48"/>
      <c r="T43" s="49"/>
      <c r="U43" s="49"/>
      <c r="V43" s="49"/>
      <c r="W43" s="49"/>
      <c r="X43" s="49"/>
    </row>
    <row r="44" spans="2:24" x14ac:dyDescent="0.2">
      <c r="B44" s="51" t="s">
        <v>50</v>
      </c>
      <c r="C44" s="51" t="s">
        <v>57</v>
      </c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7"/>
      <c r="O44" s="47">
        <v>0</v>
      </c>
      <c r="P44" s="47">
        <v>815</v>
      </c>
      <c r="Q44" s="47"/>
      <c r="R44" s="47">
        <v>787</v>
      </c>
      <c r="S44" s="48"/>
      <c r="T44" s="49"/>
      <c r="U44" s="49"/>
      <c r="V44" s="49"/>
      <c r="W44" s="49"/>
      <c r="X44" s="49"/>
    </row>
    <row r="45" spans="2:24" x14ac:dyDescent="0.2">
      <c r="B45" s="44" t="s">
        <v>50</v>
      </c>
      <c r="C45" s="45" t="s">
        <v>58</v>
      </c>
      <c r="D45" s="46">
        <v>995</v>
      </c>
      <c r="E45" s="46">
        <v>935</v>
      </c>
      <c r="F45" s="46">
        <v>859</v>
      </c>
      <c r="G45" s="46">
        <v>786</v>
      </c>
      <c r="H45" s="46">
        <v>711</v>
      </c>
      <c r="I45" s="46">
        <v>631</v>
      </c>
      <c r="J45" s="46">
        <v>540</v>
      </c>
      <c r="K45" s="46">
        <v>459</v>
      </c>
      <c r="L45" s="46">
        <v>0</v>
      </c>
      <c r="M45" s="46">
        <v>459</v>
      </c>
      <c r="N45" s="47">
        <v>0</v>
      </c>
      <c r="O45" s="47">
        <v>295</v>
      </c>
      <c r="P45" s="47"/>
      <c r="Q45" s="47">
        <v>198</v>
      </c>
      <c r="R45" s="47"/>
      <c r="S45" s="48"/>
      <c r="T45" s="49"/>
      <c r="U45" s="49"/>
      <c r="V45" s="49"/>
      <c r="W45" s="49"/>
      <c r="X45" s="49"/>
    </row>
    <row r="46" spans="2:24" x14ac:dyDescent="0.2">
      <c r="B46" s="44" t="s">
        <v>59</v>
      </c>
      <c r="C46" s="45" t="s">
        <v>60</v>
      </c>
      <c r="D46" s="46">
        <v>1383</v>
      </c>
      <c r="E46" s="46">
        <v>1307</v>
      </c>
      <c r="F46" s="46">
        <v>1189</v>
      </c>
      <c r="G46" s="46">
        <v>1090</v>
      </c>
      <c r="H46" s="46">
        <v>999</v>
      </c>
      <c r="I46" s="46">
        <v>898</v>
      </c>
      <c r="J46" s="46">
        <v>788</v>
      </c>
      <c r="K46" s="46">
        <v>652</v>
      </c>
      <c r="L46" s="46">
        <v>0</v>
      </c>
      <c r="M46" s="46">
        <v>642</v>
      </c>
      <c r="N46" s="47">
        <v>547</v>
      </c>
      <c r="O46" s="47">
        <v>502</v>
      </c>
      <c r="P46" s="47"/>
      <c r="Q46" s="47"/>
      <c r="R46" s="47">
        <v>474</v>
      </c>
      <c r="S46" s="48"/>
      <c r="T46" s="49"/>
      <c r="U46" s="49"/>
      <c r="V46" s="49"/>
      <c r="W46" s="49"/>
      <c r="X46" s="49"/>
    </row>
    <row r="47" spans="2:24" x14ac:dyDescent="0.2">
      <c r="B47" s="44" t="s">
        <v>59</v>
      </c>
      <c r="C47" s="45" t="s">
        <v>61</v>
      </c>
      <c r="D47" s="46">
        <v>1658</v>
      </c>
      <c r="E47" s="46">
        <v>1563</v>
      </c>
      <c r="F47" s="46">
        <v>1458</v>
      </c>
      <c r="G47" s="46">
        <v>1358</v>
      </c>
      <c r="H47" s="46">
        <v>1242</v>
      </c>
      <c r="I47" s="46">
        <v>1060</v>
      </c>
      <c r="J47" s="46">
        <v>911</v>
      </c>
      <c r="K47" s="46">
        <v>765</v>
      </c>
      <c r="L47" s="46">
        <v>0</v>
      </c>
      <c r="M47" s="46">
        <v>742</v>
      </c>
      <c r="N47" s="47">
        <v>522</v>
      </c>
      <c r="O47" s="47">
        <v>439</v>
      </c>
      <c r="P47" s="47"/>
      <c r="Q47" s="47"/>
      <c r="R47" s="47">
        <v>377</v>
      </c>
      <c r="S47" s="48"/>
      <c r="T47" s="49"/>
      <c r="U47" s="49"/>
      <c r="V47" s="49"/>
      <c r="W47" s="49"/>
      <c r="X47" s="49"/>
    </row>
    <row r="48" spans="2:24" x14ac:dyDescent="0.2">
      <c r="B48" s="44" t="s">
        <v>59</v>
      </c>
      <c r="C48" s="45" t="s">
        <v>62</v>
      </c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7"/>
      <c r="O48" s="47">
        <v>0</v>
      </c>
      <c r="P48" s="47">
        <v>428</v>
      </c>
      <c r="Q48" s="47"/>
      <c r="R48" s="47">
        <v>387</v>
      </c>
      <c r="S48" s="48"/>
      <c r="T48" s="49"/>
      <c r="U48" s="49"/>
      <c r="V48" s="49"/>
      <c r="W48" s="49"/>
      <c r="X48" s="49"/>
    </row>
    <row r="49" spans="2:24" x14ac:dyDescent="0.2">
      <c r="B49" s="44" t="s">
        <v>59</v>
      </c>
      <c r="C49" s="45" t="s">
        <v>63</v>
      </c>
      <c r="D49" s="46">
        <v>846</v>
      </c>
      <c r="E49" s="46">
        <v>808</v>
      </c>
      <c r="F49" s="46">
        <v>741</v>
      </c>
      <c r="G49" s="46">
        <v>673</v>
      </c>
      <c r="H49" s="46">
        <v>581</v>
      </c>
      <c r="I49" s="46">
        <v>697</v>
      </c>
      <c r="J49" s="46">
        <v>660</v>
      </c>
      <c r="K49" s="46">
        <v>606</v>
      </c>
      <c r="L49" s="46">
        <v>0</v>
      </c>
      <c r="M49" s="46">
        <v>594</v>
      </c>
      <c r="N49" s="47">
        <v>214</v>
      </c>
      <c r="O49" s="47">
        <v>209</v>
      </c>
      <c r="P49" s="47"/>
      <c r="Q49" s="47"/>
      <c r="R49" s="47">
        <v>148</v>
      </c>
      <c r="S49" s="48"/>
      <c r="T49" s="49"/>
      <c r="U49" s="49"/>
      <c r="V49" s="49"/>
      <c r="W49" s="49"/>
      <c r="X49" s="49"/>
    </row>
    <row r="50" spans="2:24" x14ac:dyDescent="0.2">
      <c r="B50" s="44" t="s">
        <v>59</v>
      </c>
      <c r="C50" s="45" t="s">
        <v>64</v>
      </c>
      <c r="D50" s="46">
        <v>1335</v>
      </c>
      <c r="E50" s="46">
        <v>1227</v>
      </c>
      <c r="F50" s="46">
        <v>1109</v>
      </c>
      <c r="G50" s="46">
        <v>1000</v>
      </c>
      <c r="H50" s="46">
        <v>1339</v>
      </c>
      <c r="I50" s="46">
        <v>1122</v>
      </c>
      <c r="J50" s="46">
        <v>1075</v>
      </c>
      <c r="K50" s="46">
        <v>1021</v>
      </c>
      <c r="L50" s="46">
        <v>0</v>
      </c>
      <c r="M50" s="46">
        <v>1003</v>
      </c>
      <c r="N50" s="47">
        <v>404</v>
      </c>
      <c r="O50" s="47">
        <v>373</v>
      </c>
      <c r="P50" s="47"/>
      <c r="Q50" s="47"/>
      <c r="R50" s="47">
        <v>267</v>
      </c>
      <c r="S50" s="48"/>
      <c r="T50" s="49"/>
      <c r="U50" s="49"/>
      <c r="V50" s="49"/>
      <c r="W50" s="49"/>
      <c r="X50" s="49"/>
    </row>
    <row r="51" spans="2:24" x14ac:dyDescent="0.2">
      <c r="B51" s="44" t="s">
        <v>65</v>
      </c>
      <c r="C51" s="45" t="s">
        <v>66</v>
      </c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7"/>
      <c r="O51" s="47">
        <v>0</v>
      </c>
      <c r="P51" s="47">
        <v>48</v>
      </c>
      <c r="Q51" s="47"/>
      <c r="R51" s="47">
        <v>40</v>
      </c>
      <c r="S51" s="48"/>
      <c r="T51" s="49"/>
      <c r="U51" s="49"/>
      <c r="V51" s="49"/>
      <c r="W51" s="49"/>
      <c r="X51" s="49"/>
    </row>
    <row r="52" spans="2:24" x14ac:dyDescent="0.2">
      <c r="B52" s="51" t="s">
        <v>65</v>
      </c>
      <c r="C52" s="51" t="s">
        <v>67</v>
      </c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7"/>
      <c r="O52" s="47">
        <v>0</v>
      </c>
      <c r="P52" s="47">
        <v>18</v>
      </c>
      <c r="Q52" s="47"/>
      <c r="R52" s="47">
        <v>14</v>
      </c>
      <c r="S52" s="48"/>
      <c r="T52" s="49"/>
      <c r="U52" s="49"/>
      <c r="V52" s="49"/>
      <c r="W52" s="49"/>
      <c r="X52" s="49"/>
    </row>
    <row r="53" spans="2:24" x14ac:dyDescent="0.2">
      <c r="B53" s="44" t="s">
        <v>65</v>
      </c>
      <c r="C53" s="45" t="s">
        <v>68</v>
      </c>
      <c r="D53" s="46">
        <v>326</v>
      </c>
      <c r="E53" s="46">
        <v>290</v>
      </c>
      <c r="F53" s="46">
        <v>263</v>
      </c>
      <c r="G53" s="46">
        <v>234</v>
      </c>
      <c r="H53" s="46">
        <v>163</v>
      </c>
      <c r="I53" s="46">
        <v>154</v>
      </c>
      <c r="J53" s="46">
        <v>143</v>
      </c>
      <c r="K53" s="46">
        <v>129</v>
      </c>
      <c r="L53" s="46">
        <v>0</v>
      </c>
      <c r="M53" s="46">
        <v>123</v>
      </c>
      <c r="N53" s="47">
        <v>0</v>
      </c>
      <c r="O53" s="47">
        <v>100</v>
      </c>
      <c r="P53" s="47">
        <v>22</v>
      </c>
      <c r="Q53" s="47"/>
      <c r="R53" s="47">
        <v>17</v>
      </c>
      <c r="S53" s="48"/>
      <c r="T53" s="49"/>
      <c r="U53" s="49"/>
      <c r="V53" s="49"/>
      <c r="W53" s="49"/>
      <c r="X53" s="49"/>
    </row>
    <row r="54" spans="2:24" x14ac:dyDescent="0.2">
      <c r="B54" s="44" t="s">
        <v>65</v>
      </c>
      <c r="C54" s="45" t="s">
        <v>69</v>
      </c>
      <c r="D54" s="46">
        <v>474</v>
      </c>
      <c r="E54" s="46">
        <v>448</v>
      </c>
      <c r="F54" s="46">
        <v>418</v>
      </c>
      <c r="G54" s="46">
        <v>384</v>
      </c>
      <c r="H54" s="46">
        <v>340</v>
      </c>
      <c r="I54" s="46">
        <v>314</v>
      </c>
      <c r="J54" s="46">
        <v>276</v>
      </c>
      <c r="K54" s="46">
        <v>231</v>
      </c>
      <c r="L54" s="46">
        <v>0</v>
      </c>
      <c r="M54" s="46">
        <v>229</v>
      </c>
      <c r="N54" s="47">
        <v>0</v>
      </c>
      <c r="O54" s="47">
        <v>141</v>
      </c>
      <c r="P54" s="47">
        <v>150</v>
      </c>
      <c r="Q54" s="47"/>
      <c r="R54" s="47">
        <v>136</v>
      </c>
      <c r="S54" s="48"/>
      <c r="T54" s="49"/>
      <c r="U54" s="49"/>
      <c r="V54" s="49"/>
      <c r="W54" s="49"/>
      <c r="X54" s="49"/>
    </row>
    <row r="55" spans="2:24" x14ac:dyDescent="0.2">
      <c r="B55" s="44" t="s">
        <v>65</v>
      </c>
      <c r="C55" s="45" t="s">
        <v>70</v>
      </c>
      <c r="D55" s="46">
        <v>341</v>
      </c>
      <c r="E55" s="46">
        <v>323</v>
      </c>
      <c r="F55" s="46">
        <v>297</v>
      </c>
      <c r="G55" s="46">
        <v>273</v>
      </c>
      <c r="H55" s="46">
        <v>248</v>
      </c>
      <c r="I55" s="46">
        <v>218</v>
      </c>
      <c r="J55" s="46">
        <v>197</v>
      </c>
      <c r="K55" s="46">
        <v>159</v>
      </c>
      <c r="L55" s="46">
        <v>0</v>
      </c>
      <c r="M55" s="46">
        <v>154</v>
      </c>
      <c r="N55" s="47">
        <v>107</v>
      </c>
      <c r="O55" s="47">
        <v>0</v>
      </c>
      <c r="P55" s="47">
        <v>113</v>
      </c>
      <c r="Q55" s="47"/>
      <c r="R55" s="47">
        <v>201</v>
      </c>
      <c r="S55" s="48"/>
      <c r="T55" s="49"/>
      <c r="U55" s="49"/>
      <c r="V55" s="49"/>
      <c r="W55" s="49"/>
      <c r="X55" s="49"/>
    </row>
    <row r="56" spans="2:24" x14ac:dyDescent="0.2">
      <c r="B56" s="51" t="s">
        <v>65</v>
      </c>
      <c r="C56" s="51" t="s">
        <v>71</v>
      </c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7"/>
      <c r="O56" s="47">
        <v>0</v>
      </c>
      <c r="P56" s="47">
        <v>249</v>
      </c>
      <c r="Q56" s="47"/>
      <c r="R56" s="47">
        <v>224</v>
      </c>
      <c r="S56" s="48"/>
      <c r="T56" s="49"/>
      <c r="U56" s="49"/>
      <c r="V56" s="49"/>
      <c r="W56" s="49"/>
      <c r="X56" s="49"/>
    </row>
    <row r="57" spans="2:24" x14ac:dyDescent="0.2">
      <c r="B57" s="44" t="s">
        <v>65</v>
      </c>
      <c r="C57" s="45" t="s">
        <v>72</v>
      </c>
      <c r="D57" s="46">
        <v>379</v>
      </c>
      <c r="E57" s="46">
        <v>354</v>
      </c>
      <c r="F57" s="46">
        <v>322</v>
      </c>
      <c r="G57" s="46">
        <v>286</v>
      </c>
      <c r="H57" s="46">
        <v>258</v>
      </c>
      <c r="I57" s="46">
        <v>228</v>
      </c>
      <c r="J57" s="46">
        <v>199</v>
      </c>
      <c r="K57" s="46">
        <v>170</v>
      </c>
      <c r="L57" s="46">
        <v>0</v>
      </c>
      <c r="M57" s="46">
        <v>167</v>
      </c>
      <c r="N57" s="47">
        <v>0</v>
      </c>
      <c r="O57" s="47">
        <v>104</v>
      </c>
      <c r="P57" s="47">
        <v>84</v>
      </c>
      <c r="Q57" s="47"/>
      <c r="R57" s="47">
        <v>76</v>
      </c>
      <c r="S57" s="48"/>
      <c r="T57" s="49"/>
      <c r="U57" s="49"/>
      <c r="V57" s="49"/>
      <c r="W57" s="49"/>
      <c r="X57" s="49"/>
    </row>
    <row r="58" spans="2:24" x14ac:dyDescent="0.2">
      <c r="B58" s="44" t="s">
        <v>65</v>
      </c>
      <c r="C58" s="45" t="s">
        <v>73</v>
      </c>
      <c r="D58" s="46">
        <v>620</v>
      </c>
      <c r="E58" s="46">
        <v>575</v>
      </c>
      <c r="F58" s="46">
        <v>533</v>
      </c>
      <c r="G58" s="46">
        <v>490</v>
      </c>
      <c r="H58" s="46">
        <v>443</v>
      </c>
      <c r="I58" s="46">
        <v>392</v>
      </c>
      <c r="J58" s="46">
        <v>353</v>
      </c>
      <c r="K58" s="46">
        <v>293</v>
      </c>
      <c r="L58" s="46">
        <v>0</v>
      </c>
      <c r="M58" s="46">
        <v>290</v>
      </c>
      <c r="N58" s="47">
        <v>0</v>
      </c>
      <c r="O58" s="47">
        <v>174</v>
      </c>
      <c r="P58" s="47">
        <v>0</v>
      </c>
      <c r="Q58" s="47"/>
      <c r="R58" s="47">
        <v>86</v>
      </c>
      <c r="S58" s="48"/>
      <c r="T58" s="49"/>
      <c r="U58" s="49"/>
      <c r="V58" s="49"/>
      <c r="W58" s="49"/>
      <c r="X58" s="49"/>
    </row>
    <row r="59" spans="2:24" x14ac:dyDescent="0.2">
      <c r="B59" s="44" t="s">
        <v>65</v>
      </c>
      <c r="C59" s="45" t="s">
        <v>74</v>
      </c>
      <c r="D59" s="46">
        <v>1151</v>
      </c>
      <c r="E59" s="46">
        <v>1043</v>
      </c>
      <c r="F59" s="46">
        <v>943</v>
      </c>
      <c r="G59" s="46">
        <v>862</v>
      </c>
      <c r="H59" s="46">
        <v>783</v>
      </c>
      <c r="I59" s="46">
        <v>703</v>
      </c>
      <c r="J59" s="46">
        <v>609</v>
      </c>
      <c r="K59" s="46">
        <v>517</v>
      </c>
      <c r="L59" s="46">
        <v>0</v>
      </c>
      <c r="M59" s="46">
        <v>509</v>
      </c>
      <c r="N59" s="47">
        <v>0</v>
      </c>
      <c r="O59" s="47">
        <v>324</v>
      </c>
      <c r="P59" s="47">
        <v>217</v>
      </c>
      <c r="Q59" s="47"/>
      <c r="R59" s="47">
        <v>216</v>
      </c>
      <c r="S59" s="48"/>
      <c r="T59" s="49"/>
      <c r="U59" s="49"/>
      <c r="V59" s="49"/>
      <c r="W59" s="49"/>
      <c r="X59" s="49"/>
    </row>
    <row r="60" spans="2:24" x14ac:dyDescent="0.2">
      <c r="B60" s="44" t="s">
        <v>65</v>
      </c>
      <c r="C60" s="45" t="s">
        <v>75</v>
      </c>
      <c r="D60" s="46">
        <v>710</v>
      </c>
      <c r="E60" s="46">
        <v>662</v>
      </c>
      <c r="F60" s="46">
        <v>607</v>
      </c>
      <c r="G60" s="46">
        <v>539</v>
      </c>
      <c r="H60" s="46">
        <v>482</v>
      </c>
      <c r="I60" s="46">
        <v>430</v>
      </c>
      <c r="J60" s="46">
        <v>381</v>
      </c>
      <c r="K60" s="46">
        <v>315</v>
      </c>
      <c r="L60" s="46">
        <v>0</v>
      </c>
      <c r="M60" s="46">
        <v>320</v>
      </c>
      <c r="N60" s="47">
        <v>0</v>
      </c>
      <c r="O60" s="47">
        <v>193</v>
      </c>
      <c r="P60" s="47">
        <v>162</v>
      </c>
      <c r="Q60" s="47"/>
      <c r="R60" s="47">
        <v>149</v>
      </c>
      <c r="S60" s="48"/>
      <c r="T60" s="49"/>
      <c r="U60" s="49"/>
      <c r="V60" s="49"/>
      <c r="W60" s="49"/>
      <c r="X60" s="49"/>
    </row>
    <row r="61" spans="2:24" x14ac:dyDescent="0.2">
      <c r="B61" s="44" t="s">
        <v>65</v>
      </c>
      <c r="C61" s="45" t="s">
        <v>76</v>
      </c>
      <c r="D61" s="46">
        <v>496</v>
      </c>
      <c r="E61" s="46">
        <v>451</v>
      </c>
      <c r="F61" s="46">
        <v>400</v>
      </c>
      <c r="G61" s="46">
        <v>360</v>
      </c>
      <c r="H61" s="46">
        <v>318</v>
      </c>
      <c r="I61" s="46">
        <v>306</v>
      </c>
      <c r="J61" s="46">
        <v>249</v>
      </c>
      <c r="K61" s="46">
        <v>185</v>
      </c>
      <c r="L61" s="46">
        <v>0</v>
      </c>
      <c r="M61" s="46">
        <v>182</v>
      </c>
      <c r="N61" s="47">
        <v>0</v>
      </c>
      <c r="O61" s="47">
        <v>117</v>
      </c>
      <c r="P61" s="47">
        <v>58</v>
      </c>
      <c r="Q61" s="47"/>
      <c r="R61" s="47">
        <v>49</v>
      </c>
      <c r="S61" s="48"/>
      <c r="T61" s="49"/>
      <c r="U61" s="49"/>
      <c r="V61" s="49"/>
      <c r="W61" s="49"/>
      <c r="X61" s="49"/>
    </row>
    <row r="62" spans="2:24" x14ac:dyDescent="0.2">
      <c r="B62" s="44" t="s">
        <v>77</v>
      </c>
      <c r="C62" s="45" t="s">
        <v>78</v>
      </c>
      <c r="D62" s="46">
        <v>1840</v>
      </c>
      <c r="E62" s="46">
        <v>1676</v>
      </c>
      <c r="F62" s="46">
        <v>1523</v>
      </c>
      <c r="G62" s="46">
        <v>1367</v>
      </c>
      <c r="H62" s="46">
        <v>1602</v>
      </c>
      <c r="I62" s="46">
        <v>1505</v>
      </c>
      <c r="J62" s="46">
        <v>1421</v>
      </c>
      <c r="K62" s="46">
        <v>1330</v>
      </c>
      <c r="L62" s="46">
        <v>727</v>
      </c>
      <c r="M62" s="46">
        <v>0</v>
      </c>
      <c r="N62" s="47">
        <v>700</v>
      </c>
      <c r="O62" s="47">
        <v>737</v>
      </c>
      <c r="P62" s="47"/>
      <c r="Q62" s="47"/>
      <c r="R62" s="47">
        <v>561</v>
      </c>
      <c r="S62" s="48"/>
      <c r="T62" s="49"/>
      <c r="U62" s="49"/>
      <c r="V62" s="49"/>
      <c r="W62" s="49"/>
      <c r="X62" s="49"/>
    </row>
    <row r="63" spans="2:24" x14ac:dyDescent="0.2">
      <c r="B63" s="44" t="s">
        <v>77</v>
      </c>
      <c r="C63" s="45" t="s">
        <v>79</v>
      </c>
      <c r="D63" s="46">
        <v>415</v>
      </c>
      <c r="E63" s="46">
        <v>377</v>
      </c>
      <c r="F63" s="46">
        <v>343</v>
      </c>
      <c r="G63" s="46">
        <v>311</v>
      </c>
      <c r="H63" s="46">
        <v>278</v>
      </c>
      <c r="I63" s="46">
        <v>247</v>
      </c>
      <c r="J63" s="46">
        <v>224</v>
      </c>
      <c r="K63" s="46">
        <v>176</v>
      </c>
      <c r="L63" s="46">
        <v>0</v>
      </c>
      <c r="M63" s="46">
        <v>176</v>
      </c>
      <c r="N63" s="47">
        <v>0</v>
      </c>
      <c r="O63" s="47">
        <v>107</v>
      </c>
      <c r="P63" s="47"/>
      <c r="Q63" s="47">
        <v>69</v>
      </c>
      <c r="R63" s="47"/>
      <c r="S63" s="48"/>
      <c r="T63" s="49"/>
      <c r="U63" s="49"/>
      <c r="V63" s="49"/>
      <c r="W63" s="49"/>
      <c r="X63" s="49"/>
    </row>
    <row r="64" spans="2:24" ht="12.75" customHeight="1" x14ac:dyDescent="0.2">
      <c r="B64" s="44" t="s">
        <v>77</v>
      </c>
      <c r="C64" s="45" t="s">
        <v>80</v>
      </c>
      <c r="D64" s="46">
        <v>992</v>
      </c>
      <c r="E64" s="46">
        <v>893</v>
      </c>
      <c r="F64" s="46">
        <v>820</v>
      </c>
      <c r="G64" s="46">
        <v>758</v>
      </c>
      <c r="H64" s="46">
        <v>672</v>
      </c>
      <c r="I64" s="46">
        <v>577</v>
      </c>
      <c r="J64" s="46">
        <v>476</v>
      </c>
      <c r="K64" s="46">
        <v>388</v>
      </c>
      <c r="L64" s="46">
        <v>0</v>
      </c>
      <c r="M64" s="46">
        <v>382</v>
      </c>
      <c r="N64" s="47">
        <v>0</v>
      </c>
      <c r="O64" s="47">
        <v>235</v>
      </c>
      <c r="P64" s="47"/>
      <c r="Q64" s="47">
        <v>169</v>
      </c>
      <c r="R64" s="47"/>
      <c r="S64" s="48"/>
      <c r="T64" s="49"/>
      <c r="U64" s="49"/>
      <c r="V64" s="49"/>
      <c r="W64" s="49"/>
      <c r="X64" s="49"/>
    </row>
    <row r="65" spans="2:24" ht="12.75" customHeight="1" x14ac:dyDescent="0.2">
      <c r="B65" s="44" t="s">
        <v>77</v>
      </c>
      <c r="C65" s="45" t="s">
        <v>81</v>
      </c>
      <c r="D65" s="46"/>
      <c r="E65" s="46"/>
      <c r="F65" s="46"/>
      <c r="G65" s="46"/>
      <c r="H65" s="46"/>
      <c r="I65" s="46"/>
      <c r="J65" s="46"/>
      <c r="K65" s="46"/>
      <c r="L65" s="46"/>
      <c r="M65" s="46"/>
      <c r="N65" s="47"/>
      <c r="O65" s="47">
        <v>0</v>
      </c>
      <c r="P65" s="47">
        <v>233</v>
      </c>
      <c r="Q65" s="47"/>
      <c r="R65" s="47">
        <v>226</v>
      </c>
      <c r="S65" s="48"/>
      <c r="T65" s="49"/>
      <c r="U65" s="49"/>
      <c r="V65" s="49"/>
      <c r="W65" s="49"/>
      <c r="X65" s="49"/>
    </row>
    <row r="66" spans="2:24" ht="12.75" customHeight="1" x14ac:dyDescent="0.2">
      <c r="B66" s="51" t="s">
        <v>82</v>
      </c>
      <c r="C66" s="45" t="s">
        <v>83</v>
      </c>
      <c r="D66" s="46">
        <v>501</v>
      </c>
      <c r="E66" s="46">
        <v>468</v>
      </c>
      <c r="F66" s="46">
        <v>433</v>
      </c>
      <c r="G66" s="46">
        <v>394</v>
      </c>
      <c r="H66" s="46">
        <v>156</v>
      </c>
      <c r="I66" s="46">
        <v>148</v>
      </c>
      <c r="J66" s="46">
        <v>141</v>
      </c>
      <c r="K66" s="46">
        <v>132</v>
      </c>
      <c r="L66" s="46">
        <v>0</v>
      </c>
      <c r="M66" s="46">
        <v>130</v>
      </c>
      <c r="N66" s="47">
        <v>77</v>
      </c>
      <c r="O66" s="47"/>
      <c r="P66" s="47">
        <v>103</v>
      </c>
      <c r="Q66" s="47"/>
      <c r="R66" s="47">
        <v>88</v>
      </c>
      <c r="S66" s="48"/>
      <c r="T66" s="49"/>
      <c r="U66" s="49"/>
      <c r="V66" s="49"/>
      <c r="W66" s="49"/>
      <c r="X66" s="49"/>
    </row>
    <row r="67" spans="2:24" ht="12.75" customHeight="1" x14ac:dyDescent="0.2">
      <c r="B67" s="51" t="s">
        <v>82</v>
      </c>
      <c r="C67" s="45" t="s">
        <v>84</v>
      </c>
      <c r="D67" s="46">
        <v>1527</v>
      </c>
      <c r="E67" s="46">
        <v>1414</v>
      </c>
      <c r="F67" s="46">
        <v>1314</v>
      </c>
      <c r="G67" s="46">
        <v>1205</v>
      </c>
      <c r="H67" s="46">
        <v>1181</v>
      </c>
      <c r="I67" s="46">
        <v>1126</v>
      </c>
      <c r="J67" s="46">
        <v>1082</v>
      </c>
      <c r="K67" s="46">
        <v>991</v>
      </c>
      <c r="L67" s="46">
        <v>322</v>
      </c>
      <c r="M67" s="46">
        <v>0</v>
      </c>
      <c r="N67" s="47">
        <v>317</v>
      </c>
      <c r="O67" s="47"/>
      <c r="P67" s="47">
        <v>289</v>
      </c>
      <c r="Q67" s="47"/>
      <c r="R67" s="47">
        <v>240</v>
      </c>
      <c r="S67" s="48"/>
      <c r="T67" s="49"/>
      <c r="U67" s="49"/>
      <c r="V67" s="49"/>
      <c r="W67" s="49"/>
      <c r="X67" s="49"/>
    </row>
    <row r="68" spans="2:24" ht="12.75" customHeight="1" x14ac:dyDescent="0.2">
      <c r="B68" s="51" t="s">
        <v>82</v>
      </c>
      <c r="C68" s="45" t="s">
        <v>85</v>
      </c>
      <c r="D68" s="46">
        <v>1233</v>
      </c>
      <c r="E68" s="46">
        <v>1125</v>
      </c>
      <c r="F68" s="46">
        <v>1012</v>
      </c>
      <c r="G68" s="46">
        <v>896</v>
      </c>
      <c r="H68" s="46">
        <v>879</v>
      </c>
      <c r="I68" s="46">
        <v>817</v>
      </c>
      <c r="J68" s="46">
        <v>822</v>
      </c>
      <c r="K68" s="46">
        <v>769</v>
      </c>
      <c r="L68" s="46">
        <v>0</v>
      </c>
      <c r="M68" s="46">
        <v>757</v>
      </c>
      <c r="N68" s="47">
        <v>318</v>
      </c>
      <c r="O68" s="47"/>
      <c r="P68" s="47">
        <v>292</v>
      </c>
      <c r="Q68" s="47"/>
      <c r="R68" s="47">
        <v>251</v>
      </c>
      <c r="S68" s="48"/>
      <c r="T68" s="49"/>
      <c r="U68" s="49"/>
      <c r="V68" s="49"/>
      <c r="W68" s="49"/>
      <c r="X68" s="49"/>
    </row>
    <row r="69" spans="2:24" ht="12.75" customHeight="1" x14ac:dyDescent="0.2">
      <c r="B69" s="51" t="s">
        <v>82</v>
      </c>
      <c r="C69" s="45" t="s">
        <v>86</v>
      </c>
      <c r="D69" s="46">
        <v>2142</v>
      </c>
      <c r="E69" s="46">
        <v>1985</v>
      </c>
      <c r="F69" s="46">
        <v>1777</v>
      </c>
      <c r="G69" s="46">
        <v>1602</v>
      </c>
      <c r="H69" s="46">
        <v>1128</v>
      </c>
      <c r="I69" s="46">
        <v>1074</v>
      </c>
      <c r="J69" s="46">
        <v>1063</v>
      </c>
      <c r="K69" s="46">
        <v>983</v>
      </c>
      <c r="L69" s="46">
        <v>0</v>
      </c>
      <c r="M69" s="46">
        <v>965</v>
      </c>
      <c r="N69" s="47">
        <v>288</v>
      </c>
      <c r="O69" s="47"/>
      <c r="P69" s="47">
        <v>327</v>
      </c>
      <c r="Q69" s="47"/>
      <c r="R69" s="47">
        <v>244</v>
      </c>
      <c r="S69" s="48"/>
      <c r="T69" s="49"/>
      <c r="U69" s="49"/>
      <c r="V69" s="49"/>
      <c r="W69" s="49"/>
      <c r="X69" s="49"/>
    </row>
    <row r="70" spans="2:24" ht="12.75" customHeight="1" x14ac:dyDescent="0.2">
      <c r="B70" s="51" t="s">
        <v>82</v>
      </c>
      <c r="C70" s="45" t="s">
        <v>87</v>
      </c>
      <c r="D70" s="46">
        <v>619</v>
      </c>
      <c r="E70" s="46">
        <v>567</v>
      </c>
      <c r="F70" s="46">
        <v>517</v>
      </c>
      <c r="G70" s="46">
        <v>469</v>
      </c>
      <c r="H70" s="46">
        <v>421</v>
      </c>
      <c r="I70" s="46">
        <v>370</v>
      </c>
      <c r="J70" s="46">
        <v>317</v>
      </c>
      <c r="K70" s="46">
        <v>277</v>
      </c>
      <c r="L70" s="46">
        <v>0</v>
      </c>
      <c r="M70" s="46">
        <v>276</v>
      </c>
      <c r="N70" s="47">
        <v>0</v>
      </c>
      <c r="O70" s="47">
        <v>154</v>
      </c>
      <c r="P70" s="47"/>
      <c r="Q70" s="47">
        <v>95</v>
      </c>
      <c r="R70" s="47"/>
      <c r="S70" s="48"/>
      <c r="T70" s="49"/>
      <c r="U70" s="49"/>
      <c r="V70" s="49"/>
      <c r="W70" s="49"/>
      <c r="X70" s="49"/>
    </row>
    <row r="71" spans="2:24" ht="12.75" customHeight="1" x14ac:dyDescent="0.2">
      <c r="B71" s="51" t="s">
        <v>82</v>
      </c>
      <c r="C71" s="45" t="s">
        <v>52</v>
      </c>
      <c r="D71" s="46">
        <v>193</v>
      </c>
      <c r="E71" s="46">
        <v>171</v>
      </c>
      <c r="F71" s="46">
        <v>152</v>
      </c>
      <c r="G71" s="46">
        <v>140</v>
      </c>
      <c r="H71" s="46">
        <v>127</v>
      </c>
      <c r="I71" s="46">
        <v>111</v>
      </c>
      <c r="J71" s="46">
        <v>93</v>
      </c>
      <c r="K71" s="46">
        <v>70</v>
      </c>
      <c r="L71" s="46">
        <v>0</v>
      </c>
      <c r="M71" s="46">
        <v>0</v>
      </c>
      <c r="N71" s="47">
        <v>0</v>
      </c>
      <c r="O71" s="47">
        <v>190</v>
      </c>
      <c r="P71" s="47">
        <v>44</v>
      </c>
      <c r="Q71" s="47"/>
      <c r="R71" s="47">
        <v>35</v>
      </c>
      <c r="S71" s="48"/>
      <c r="T71" s="49"/>
      <c r="U71" s="49"/>
      <c r="V71" s="49"/>
      <c r="W71" s="49"/>
      <c r="X71" s="49"/>
    </row>
    <row r="72" spans="2:24" ht="12.75" customHeight="1" x14ac:dyDescent="0.2">
      <c r="B72" s="51" t="s">
        <v>82</v>
      </c>
      <c r="C72" s="45" t="s">
        <v>88</v>
      </c>
      <c r="D72" s="46">
        <v>441</v>
      </c>
      <c r="E72" s="46">
        <v>411</v>
      </c>
      <c r="F72" s="46">
        <v>375</v>
      </c>
      <c r="G72" s="46">
        <v>340</v>
      </c>
      <c r="H72" s="46">
        <v>438</v>
      </c>
      <c r="I72" s="46">
        <v>445</v>
      </c>
      <c r="J72" s="46">
        <v>420</v>
      </c>
      <c r="K72" s="46">
        <v>379</v>
      </c>
      <c r="L72" s="46">
        <v>267</v>
      </c>
      <c r="M72" s="46">
        <v>0</v>
      </c>
      <c r="N72" s="47">
        <v>260</v>
      </c>
      <c r="O72" s="47"/>
      <c r="P72" s="47">
        <v>265</v>
      </c>
      <c r="Q72" s="47"/>
      <c r="R72" s="47">
        <v>227</v>
      </c>
      <c r="S72" s="48"/>
      <c r="T72" s="49"/>
      <c r="U72" s="49"/>
      <c r="V72" s="49"/>
      <c r="W72" s="49"/>
      <c r="X72" s="49"/>
    </row>
    <row r="73" spans="2:24" ht="12.75" customHeight="1" x14ac:dyDescent="0.2">
      <c r="B73" s="51" t="s">
        <v>82</v>
      </c>
      <c r="C73" s="45" t="s">
        <v>89</v>
      </c>
      <c r="D73" s="46">
        <v>1204</v>
      </c>
      <c r="E73" s="46">
        <v>1102</v>
      </c>
      <c r="F73" s="46">
        <v>1025</v>
      </c>
      <c r="G73" s="46">
        <v>933</v>
      </c>
      <c r="H73" s="46">
        <v>1215</v>
      </c>
      <c r="I73" s="46">
        <v>1238</v>
      </c>
      <c r="J73" s="46">
        <v>1211</v>
      </c>
      <c r="K73" s="46">
        <v>1094</v>
      </c>
      <c r="L73" s="46">
        <v>0</v>
      </c>
      <c r="M73" s="46">
        <v>1073</v>
      </c>
      <c r="N73" s="47">
        <v>397</v>
      </c>
      <c r="O73" s="47"/>
      <c r="P73" s="47">
        <v>439</v>
      </c>
      <c r="Q73" s="47"/>
      <c r="R73" s="47">
        <v>320</v>
      </c>
      <c r="S73" s="48"/>
      <c r="T73" s="49"/>
      <c r="U73" s="49"/>
      <c r="V73" s="49"/>
      <c r="W73" s="49"/>
      <c r="X73" s="49"/>
    </row>
    <row r="74" spans="2:24" ht="12.75" customHeight="1" x14ac:dyDescent="0.2">
      <c r="B74" s="51" t="s">
        <v>82</v>
      </c>
      <c r="C74" s="45" t="s">
        <v>90</v>
      </c>
      <c r="D74" s="46">
        <v>419</v>
      </c>
      <c r="E74" s="46">
        <v>389</v>
      </c>
      <c r="F74" s="46">
        <v>360</v>
      </c>
      <c r="G74" s="46">
        <v>318</v>
      </c>
      <c r="H74" s="46">
        <v>308</v>
      </c>
      <c r="I74" s="46">
        <v>316</v>
      </c>
      <c r="J74" s="46">
        <v>301</v>
      </c>
      <c r="K74" s="46">
        <v>266</v>
      </c>
      <c r="L74" s="46">
        <v>133</v>
      </c>
      <c r="M74" s="46">
        <v>0</v>
      </c>
      <c r="N74" s="47">
        <v>128</v>
      </c>
      <c r="O74" s="47"/>
      <c r="P74" s="47">
        <v>111</v>
      </c>
      <c r="Q74" s="47"/>
      <c r="R74" s="47">
        <v>76</v>
      </c>
      <c r="S74" s="48"/>
      <c r="T74" s="49"/>
      <c r="U74" s="49"/>
      <c r="V74" s="49"/>
      <c r="W74" s="49"/>
      <c r="X74" s="49"/>
    </row>
    <row r="75" spans="2:24" ht="12.75" customHeight="1" x14ac:dyDescent="0.2">
      <c r="B75" s="51" t="s">
        <v>82</v>
      </c>
      <c r="C75" s="45" t="s">
        <v>91</v>
      </c>
      <c r="D75" s="46"/>
      <c r="E75" s="46"/>
      <c r="F75" s="46"/>
      <c r="G75" s="46"/>
      <c r="H75" s="46"/>
      <c r="I75" s="46"/>
      <c r="J75" s="46"/>
      <c r="K75" s="46">
        <v>0</v>
      </c>
      <c r="L75" s="46">
        <v>0</v>
      </c>
      <c r="M75" s="46"/>
      <c r="N75" s="47">
        <v>76</v>
      </c>
      <c r="O75" s="47"/>
      <c r="P75" s="47">
        <v>100</v>
      </c>
      <c r="Q75" s="47"/>
      <c r="R75" s="47">
        <v>75</v>
      </c>
      <c r="S75" s="48"/>
      <c r="T75" s="49"/>
      <c r="U75" s="49"/>
      <c r="V75" s="49"/>
      <c r="W75" s="49"/>
      <c r="X75" s="49"/>
    </row>
    <row r="76" spans="2:24" ht="12.75" customHeight="1" x14ac:dyDescent="0.2">
      <c r="B76" s="51" t="s">
        <v>82</v>
      </c>
      <c r="C76" s="45" t="s">
        <v>92</v>
      </c>
      <c r="D76" s="45">
        <v>594</v>
      </c>
      <c r="E76" s="45">
        <v>544</v>
      </c>
      <c r="F76" s="45">
        <v>475</v>
      </c>
      <c r="G76" s="45">
        <v>429</v>
      </c>
      <c r="H76" s="45">
        <v>390</v>
      </c>
      <c r="I76" s="45">
        <v>374</v>
      </c>
      <c r="J76" s="45">
        <v>389</v>
      </c>
      <c r="K76" s="45">
        <v>335</v>
      </c>
      <c r="L76" s="45">
        <v>0</v>
      </c>
      <c r="M76" s="45">
        <v>326</v>
      </c>
      <c r="N76" s="47">
        <v>106</v>
      </c>
      <c r="O76" s="47"/>
      <c r="P76" s="47">
        <v>115</v>
      </c>
      <c r="Q76" s="47"/>
      <c r="R76" s="47">
        <v>108</v>
      </c>
      <c r="S76" s="48"/>
      <c r="T76" s="49"/>
      <c r="U76" s="49"/>
      <c r="V76" s="49"/>
      <c r="W76" s="49"/>
      <c r="X76" s="49"/>
    </row>
    <row r="77" spans="2:24" ht="14.25" customHeight="1" x14ac:dyDescent="0.2">
      <c r="B77" s="51" t="s">
        <v>82</v>
      </c>
      <c r="C77" s="51" t="s">
        <v>93</v>
      </c>
      <c r="D77" s="46"/>
      <c r="E77" s="46"/>
      <c r="F77" s="46"/>
      <c r="G77" s="46"/>
      <c r="H77" s="46"/>
      <c r="I77" s="46"/>
      <c r="J77" s="46"/>
      <c r="K77" s="46"/>
      <c r="L77" s="46"/>
      <c r="M77" s="46"/>
      <c r="N77" s="47"/>
      <c r="O77" s="47">
        <v>0</v>
      </c>
      <c r="P77" s="47">
        <v>238</v>
      </c>
      <c r="Q77" s="47"/>
      <c r="R77" s="47">
        <v>207</v>
      </c>
      <c r="S77" s="48"/>
      <c r="T77" s="49"/>
      <c r="U77" s="49"/>
      <c r="V77" s="49"/>
      <c r="W77" s="49"/>
      <c r="X77" s="49"/>
    </row>
    <row r="78" spans="2:24" ht="12.75" customHeight="1" x14ac:dyDescent="0.2">
      <c r="B78" s="51" t="s">
        <v>82</v>
      </c>
      <c r="C78" s="45" t="s">
        <v>94</v>
      </c>
      <c r="D78" s="46"/>
      <c r="E78" s="46"/>
      <c r="F78" s="46"/>
      <c r="G78" s="46"/>
      <c r="H78" s="46"/>
      <c r="I78" s="46"/>
      <c r="J78" s="46"/>
      <c r="K78" s="46">
        <v>0</v>
      </c>
      <c r="L78" s="46">
        <v>0</v>
      </c>
      <c r="M78" s="46"/>
      <c r="N78" s="47">
        <v>243</v>
      </c>
      <c r="O78" s="47"/>
      <c r="P78" s="47">
        <v>239</v>
      </c>
      <c r="Q78" s="47"/>
      <c r="R78" s="47">
        <v>199</v>
      </c>
      <c r="S78" s="48"/>
      <c r="T78" s="49"/>
      <c r="U78" s="49"/>
      <c r="V78" s="49"/>
      <c r="W78" s="49"/>
      <c r="X78" s="49"/>
    </row>
    <row r="79" spans="2:24" ht="12.75" customHeight="1" x14ac:dyDescent="0.2">
      <c r="B79" s="51" t="s">
        <v>82</v>
      </c>
      <c r="C79" s="45" t="s">
        <v>44</v>
      </c>
      <c r="D79" s="46">
        <v>274</v>
      </c>
      <c r="E79" s="46">
        <v>250</v>
      </c>
      <c r="F79" s="46">
        <v>228</v>
      </c>
      <c r="G79" s="46">
        <v>204</v>
      </c>
      <c r="H79" s="46">
        <v>128</v>
      </c>
      <c r="I79" s="46">
        <v>122</v>
      </c>
      <c r="J79" s="46">
        <v>117</v>
      </c>
      <c r="K79" s="46">
        <v>109</v>
      </c>
      <c r="L79" s="46">
        <v>50</v>
      </c>
      <c r="M79" s="46">
        <v>0</v>
      </c>
      <c r="N79" s="47">
        <v>41</v>
      </c>
      <c r="O79" s="47"/>
      <c r="P79" s="47">
        <v>66</v>
      </c>
      <c r="Q79" s="47"/>
      <c r="R79" s="47">
        <v>51</v>
      </c>
      <c r="S79" s="48"/>
      <c r="T79" s="49"/>
      <c r="U79" s="49"/>
      <c r="V79" s="49"/>
      <c r="W79" s="49"/>
      <c r="X79" s="49"/>
    </row>
    <row r="80" spans="2:24" ht="12.75" customHeight="1" x14ac:dyDescent="0.2">
      <c r="B80" s="51" t="s">
        <v>82</v>
      </c>
      <c r="C80" s="51" t="s">
        <v>95</v>
      </c>
      <c r="D80" s="46">
        <v>335</v>
      </c>
      <c r="E80" s="46">
        <v>303</v>
      </c>
      <c r="F80" s="46">
        <v>269</v>
      </c>
      <c r="G80" s="46">
        <v>249</v>
      </c>
      <c r="H80" s="46">
        <v>235</v>
      </c>
      <c r="I80" s="46">
        <v>235</v>
      </c>
      <c r="J80" s="46">
        <v>233</v>
      </c>
      <c r="K80" s="46">
        <v>218</v>
      </c>
      <c r="L80" s="46">
        <v>124</v>
      </c>
      <c r="M80" s="46">
        <v>0</v>
      </c>
      <c r="N80" s="47">
        <v>124</v>
      </c>
      <c r="O80" s="47"/>
      <c r="P80" s="47">
        <v>143</v>
      </c>
      <c r="Q80" s="47"/>
      <c r="R80" s="47">
        <v>107</v>
      </c>
      <c r="S80" s="48"/>
      <c r="T80" s="49"/>
      <c r="U80" s="49"/>
      <c r="V80" s="49"/>
      <c r="W80" s="49"/>
      <c r="X80" s="49"/>
    </row>
    <row r="81" spans="2:24" x14ac:dyDescent="0.2">
      <c r="B81" s="51" t="s">
        <v>82</v>
      </c>
      <c r="C81" s="45" t="s">
        <v>96</v>
      </c>
      <c r="D81" s="46">
        <v>1447</v>
      </c>
      <c r="E81" s="46">
        <v>1341</v>
      </c>
      <c r="F81" s="46">
        <v>1230</v>
      </c>
      <c r="G81" s="46">
        <v>1136</v>
      </c>
      <c r="H81" s="46">
        <v>1224</v>
      </c>
      <c r="I81" s="46">
        <v>1228</v>
      </c>
      <c r="J81" s="46">
        <v>1223</v>
      </c>
      <c r="K81" s="46">
        <v>1149</v>
      </c>
      <c r="L81" s="46">
        <v>619</v>
      </c>
      <c r="M81" s="46">
        <v>0</v>
      </c>
      <c r="N81" s="47">
        <v>609</v>
      </c>
      <c r="O81" s="47"/>
      <c r="P81" s="47">
        <v>768</v>
      </c>
      <c r="Q81" s="47"/>
      <c r="R81" s="47">
        <v>635</v>
      </c>
      <c r="S81" s="48"/>
      <c r="T81" s="49"/>
      <c r="U81" s="49"/>
      <c r="V81" s="49"/>
      <c r="W81" s="49"/>
      <c r="X81" s="49"/>
    </row>
    <row r="82" spans="2:24" x14ac:dyDescent="0.2">
      <c r="B82" s="51" t="s">
        <v>82</v>
      </c>
      <c r="C82" s="45" t="s">
        <v>97</v>
      </c>
      <c r="D82" s="46">
        <v>414</v>
      </c>
      <c r="E82" s="46">
        <v>377</v>
      </c>
      <c r="F82" s="46">
        <v>344</v>
      </c>
      <c r="G82" s="46">
        <v>314</v>
      </c>
      <c r="H82" s="46">
        <v>229</v>
      </c>
      <c r="I82" s="46">
        <v>210</v>
      </c>
      <c r="J82" s="46">
        <v>216</v>
      </c>
      <c r="K82" s="46">
        <v>187</v>
      </c>
      <c r="L82" s="46">
        <v>0</v>
      </c>
      <c r="M82" s="46">
        <v>185</v>
      </c>
      <c r="N82" s="47">
        <v>63</v>
      </c>
      <c r="O82" s="47"/>
      <c r="P82" s="47">
        <v>57</v>
      </c>
      <c r="Q82" s="47"/>
      <c r="R82" s="47">
        <v>39</v>
      </c>
      <c r="S82" s="48"/>
      <c r="T82" s="49"/>
      <c r="U82" s="49"/>
      <c r="V82" s="49"/>
      <c r="W82" s="49"/>
      <c r="X82" s="49"/>
    </row>
    <row r="83" spans="2:24" x14ac:dyDescent="0.2">
      <c r="B83" s="51" t="s">
        <v>82</v>
      </c>
      <c r="C83" s="45" t="s">
        <v>98</v>
      </c>
      <c r="D83" s="46">
        <v>380</v>
      </c>
      <c r="E83" s="46">
        <v>329</v>
      </c>
      <c r="F83" s="46">
        <v>297</v>
      </c>
      <c r="G83" s="46">
        <v>261</v>
      </c>
      <c r="H83" s="46">
        <v>316</v>
      </c>
      <c r="I83" s="46">
        <v>322</v>
      </c>
      <c r="J83" s="46">
        <v>313</v>
      </c>
      <c r="K83" s="46">
        <v>285</v>
      </c>
      <c r="L83" s="46">
        <v>0</v>
      </c>
      <c r="M83" s="46">
        <v>286</v>
      </c>
      <c r="N83" s="47">
        <v>182</v>
      </c>
      <c r="O83" s="47"/>
      <c r="P83" s="47">
        <v>192</v>
      </c>
      <c r="Q83" s="47"/>
      <c r="R83" s="47">
        <v>126</v>
      </c>
      <c r="S83" s="48"/>
      <c r="T83" s="49"/>
      <c r="U83" s="49"/>
      <c r="V83" s="49"/>
      <c r="W83" s="49"/>
      <c r="X83" s="49"/>
    </row>
    <row r="84" spans="2:24" x14ac:dyDescent="0.2">
      <c r="B84" s="51" t="s">
        <v>82</v>
      </c>
      <c r="C84" s="45" t="s">
        <v>99</v>
      </c>
      <c r="D84" s="46">
        <v>612</v>
      </c>
      <c r="E84" s="46">
        <v>572</v>
      </c>
      <c r="F84" s="46">
        <v>493</v>
      </c>
      <c r="G84" s="46">
        <v>444</v>
      </c>
      <c r="H84" s="46">
        <v>457</v>
      </c>
      <c r="I84" s="46">
        <v>444</v>
      </c>
      <c r="J84" s="46">
        <v>493</v>
      </c>
      <c r="K84" s="46">
        <v>445</v>
      </c>
      <c r="L84" s="46">
        <v>160</v>
      </c>
      <c r="M84" s="46">
        <v>0</v>
      </c>
      <c r="N84" s="47">
        <v>144</v>
      </c>
      <c r="O84" s="47"/>
      <c r="P84" s="47">
        <v>168</v>
      </c>
      <c r="Q84" s="47"/>
      <c r="R84" s="47">
        <v>138</v>
      </c>
      <c r="S84" s="48"/>
      <c r="T84" s="49"/>
      <c r="U84" s="49"/>
      <c r="V84" s="49"/>
      <c r="W84" s="49"/>
      <c r="X84" s="49"/>
    </row>
    <row r="85" spans="2:24" x14ac:dyDescent="0.2">
      <c r="B85" s="44" t="s">
        <v>100</v>
      </c>
      <c r="C85" s="45" t="s">
        <v>101</v>
      </c>
      <c r="D85" s="46">
        <v>876</v>
      </c>
      <c r="E85" s="46">
        <v>809</v>
      </c>
      <c r="F85" s="46">
        <v>711</v>
      </c>
      <c r="G85" s="46">
        <v>614</v>
      </c>
      <c r="H85" s="46">
        <v>630</v>
      </c>
      <c r="I85" s="46">
        <v>602</v>
      </c>
      <c r="J85" s="46">
        <v>568</v>
      </c>
      <c r="K85" s="46">
        <v>517</v>
      </c>
      <c r="L85" s="46">
        <v>0</v>
      </c>
      <c r="M85" s="46">
        <v>513</v>
      </c>
      <c r="N85" s="47">
        <v>293</v>
      </c>
      <c r="O85" s="47"/>
      <c r="P85" s="47"/>
      <c r="Q85" s="47"/>
      <c r="R85" s="47">
        <v>712</v>
      </c>
      <c r="S85" s="48"/>
      <c r="T85" s="49"/>
      <c r="U85" s="49"/>
      <c r="V85" s="49"/>
      <c r="W85" s="49"/>
      <c r="X85" s="49"/>
    </row>
    <row r="86" spans="2:24" x14ac:dyDescent="0.2">
      <c r="B86" s="44" t="s">
        <v>100</v>
      </c>
      <c r="C86" s="45" t="s">
        <v>102</v>
      </c>
      <c r="D86" s="46">
        <v>3355</v>
      </c>
      <c r="E86" s="46">
        <v>3135</v>
      </c>
      <c r="F86" s="46">
        <v>2910</v>
      </c>
      <c r="G86" s="46">
        <v>2687</v>
      </c>
      <c r="H86" s="46">
        <v>2448</v>
      </c>
      <c r="I86" s="46">
        <v>2157</v>
      </c>
      <c r="J86" s="46">
        <v>1867</v>
      </c>
      <c r="K86" s="46">
        <v>1581</v>
      </c>
      <c r="L86" s="46">
        <v>0</v>
      </c>
      <c r="M86" s="46">
        <v>1555</v>
      </c>
      <c r="N86" s="47">
        <v>0</v>
      </c>
      <c r="O86" s="47">
        <v>1026</v>
      </c>
      <c r="P86" s="47"/>
      <c r="Q86" s="47">
        <v>646</v>
      </c>
      <c r="R86" s="47"/>
      <c r="S86" s="48"/>
      <c r="T86" s="49"/>
      <c r="U86" s="49"/>
      <c r="V86" s="49"/>
      <c r="W86" s="49"/>
      <c r="X86" s="49"/>
    </row>
    <row r="87" spans="2:24" x14ac:dyDescent="0.2">
      <c r="B87" s="51" t="s">
        <v>100</v>
      </c>
      <c r="C87" s="51" t="s">
        <v>103</v>
      </c>
      <c r="D87" s="46"/>
      <c r="E87" s="46"/>
      <c r="F87" s="46"/>
      <c r="G87" s="46"/>
      <c r="H87" s="46"/>
      <c r="I87" s="46"/>
      <c r="J87" s="46"/>
      <c r="K87" s="46"/>
      <c r="L87" s="46"/>
      <c r="M87" s="46"/>
      <c r="N87" s="47"/>
      <c r="O87" s="47">
        <v>0</v>
      </c>
      <c r="P87" s="47">
        <v>465</v>
      </c>
      <c r="Q87" s="47"/>
      <c r="R87" s="47">
        <v>542</v>
      </c>
      <c r="S87" s="48"/>
      <c r="T87" s="49"/>
      <c r="U87" s="49"/>
      <c r="V87" s="49"/>
      <c r="W87" s="49"/>
      <c r="X87" s="49"/>
    </row>
    <row r="88" spans="2:24" x14ac:dyDescent="0.2">
      <c r="B88" s="44" t="s">
        <v>100</v>
      </c>
      <c r="C88" s="45" t="s">
        <v>104</v>
      </c>
      <c r="D88" s="46">
        <v>446</v>
      </c>
      <c r="E88" s="46">
        <v>409</v>
      </c>
      <c r="F88" s="46">
        <v>375</v>
      </c>
      <c r="G88" s="46">
        <v>330</v>
      </c>
      <c r="H88" s="46">
        <v>374</v>
      </c>
      <c r="I88" s="46">
        <v>365</v>
      </c>
      <c r="J88" s="46">
        <v>340</v>
      </c>
      <c r="K88" s="46">
        <v>319</v>
      </c>
      <c r="L88" s="46">
        <v>88</v>
      </c>
      <c r="M88" s="46">
        <v>0</v>
      </c>
      <c r="N88" s="47">
        <v>87</v>
      </c>
      <c r="O88" s="47"/>
      <c r="P88" s="47">
        <v>50</v>
      </c>
      <c r="Q88" s="47"/>
      <c r="R88" s="47">
        <v>42</v>
      </c>
      <c r="S88" s="48"/>
      <c r="T88" s="49"/>
      <c r="U88" s="49"/>
      <c r="V88" s="49"/>
      <c r="W88" s="49"/>
      <c r="X88" s="49"/>
    </row>
    <row r="89" spans="2:24" x14ac:dyDescent="0.2">
      <c r="B89" s="44" t="s">
        <v>100</v>
      </c>
      <c r="C89" s="45" t="s">
        <v>105</v>
      </c>
      <c r="D89" s="46">
        <v>714</v>
      </c>
      <c r="E89" s="46">
        <v>659</v>
      </c>
      <c r="F89" s="46">
        <v>601</v>
      </c>
      <c r="G89" s="46">
        <v>536</v>
      </c>
      <c r="H89" s="46">
        <v>561</v>
      </c>
      <c r="I89" s="46">
        <v>603</v>
      </c>
      <c r="J89" s="46">
        <v>591</v>
      </c>
      <c r="K89" s="46">
        <v>546</v>
      </c>
      <c r="L89" s="46">
        <v>341</v>
      </c>
      <c r="M89" s="46">
        <v>0</v>
      </c>
      <c r="N89" s="47">
        <v>328</v>
      </c>
      <c r="O89" s="47"/>
      <c r="P89" s="47">
        <v>358</v>
      </c>
      <c r="Q89" s="47"/>
      <c r="R89" s="47">
        <v>285</v>
      </c>
      <c r="S89" s="48"/>
      <c r="T89" s="49"/>
      <c r="U89" s="49"/>
      <c r="V89" s="49"/>
      <c r="W89" s="49"/>
      <c r="X89" s="49"/>
    </row>
    <row r="90" spans="2:24" x14ac:dyDescent="0.2">
      <c r="B90" s="44" t="s">
        <v>100</v>
      </c>
      <c r="C90" s="45" t="s">
        <v>106</v>
      </c>
      <c r="D90" s="46">
        <v>887</v>
      </c>
      <c r="E90" s="46">
        <v>827</v>
      </c>
      <c r="F90" s="46">
        <v>763</v>
      </c>
      <c r="G90" s="46">
        <v>691</v>
      </c>
      <c r="H90" s="46">
        <v>565</v>
      </c>
      <c r="I90" s="46">
        <v>537</v>
      </c>
      <c r="J90" s="46">
        <v>523</v>
      </c>
      <c r="K90" s="46">
        <v>496</v>
      </c>
      <c r="L90" s="46">
        <v>0</v>
      </c>
      <c r="M90" s="46">
        <v>492</v>
      </c>
      <c r="N90" s="47"/>
      <c r="O90" s="47">
        <v>0</v>
      </c>
      <c r="P90" s="47">
        <v>234</v>
      </c>
      <c r="Q90" s="47"/>
      <c r="R90" s="47">
        <v>183</v>
      </c>
      <c r="S90" s="48"/>
      <c r="T90" s="49"/>
      <c r="U90" s="49"/>
      <c r="V90" s="49"/>
      <c r="W90" s="49"/>
      <c r="X90" s="49"/>
    </row>
    <row r="91" spans="2:24" x14ac:dyDescent="0.2">
      <c r="B91" s="44" t="s">
        <v>100</v>
      </c>
      <c r="C91" s="45" t="s">
        <v>107</v>
      </c>
      <c r="D91" s="46">
        <v>1030</v>
      </c>
      <c r="E91" s="46">
        <v>951</v>
      </c>
      <c r="F91" s="46">
        <v>871</v>
      </c>
      <c r="G91" s="46">
        <v>793</v>
      </c>
      <c r="H91" s="46">
        <v>730</v>
      </c>
      <c r="I91" s="46">
        <v>641</v>
      </c>
      <c r="J91" s="46">
        <v>538</v>
      </c>
      <c r="K91" s="46">
        <v>439</v>
      </c>
      <c r="L91" s="46">
        <v>0</v>
      </c>
      <c r="M91" s="46">
        <v>437</v>
      </c>
      <c r="N91" s="47">
        <v>0</v>
      </c>
      <c r="O91" s="47">
        <v>259</v>
      </c>
      <c r="P91" s="47">
        <v>222</v>
      </c>
      <c r="Q91" s="47"/>
      <c r="R91" s="47">
        <v>218</v>
      </c>
      <c r="S91" s="48"/>
      <c r="T91" s="49"/>
      <c r="U91" s="49"/>
      <c r="V91" s="49"/>
      <c r="W91" s="49"/>
      <c r="X91" s="49"/>
    </row>
    <row r="92" spans="2:24" x14ac:dyDescent="0.2">
      <c r="B92" s="51" t="s">
        <v>100</v>
      </c>
      <c r="C92" s="51" t="s">
        <v>108</v>
      </c>
      <c r="D92" s="46"/>
      <c r="E92" s="46"/>
      <c r="F92" s="46"/>
      <c r="G92" s="46"/>
      <c r="H92" s="46"/>
      <c r="I92" s="46"/>
      <c r="J92" s="46"/>
      <c r="K92" s="46"/>
      <c r="L92" s="46"/>
      <c r="M92" s="46"/>
      <c r="N92" s="47"/>
      <c r="O92" s="47">
        <v>0</v>
      </c>
      <c r="P92" s="47">
        <v>509</v>
      </c>
      <c r="Q92" s="47"/>
      <c r="R92" s="47">
        <v>466</v>
      </c>
      <c r="S92" s="48"/>
      <c r="T92" s="49"/>
      <c r="U92" s="49"/>
      <c r="V92" s="49"/>
      <c r="W92" s="49"/>
      <c r="X92" s="49"/>
    </row>
    <row r="93" spans="2:24" x14ac:dyDescent="0.2">
      <c r="B93" s="44" t="s">
        <v>100</v>
      </c>
      <c r="C93" s="45" t="s">
        <v>109</v>
      </c>
      <c r="D93" s="46">
        <v>1202</v>
      </c>
      <c r="E93" s="46">
        <v>1115</v>
      </c>
      <c r="F93" s="46">
        <v>1008</v>
      </c>
      <c r="G93" s="46">
        <v>929</v>
      </c>
      <c r="H93" s="46">
        <v>858</v>
      </c>
      <c r="I93" s="46">
        <v>814</v>
      </c>
      <c r="J93" s="46">
        <v>778</v>
      </c>
      <c r="K93" s="46">
        <v>715</v>
      </c>
      <c r="L93" s="46">
        <v>0</v>
      </c>
      <c r="M93" s="46">
        <v>706</v>
      </c>
      <c r="N93" s="47">
        <v>0</v>
      </c>
      <c r="O93" s="47">
        <v>610</v>
      </c>
      <c r="P93" s="47">
        <v>544</v>
      </c>
      <c r="Q93" s="47"/>
      <c r="R93" s="47">
        <v>481</v>
      </c>
      <c r="S93" s="48"/>
      <c r="T93" s="49"/>
      <c r="U93" s="49"/>
      <c r="V93" s="49"/>
      <c r="W93" s="49"/>
      <c r="X93" s="49"/>
    </row>
    <row r="94" spans="2:24" x14ac:dyDescent="0.2">
      <c r="B94" s="44" t="s">
        <v>110</v>
      </c>
      <c r="C94" s="45" t="s">
        <v>111</v>
      </c>
      <c r="D94" s="46"/>
      <c r="E94" s="46"/>
      <c r="F94" s="46"/>
      <c r="G94" s="46"/>
      <c r="H94" s="46"/>
      <c r="I94" s="46"/>
      <c r="J94" s="46"/>
      <c r="K94" s="46"/>
      <c r="L94" s="46"/>
      <c r="M94" s="46"/>
      <c r="N94" s="47"/>
      <c r="O94" s="47"/>
      <c r="P94" s="47">
        <v>0</v>
      </c>
      <c r="Q94" s="47"/>
      <c r="R94" s="47">
        <v>127</v>
      </c>
      <c r="S94" s="48"/>
      <c r="T94" s="49"/>
      <c r="U94" s="49"/>
      <c r="V94" s="49"/>
      <c r="W94" s="49"/>
      <c r="X94" s="49"/>
    </row>
    <row r="95" spans="2:24" x14ac:dyDescent="0.2">
      <c r="B95" s="44" t="s">
        <v>112</v>
      </c>
      <c r="C95" s="45" t="s">
        <v>113</v>
      </c>
      <c r="D95" s="46">
        <v>2403</v>
      </c>
      <c r="E95" s="46">
        <v>2204</v>
      </c>
      <c r="F95" s="46">
        <v>2025</v>
      </c>
      <c r="G95" s="46">
        <v>1824</v>
      </c>
      <c r="H95" s="46">
        <v>1604</v>
      </c>
      <c r="I95" s="46">
        <v>1377</v>
      </c>
      <c r="J95" s="46">
        <v>1162</v>
      </c>
      <c r="K95" s="46">
        <v>955</v>
      </c>
      <c r="L95" s="46">
        <v>0</v>
      </c>
      <c r="M95" s="46">
        <v>938</v>
      </c>
      <c r="N95" s="47">
        <v>0</v>
      </c>
      <c r="O95" s="47">
        <v>560</v>
      </c>
      <c r="P95" s="47"/>
      <c r="Q95" s="47"/>
      <c r="R95" s="47">
        <v>529</v>
      </c>
      <c r="S95" s="48"/>
      <c r="T95" s="49"/>
      <c r="U95" s="49"/>
      <c r="V95" s="49"/>
      <c r="W95" s="49"/>
      <c r="X95" s="49"/>
    </row>
    <row r="96" spans="2:24" x14ac:dyDescent="0.2">
      <c r="B96" s="44" t="s">
        <v>112</v>
      </c>
      <c r="C96" s="45" t="s">
        <v>114</v>
      </c>
      <c r="D96" s="46">
        <v>631</v>
      </c>
      <c r="E96" s="46">
        <v>582</v>
      </c>
      <c r="F96" s="46">
        <v>529</v>
      </c>
      <c r="G96" s="46">
        <v>468</v>
      </c>
      <c r="H96" s="46">
        <v>438</v>
      </c>
      <c r="I96" s="46">
        <v>413</v>
      </c>
      <c r="J96" s="46">
        <v>372</v>
      </c>
      <c r="K96" s="46">
        <v>342</v>
      </c>
      <c r="L96" s="46">
        <v>0</v>
      </c>
      <c r="M96" s="46">
        <v>335</v>
      </c>
      <c r="N96" s="47">
        <v>0</v>
      </c>
      <c r="O96" s="47">
        <v>264</v>
      </c>
      <c r="P96" s="47"/>
      <c r="Q96" s="47">
        <v>231</v>
      </c>
      <c r="R96" s="47"/>
      <c r="S96" s="48"/>
      <c r="T96" s="49"/>
      <c r="U96" s="49"/>
      <c r="V96" s="49"/>
      <c r="W96" s="49"/>
      <c r="X96" s="49"/>
    </row>
    <row r="97" spans="2:24" x14ac:dyDescent="0.2">
      <c r="B97" s="44" t="s">
        <v>112</v>
      </c>
      <c r="C97" s="45" t="s">
        <v>115</v>
      </c>
      <c r="D97" s="46">
        <v>1331</v>
      </c>
      <c r="E97" s="46">
        <v>1238</v>
      </c>
      <c r="F97" s="46">
        <v>1153</v>
      </c>
      <c r="G97" s="46">
        <v>1057</v>
      </c>
      <c r="H97" s="46">
        <v>966</v>
      </c>
      <c r="I97" s="46">
        <v>930</v>
      </c>
      <c r="J97" s="46">
        <v>833</v>
      </c>
      <c r="K97" s="46">
        <v>784</v>
      </c>
      <c r="L97" s="46">
        <v>0</v>
      </c>
      <c r="M97" s="46">
        <v>772</v>
      </c>
      <c r="N97" s="47">
        <v>413</v>
      </c>
      <c r="O97" s="47"/>
      <c r="P97" s="47">
        <v>469</v>
      </c>
      <c r="Q97" s="47"/>
      <c r="R97" s="47">
        <v>336</v>
      </c>
      <c r="S97" s="48"/>
      <c r="T97" s="49"/>
      <c r="U97" s="49"/>
      <c r="V97" s="49"/>
      <c r="W97" s="49"/>
      <c r="X97" s="49"/>
    </row>
    <row r="98" spans="2:24" x14ac:dyDescent="0.2">
      <c r="B98" s="44" t="s">
        <v>112</v>
      </c>
      <c r="C98" s="45" t="s">
        <v>18</v>
      </c>
      <c r="D98" s="46">
        <v>796</v>
      </c>
      <c r="E98" s="46">
        <v>717</v>
      </c>
      <c r="F98" s="46">
        <v>638</v>
      </c>
      <c r="G98" s="46">
        <v>568</v>
      </c>
      <c r="H98" s="46">
        <v>503</v>
      </c>
      <c r="I98" s="46">
        <v>422</v>
      </c>
      <c r="J98" s="46">
        <v>350</v>
      </c>
      <c r="K98" s="46">
        <v>267</v>
      </c>
      <c r="L98" s="46">
        <v>0</v>
      </c>
      <c r="M98" s="46">
        <v>264</v>
      </c>
      <c r="N98" s="47">
        <v>0</v>
      </c>
      <c r="O98" s="47"/>
      <c r="P98" s="47"/>
      <c r="Q98" s="47">
        <v>87</v>
      </c>
      <c r="R98" s="47"/>
      <c r="S98" s="48"/>
      <c r="T98" s="49"/>
      <c r="U98" s="49"/>
      <c r="V98" s="49"/>
      <c r="W98" s="49"/>
      <c r="X98" s="49"/>
    </row>
    <row r="99" spans="2:24" x14ac:dyDescent="0.2">
      <c r="B99" s="44" t="s">
        <v>112</v>
      </c>
      <c r="C99" s="45" t="s">
        <v>116</v>
      </c>
      <c r="D99" s="46">
        <v>629</v>
      </c>
      <c r="E99" s="46">
        <v>578</v>
      </c>
      <c r="F99" s="46">
        <v>500</v>
      </c>
      <c r="G99" s="46">
        <v>437</v>
      </c>
      <c r="H99" s="46">
        <v>510</v>
      </c>
      <c r="I99" s="46">
        <v>463</v>
      </c>
      <c r="J99" s="46">
        <v>429</v>
      </c>
      <c r="K99" s="46">
        <v>391</v>
      </c>
      <c r="L99" s="46">
        <v>0</v>
      </c>
      <c r="M99" s="46">
        <v>379</v>
      </c>
      <c r="N99" s="47">
        <v>142</v>
      </c>
      <c r="O99" s="47">
        <v>0</v>
      </c>
      <c r="P99" s="47">
        <v>161</v>
      </c>
      <c r="Q99" s="47"/>
      <c r="R99" s="47">
        <v>125</v>
      </c>
      <c r="S99" s="48"/>
      <c r="T99" s="49"/>
      <c r="U99" s="49"/>
      <c r="V99" s="49"/>
      <c r="W99" s="49"/>
      <c r="X99" s="49"/>
    </row>
    <row r="100" spans="2:24" x14ac:dyDescent="0.2">
      <c r="B100" s="51" t="s">
        <v>112</v>
      </c>
      <c r="C100" s="51" t="s">
        <v>117</v>
      </c>
      <c r="D100" s="46"/>
      <c r="E100" s="46"/>
      <c r="F100" s="46"/>
      <c r="G100" s="46"/>
      <c r="H100" s="46"/>
      <c r="I100" s="46"/>
      <c r="J100" s="46"/>
      <c r="K100" s="46"/>
      <c r="L100" s="46"/>
      <c r="M100" s="46"/>
      <c r="N100" s="47"/>
      <c r="O100" s="47">
        <v>0</v>
      </c>
      <c r="P100" s="47">
        <v>627</v>
      </c>
      <c r="Q100" s="47"/>
      <c r="R100" s="47">
        <v>515</v>
      </c>
      <c r="S100" s="48"/>
      <c r="T100" s="49"/>
      <c r="U100" s="49"/>
      <c r="V100" s="49"/>
      <c r="W100" s="49"/>
      <c r="X100" s="49"/>
    </row>
    <row r="101" spans="2:24" x14ac:dyDescent="0.2">
      <c r="B101" s="44" t="s">
        <v>112</v>
      </c>
      <c r="C101" s="45" t="s">
        <v>118</v>
      </c>
      <c r="D101" s="46">
        <v>770</v>
      </c>
      <c r="E101" s="46">
        <v>727</v>
      </c>
      <c r="F101" s="46">
        <v>674</v>
      </c>
      <c r="G101" s="46">
        <v>603</v>
      </c>
      <c r="H101" s="46">
        <v>554</v>
      </c>
      <c r="I101" s="46">
        <v>496</v>
      </c>
      <c r="J101" s="46">
        <v>436</v>
      </c>
      <c r="K101" s="46">
        <v>356</v>
      </c>
      <c r="L101" s="46">
        <v>0</v>
      </c>
      <c r="M101" s="46">
        <v>348</v>
      </c>
      <c r="N101" s="47">
        <v>0</v>
      </c>
      <c r="O101" s="47">
        <v>210</v>
      </c>
      <c r="P101" s="47"/>
      <c r="Q101" s="47">
        <v>123</v>
      </c>
      <c r="R101" s="47"/>
      <c r="S101" s="48"/>
      <c r="T101" s="49"/>
      <c r="U101" s="49"/>
      <c r="V101" s="49"/>
      <c r="W101" s="49"/>
      <c r="X101" s="49"/>
    </row>
    <row r="102" spans="2:24" x14ac:dyDescent="0.2">
      <c r="B102" s="44" t="s">
        <v>119</v>
      </c>
      <c r="C102" s="45" t="s">
        <v>120</v>
      </c>
      <c r="D102" s="46"/>
      <c r="E102" s="46"/>
      <c r="F102" s="46"/>
      <c r="G102" s="46"/>
      <c r="H102" s="46"/>
      <c r="I102" s="46"/>
      <c r="J102" s="46"/>
      <c r="K102" s="46"/>
      <c r="L102" s="46"/>
      <c r="M102" s="46"/>
      <c r="N102" s="47"/>
      <c r="O102" s="47">
        <v>0</v>
      </c>
      <c r="P102" s="47">
        <v>247</v>
      </c>
      <c r="Q102" s="47"/>
      <c r="R102" s="47">
        <v>210</v>
      </c>
      <c r="S102" s="48"/>
      <c r="T102" s="49"/>
      <c r="U102" s="49"/>
      <c r="V102" s="49"/>
      <c r="W102" s="49"/>
      <c r="X102" s="49"/>
    </row>
    <row r="103" spans="2:24" x14ac:dyDescent="0.2">
      <c r="B103" s="44" t="s">
        <v>119</v>
      </c>
      <c r="C103" s="45" t="s">
        <v>121</v>
      </c>
      <c r="D103" s="46">
        <v>397</v>
      </c>
      <c r="E103" s="46">
        <v>366</v>
      </c>
      <c r="F103" s="46">
        <v>318</v>
      </c>
      <c r="G103" s="46">
        <v>280</v>
      </c>
      <c r="H103" s="46">
        <v>307</v>
      </c>
      <c r="I103" s="46">
        <v>296</v>
      </c>
      <c r="J103" s="46">
        <v>273</v>
      </c>
      <c r="K103" s="46">
        <v>248</v>
      </c>
      <c r="L103" s="46">
        <v>0</v>
      </c>
      <c r="M103" s="46">
        <v>244</v>
      </c>
      <c r="N103" s="47">
        <v>131</v>
      </c>
      <c r="O103" s="47"/>
      <c r="P103" s="47">
        <v>135</v>
      </c>
      <c r="Q103" s="47"/>
      <c r="R103" s="47">
        <v>119</v>
      </c>
      <c r="S103" s="48"/>
      <c r="T103" s="49"/>
      <c r="U103" s="49"/>
      <c r="V103" s="49"/>
      <c r="W103" s="49"/>
      <c r="X103" s="49"/>
    </row>
    <row r="104" spans="2:24" x14ac:dyDescent="0.2">
      <c r="B104" s="44" t="s">
        <v>119</v>
      </c>
      <c r="C104" s="45" t="s">
        <v>122</v>
      </c>
      <c r="D104" s="8">
        <v>646</v>
      </c>
      <c r="E104" s="8">
        <v>572</v>
      </c>
      <c r="F104" s="8">
        <v>503</v>
      </c>
      <c r="G104" s="8">
        <v>450</v>
      </c>
      <c r="H104" s="8">
        <v>400</v>
      </c>
      <c r="I104" s="8">
        <v>341</v>
      </c>
      <c r="J104" s="8">
        <v>283</v>
      </c>
      <c r="K104" s="8">
        <v>223</v>
      </c>
      <c r="L104" s="8">
        <v>0</v>
      </c>
      <c r="M104" s="8">
        <v>220</v>
      </c>
      <c r="N104" s="47">
        <v>0</v>
      </c>
      <c r="O104" s="47">
        <v>148</v>
      </c>
      <c r="P104" s="47"/>
      <c r="Q104" s="47">
        <v>96</v>
      </c>
      <c r="R104" s="47"/>
      <c r="S104" s="48"/>
      <c r="T104" s="49"/>
      <c r="U104" s="49"/>
      <c r="V104" s="49"/>
      <c r="W104" s="49"/>
      <c r="X104" s="49"/>
    </row>
    <row r="105" spans="2:24" x14ac:dyDescent="0.2">
      <c r="B105" s="44" t="s">
        <v>119</v>
      </c>
      <c r="C105" s="45" t="s">
        <v>123</v>
      </c>
      <c r="D105" s="46">
        <v>598</v>
      </c>
      <c r="E105" s="46">
        <v>556</v>
      </c>
      <c r="F105" s="46">
        <v>471</v>
      </c>
      <c r="G105" s="46">
        <v>418</v>
      </c>
      <c r="H105" s="46">
        <v>353</v>
      </c>
      <c r="I105" s="46">
        <v>341</v>
      </c>
      <c r="J105" s="46">
        <v>315</v>
      </c>
      <c r="K105" s="46">
        <v>282</v>
      </c>
      <c r="L105" s="46">
        <v>0</v>
      </c>
      <c r="M105" s="46">
        <v>275</v>
      </c>
      <c r="N105" s="47">
        <v>0</v>
      </c>
      <c r="O105" s="47">
        <v>234</v>
      </c>
      <c r="P105" s="47"/>
      <c r="Q105" s="47">
        <v>215</v>
      </c>
      <c r="R105" s="47"/>
      <c r="S105" s="48"/>
      <c r="T105" s="49"/>
      <c r="U105" s="49"/>
      <c r="V105" s="49"/>
      <c r="W105" s="49"/>
      <c r="X105" s="49"/>
    </row>
    <row r="106" spans="2:24" x14ac:dyDescent="0.2">
      <c r="B106" s="44" t="s">
        <v>124</v>
      </c>
      <c r="C106" s="45" t="s">
        <v>125</v>
      </c>
      <c r="D106" s="46">
        <v>939</v>
      </c>
      <c r="E106" s="46">
        <v>876</v>
      </c>
      <c r="F106" s="46">
        <v>799</v>
      </c>
      <c r="G106" s="46">
        <v>739</v>
      </c>
      <c r="H106" s="46">
        <v>799</v>
      </c>
      <c r="I106" s="46">
        <v>924</v>
      </c>
      <c r="J106" s="46">
        <v>884</v>
      </c>
      <c r="K106" s="46">
        <v>801</v>
      </c>
      <c r="L106" s="46">
        <v>498</v>
      </c>
      <c r="M106" s="46">
        <v>0</v>
      </c>
      <c r="N106" s="47">
        <v>478</v>
      </c>
      <c r="O106" s="47"/>
      <c r="P106" s="47">
        <v>623</v>
      </c>
      <c r="Q106" s="47"/>
      <c r="R106" s="47">
        <v>522</v>
      </c>
      <c r="S106" s="48"/>
      <c r="T106" s="49"/>
      <c r="U106" s="49"/>
      <c r="V106" s="49"/>
      <c r="W106" s="49"/>
      <c r="X106" s="49"/>
    </row>
    <row r="107" spans="2:24" x14ac:dyDescent="0.2">
      <c r="B107" s="44" t="s">
        <v>124</v>
      </c>
      <c r="C107" s="45" t="s">
        <v>126</v>
      </c>
      <c r="D107" s="46">
        <v>1255</v>
      </c>
      <c r="E107" s="46">
        <v>1175</v>
      </c>
      <c r="F107" s="46">
        <v>1086</v>
      </c>
      <c r="G107" s="46">
        <v>971</v>
      </c>
      <c r="H107" s="46">
        <v>1272</v>
      </c>
      <c r="I107" s="46">
        <v>1238</v>
      </c>
      <c r="J107" s="46">
        <v>1201</v>
      </c>
      <c r="K107" s="46">
        <v>1119</v>
      </c>
      <c r="L107" s="46">
        <v>515</v>
      </c>
      <c r="M107" s="46">
        <v>0</v>
      </c>
      <c r="N107" s="47">
        <v>509</v>
      </c>
      <c r="O107" s="47"/>
      <c r="P107" s="47">
        <v>471</v>
      </c>
      <c r="Q107" s="47"/>
      <c r="R107" s="47">
        <v>389</v>
      </c>
      <c r="S107" s="48"/>
      <c r="T107" s="49"/>
      <c r="U107" s="49"/>
      <c r="V107" s="49"/>
      <c r="W107" s="49"/>
      <c r="X107" s="49"/>
    </row>
    <row r="108" spans="2:24" x14ac:dyDescent="0.2">
      <c r="B108" s="44" t="s">
        <v>124</v>
      </c>
      <c r="C108" s="45" t="s">
        <v>127</v>
      </c>
      <c r="D108" s="46">
        <v>1287</v>
      </c>
      <c r="E108" s="46">
        <v>1219</v>
      </c>
      <c r="F108" s="46">
        <v>1127</v>
      </c>
      <c r="G108" s="46">
        <v>1037</v>
      </c>
      <c r="H108" s="46">
        <v>1144</v>
      </c>
      <c r="I108" s="46">
        <v>1100</v>
      </c>
      <c r="J108" s="46">
        <v>1057</v>
      </c>
      <c r="K108" s="46">
        <v>976</v>
      </c>
      <c r="L108" s="46">
        <v>0</v>
      </c>
      <c r="M108" s="46">
        <v>966</v>
      </c>
      <c r="N108" s="47"/>
      <c r="O108" s="47"/>
      <c r="P108" s="47">
        <v>574</v>
      </c>
      <c r="Q108" s="47"/>
      <c r="R108" s="47">
        <v>476</v>
      </c>
      <c r="S108" s="48"/>
      <c r="T108" s="49"/>
      <c r="U108" s="49"/>
      <c r="V108" s="49"/>
      <c r="W108" s="49"/>
      <c r="X108" s="49"/>
    </row>
    <row r="109" spans="2:24" x14ac:dyDescent="0.2">
      <c r="B109" s="44" t="s">
        <v>124</v>
      </c>
      <c r="C109" s="45" t="s">
        <v>128</v>
      </c>
      <c r="D109" s="46">
        <v>1456</v>
      </c>
      <c r="E109" s="46">
        <v>1352</v>
      </c>
      <c r="F109" s="46">
        <v>1235</v>
      </c>
      <c r="G109" s="46">
        <v>1106</v>
      </c>
      <c r="H109" s="46">
        <v>1059</v>
      </c>
      <c r="I109" s="46">
        <v>1013</v>
      </c>
      <c r="J109" s="46">
        <v>973</v>
      </c>
      <c r="K109" s="46">
        <v>922</v>
      </c>
      <c r="L109" s="46">
        <v>381</v>
      </c>
      <c r="M109" s="46">
        <v>0</v>
      </c>
      <c r="N109" s="47">
        <v>365</v>
      </c>
      <c r="O109" s="47"/>
      <c r="P109" s="47">
        <v>270</v>
      </c>
      <c r="Q109" s="47"/>
      <c r="R109" s="47">
        <v>223</v>
      </c>
      <c r="S109" s="48"/>
      <c r="T109" s="49"/>
      <c r="U109" s="49"/>
      <c r="V109" s="49"/>
      <c r="W109" s="49"/>
      <c r="X109" s="49"/>
    </row>
    <row r="110" spans="2:24" x14ac:dyDescent="0.2">
      <c r="B110" s="44" t="s">
        <v>124</v>
      </c>
      <c r="C110" s="45" t="s">
        <v>129</v>
      </c>
      <c r="D110" s="46">
        <v>844</v>
      </c>
      <c r="E110" s="46">
        <v>783</v>
      </c>
      <c r="F110" s="46">
        <v>722</v>
      </c>
      <c r="G110" s="46">
        <v>657</v>
      </c>
      <c r="H110" s="46">
        <v>601</v>
      </c>
      <c r="I110" s="46">
        <v>583</v>
      </c>
      <c r="J110" s="46">
        <v>560</v>
      </c>
      <c r="K110" s="46">
        <v>524</v>
      </c>
      <c r="L110" s="46">
        <v>0</v>
      </c>
      <c r="M110" s="46">
        <v>533</v>
      </c>
      <c r="N110" s="47">
        <v>262</v>
      </c>
      <c r="O110" s="47"/>
      <c r="P110" s="47">
        <v>270</v>
      </c>
      <c r="Q110" s="47"/>
      <c r="R110" s="47">
        <v>177</v>
      </c>
      <c r="S110" s="48"/>
      <c r="T110" s="49"/>
      <c r="U110" s="49"/>
      <c r="V110" s="49"/>
      <c r="W110" s="49"/>
      <c r="X110" s="49"/>
    </row>
    <row r="111" spans="2:24" x14ac:dyDescent="0.2">
      <c r="B111" s="51" t="s">
        <v>130</v>
      </c>
      <c r="C111" s="45" t="s">
        <v>131</v>
      </c>
      <c r="D111" s="46">
        <v>1588</v>
      </c>
      <c r="E111" s="46">
        <v>1464</v>
      </c>
      <c r="F111" s="46">
        <v>1313</v>
      </c>
      <c r="G111" s="46">
        <v>1190</v>
      </c>
      <c r="H111" s="46">
        <v>1063</v>
      </c>
      <c r="I111" s="46">
        <v>945</v>
      </c>
      <c r="J111" s="46">
        <v>817</v>
      </c>
      <c r="K111" s="46">
        <v>689</v>
      </c>
      <c r="L111" s="46">
        <v>0</v>
      </c>
      <c r="M111" s="46">
        <v>683</v>
      </c>
      <c r="N111" s="47">
        <v>647</v>
      </c>
      <c r="O111" s="47"/>
      <c r="P111" s="47">
        <v>741</v>
      </c>
      <c r="Q111" s="47"/>
      <c r="R111" s="47">
        <v>558</v>
      </c>
      <c r="S111" s="48"/>
      <c r="T111" s="49"/>
      <c r="U111" s="49"/>
      <c r="V111" s="49"/>
      <c r="W111" s="49"/>
      <c r="X111" s="49"/>
    </row>
    <row r="112" spans="2:24" x14ac:dyDescent="0.2">
      <c r="B112" s="51" t="s">
        <v>130</v>
      </c>
      <c r="C112" s="45" t="s">
        <v>132</v>
      </c>
      <c r="D112" s="46">
        <v>2229</v>
      </c>
      <c r="E112" s="46">
        <v>2099</v>
      </c>
      <c r="F112" s="46">
        <v>1957</v>
      </c>
      <c r="G112" s="46">
        <v>1786</v>
      </c>
      <c r="H112" s="46">
        <v>1610</v>
      </c>
      <c r="I112" s="46">
        <v>1436</v>
      </c>
      <c r="J112" s="46">
        <v>1271</v>
      </c>
      <c r="K112" s="46">
        <v>1103</v>
      </c>
      <c r="L112" s="46">
        <v>0</v>
      </c>
      <c r="M112" s="46">
        <v>1087</v>
      </c>
      <c r="N112" s="47">
        <v>0</v>
      </c>
      <c r="O112" s="47">
        <v>701</v>
      </c>
      <c r="P112" s="47"/>
      <c r="Q112" s="47">
        <v>458</v>
      </c>
      <c r="R112" s="47"/>
      <c r="S112" s="48"/>
      <c r="T112" s="49"/>
      <c r="U112" s="49"/>
      <c r="V112" s="49"/>
      <c r="W112" s="49"/>
      <c r="X112" s="49"/>
    </row>
    <row r="113" spans="1:24" x14ac:dyDescent="0.2">
      <c r="B113" s="51" t="s">
        <v>130</v>
      </c>
      <c r="C113" s="45" t="s">
        <v>133</v>
      </c>
      <c r="D113" s="46">
        <v>1744</v>
      </c>
      <c r="E113" s="46">
        <v>1609</v>
      </c>
      <c r="F113" s="46">
        <v>1439</v>
      </c>
      <c r="G113" s="46">
        <v>1299</v>
      </c>
      <c r="H113" s="46">
        <v>1170</v>
      </c>
      <c r="I113" s="46">
        <v>986</v>
      </c>
      <c r="J113" s="46">
        <v>875</v>
      </c>
      <c r="K113" s="46">
        <v>706</v>
      </c>
      <c r="L113" s="46">
        <v>0</v>
      </c>
      <c r="M113" s="46">
        <v>691</v>
      </c>
      <c r="N113" s="47">
        <v>0</v>
      </c>
      <c r="O113" s="47">
        <v>413</v>
      </c>
      <c r="P113" s="47"/>
      <c r="Q113" s="47">
        <v>257</v>
      </c>
      <c r="R113" s="47"/>
      <c r="S113" s="48"/>
      <c r="T113" s="49"/>
      <c r="U113" s="49"/>
      <c r="V113" s="49"/>
      <c r="W113" s="49"/>
      <c r="X113" s="49"/>
    </row>
    <row r="114" spans="1:24" x14ac:dyDescent="0.2">
      <c r="B114" s="51" t="s">
        <v>130</v>
      </c>
      <c r="C114" s="45" t="s">
        <v>134</v>
      </c>
      <c r="D114" s="46">
        <v>984</v>
      </c>
      <c r="E114" s="46">
        <v>886</v>
      </c>
      <c r="F114" s="46">
        <v>775</v>
      </c>
      <c r="G114" s="46">
        <v>656</v>
      </c>
      <c r="H114" s="46">
        <v>738</v>
      </c>
      <c r="I114" s="46">
        <v>698</v>
      </c>
      <c r="J114" s="46">
        <v>651</v>
      </c>
      <c r="K114" s="46">
        <v>595</v>
      </c>
      <c r="L114" s="46">
        <v>0</v>
      </c>
      <c r="M114" s="46">
        <v>593</v>
      </c>
      <c r="N114" s="47">
        <v>0</v>
      </c>
      <c r="O114" s="47">
        <v>488</v>
      </c>
      <c r="P114" s="47">
        <v>194</v>
      </c>
      <c r="Q114" s="47"/>
      <c r="R114" s="47">
        <v>186</v>
      </c>
      <c r="S114" s="48"/>
      <c r="T114" s="49"/>
      <c r="U114" s="49"/>
      <c r="V114" s="49"/>
      <c r="W114" s="49"/>
      <c r="X114" s="49"/>
    </row>
    <row r="115" spans="1:24" x14ac:dyDescent="0.2">
      <c r="B115" s="51" t="s">
        <v>130</v>
      </c>
      <c r="C115" s="51" t="s">
        <v>135</v>
      </c>
      <c r="D115" s="46"/>
      <c r="E115" s="46"/>
      <c r="F115" s="46"/>
      <c r="G115" s="46"/>
      <c r="H115" s="46"/>
      <c r="I115" s="46"/>
      <c r="J115" s="46"/>
      <c r="K115" s="46"/>
      <c r="L115" s="46"/>
      <c r="M115" s="46"/>
      <c r="N115" s="47"/>
      <c r="O115" s="47">
        <v>0</v>
      </c>
      <c r="P115" s="47">
        <v>929</v>
      </c>
      <c r="Q115" s="47"/>
      <c r="R115" s="47">
        <v>867</v>
      </c>
      <c r="S115" s="48"/>
      <c r="T115" s="49"/>
      <c r="U115" s="49"/>
      <c r="V115" s="49"/>
      <c r="W115" s="49"/>
      <c r="X115" s="49"/>
    </row>
    <row r="116" spans="1:24" x14ac:dyDescent="0.2">
      <c r="B116" s="51" t="s">
        <v>130</v>
      </c>
      <c r="C116" s="45" t="s">
        <v>136</v>
      </c>
      <c r="D116" s="46">
        <v>2010</v>
      </c>
      <c r="E116" s="46">
        <v>1848</v>
      </c>
      <c r="F116" s="46">
        <v>1701</v>
      </c>
      <c r="G116" s="46">
        <v>1526</v>
      </c>
      <c r="H116" s="46">
        <v>1345</v>
      </c>
      <c r="I116" s="46">
        <v>1194</v>
      </c>
      <c r="J116" s="46">
        <v>1007</v>
      </c>
      <c r="K116" s="46">
        <v>805</v>
      </c>
      <c r="L116" s="46">
        <v>1005</v>
      </c>
      <c r="M116" s="46">
        <v>0</v>
      </c>
      <c r="N116" s="47">
        <v>970</v>
      </c>
      <c r="O116" s="47"/>
      <c r="P116" s="47">
        <v>915</v>
      </c>
      <c r="Q116" s="47"/>
      <c r="R116" s="47">
        <v>707</v>
      </c>
      <c r="S116" s="48"/>
      <c r="T116" s="49"/>
      <c r="U116" s="49"/>
      <c r="V116" s="49"/>
      <c r="W116" s="49"/>
      <c r="X116" s="49"/>
    </row>
    <row r="117" spans="1:24" x14ac:dyDescent="0.2">
      <c r="B117" s="51" t="s">
        <v>130</v>
      </c>
      <c r="C117" s="45" t="s">
        <v>137</v>
      </c>
      <c r="D117" s="46">
        <v>1515</v>
      </c>
      <c r="E117" s="46">
        <v>1406</v>
      </c>
      <c r="F117" s="46">
        <v>1281</v>
      </c>
      <c r="G117" s="46">
        <v>1184</v>
      </c>
      <c r="H117" s="46">
        <v>1046</v>
      </c>
      <c r="I117" s="46">
        <v>888</v>
      </c>
      <c r="J117" s="46">
        <v>755</v>
      </c>
      <c r="K117" s="46">
        <v>619</v>
      </c>
      <c r="L117" s="46">
        <v>0</v>
      </c>
      <c r="M117" s="46">
        <v>610</v>
      </c>
      <c r="N117" s="47">
        <v>0</v>
      </c>
      <c r="O117" s="47">
        <v>358</v>
      </c>
      <c r="P117" s="47">
        <v>264</v>
      </c>
      <c r="Q117" s="47"/>
      <c r="R117" s="47">
        <v>261</v>
      </c>
      <c r="S117" s="48"/>
      <c r="T117" s="49"/>
      <c r="U117" s="49"/>
      <c r="V117" s="49"/>
      <c r="W117" s="49"/>
      <c r="X117" s="49"/>
    </row>
    <row r="118" spans="1:24" x14ac:dyDescent="0.2">
      <c r="B118" s="51" t="s">
        <v>130</v>
      </c>
      <c r="C118" s="45" t="s">
        <v>138</v>
      </c>
      <c r="D118" s="46">
        <v>769</v>
      </c>
      <c r="E118" s="46">
        <v>720</v>
      </c>
      <c r="F118" s="46">
        <v>649</v>
      </c>
      <c r="G118" s="46">
        <v>568</v>
      </c>
      <c r="H118" s="46">
        <v>603</v>
      </c>
      <c r="I118" s="46">
        <v>619</v>
      </c>
      <c r="J118" s="46">
        <v>566</v>
      </c>
      <c r="K118" s="46">
        <v>517</v>
      </c>
      <c r="L118" s="46">
        <v>0</v>
      </c>
      <c r="M118" s="46">
        <v>513</v>
      </c>
      <c r="N118" s="47">
        <v>225</v>
      </c>
      <c r="O118" s="47"/>
      <c r="P118" s="47">
        <v>225</v>
      </c>
      <c r="Q118" s="47"/>
      <c r="R118" s="47">
        <v>158</v>
      </c>
      <c r="S118" s="48"/>
      <c r="T118" s="49"/>
      <c r="U118" s="49"/>
      <c r="V118" s="49"/>
      <c r="W118" s="49"/>
      <c r="X118" s="49"/>
    </row>
    <row r="119" spans="1:24" x14ac:dyDescent="0.2">
      <c r="B119" s="51" t="s">
        <v>130</v>
      </c>
      <c r="C119" s="45" t="s">
        <v>139</v>
      </c>
      <c r="D119" s="46">
        <v>1600</v>
      </c>
      <c r="E119" s="46">
        <v>1480</v>
      </c>
      <c r="F119" s="46">
        <v>1342</v>
      </c>
      <c r="G119" s="46">
        <v>1264</v>
      </c>
      <c r="H119" s="46">
        <v>1110</v>
      </c>
      <c r="I119" s="46">
        <v>937</v>
      </c>
      <c r="J119" s="46">
        <v>782</v>
      </c>
      <c r="K119" s="46">
        <v>622</v>
      </c>
      <c r="L119" s="46">
        <v>0</v>
      </c>
      <c r="M119" s="46">
        <v>608</v>
      </c>
      <c r="N119" s="47">
        <v>0</v>
      </c>
      <c r="O119" s="47">
        <v>339</v>
      </c>
      <c r="P119" s="47">
        <v>184</v>
      </c>
      <c r="Q119" s="47"/>
      <c r="R119" s="47">
        <v>180</v>
      </c>
      <c r="S119" s="48"/>
      <c r="T119" s="49"/>
      <c r="U119" s="49"/>
      <c r="V119" s="49"/>
      <c r="W119" s="49"/>
      <c r="X119" s="49"/>
    </row>
    <row r="120" spans="1:24" x14ac:dyDescent="0.2">
      <c r="B120" s="51" t="s">
        <v>130</v>
      </c>
      <c r="C120" s="45" t="s">
        <v>140</v>
      </c>
      <c r="D120" s="46">
        <v>727</v>
      </c>
      <c r="E120" s="46">
        <v>684</v>
      </c>
      <c r="F120" s="46">
        <v>605</v>
      </c>
      <c r="G120" s="46">
        <v>543</v>
      </c>
      <c r="H120" s="46">
        <v>441</v>
      </c>
      <c r="I120" s="46">
        <v>413</v>
      </c>
      <c r="J120" s="46">
        <v>396</v>
      </c>
      <c r="K120" s="46">
        <v>358</v>
      </c>
      <c r="L120" s="46">
        <v>0</v>
      </c>
      <c r="M120" s="46">
        <v>349</v>
      </c>
      <c r="N120" s="47">
        <v>0</v>
      </c>
      <c r="O120" s="47">
        <v>294</v>
      </c>
      <c r="P120" s="47"/>
      <c r="Q120" s="47">
        <v>250</v>
      </c>
      <c r="R120" s="47"/>
      <c r="S120" s="48"/>
      <c r="T120" s="49"/>
      <c r="U120" s="49"/>
      <c r="V120" s="49"/>
      <c r="W120" s="49"/>
      <c r="X120" s="49"/>
    </row>
    <row r="121" spans="1:24" x14ac:dyDescent="0.2">
      <c r="B121" s="51" t="s">
        <v>130</v>
      </c>
      <c r="C121" s="52" t="s">
        <v>141</v>
      </c>
      <c r="D121" s="47"/>
      <c r="E121" s="47"/>
      <c r="F121" s="47"/>
      <c r="G121" s="47"/>
      <c r="H121" s="47"/>
      <c r="I121" s="46"/>
      <c r="J121" s="46"/>
      <c r="K121" s="46"/>
      <c r="L121" s="46"/>
      <c r="M121" s="46"/>
      <c r="N121" s="47"/>
      <c r="O121" s="47">
        <v>0</v>
      </c>
      <c r="P121" s="47">
        <v>328</v>
      </c>
      <c r="Q121" s="47"/>
      <c r="R121" s="47">
        <v>288</v>
      </c>
      <c r="S121" s="48"/>
      <c r="T121" s="49"/>
      <c r="U121" s="49"/>
      <c r="V121" s="49"/>
      <c r="W121" s="49"/>
      <c r="X121" s="49"/>
    </row>
    <row r="122" spans="1:24" x14ac:dyDescent="0.2">
      <c r="B122" s="51" t="s">
        <v>130</v>
      </c>
      <c r="C122" s="53" t="s">
        <v>142</v>
      </c>
      <c r="D122" s="47">
        <v>689</v>
      </c>
      <c r="E122" s="47">
        <v>658</v>
      </c>
      <c r="F122" s="47">
        <v>591</v>
      </c>
      <c r="G122" s="47">
        <v>544</v>
      </c>
      <c r="H122" s="47">
        <v>542</v>
      </c>
      <c r="I122" s="46">
        <v>517</v>
      </c>
      <c r="J122" s="46">
        <v>473</v>
      </c>
      <c r="K122" s="46">
        <v>427</v>
      </c>
      <c r="L122" s="46">
        <v>234</v>
      </c>
      <c r="M122" s="46">
        <v>0</v>
      </c>
      <c r="N122" s="47">
        <v>216</v>
      </c>
      <c r="O122" s="47"/>
      <c r="P122" s="47">
        <v>261</v>
      </c>
      <c r="Q122" s="47"/>
      <c r="R122" s="47">
        <v>209</v>
      </c>
      <c r="S122" s="48"/>
      <c r="T122" s="49"/>
      <c r="U122" s="49"/>
      <c r="V122" s="49"/>
      <c r="W122" s="49"/>
      <c r="X122" s="49"/>
    </row>
    <row r="123" spans="1:24" s="10" customFormat="1" ht="14.25" x14ac:dyDescent="0.2">
      <c r="B123" s="51" t="s">
        <v>130</v>
      </c>
      <c r="C123" s="53" t="s">
        <v>143</v>
      </c>
      <c r="D123" s="9">
        <v>2007</v>
      </c>
      <c r="E123" s="9">
        <v>1828</v>
      </c>
      <c r="F123" s="9">
        <v>1657</v>
      </c>
      <c r="G123" s="9">
        <v>1483</v>
      </c>
      <c r="H123" s="9">
        <v>1319</v>
      </c>
      <c r="I123" s="8">
        <v>1073</v>
      </c>
      <c r="J123" s="8">
        <v>895</v>
      </c>
      <c r="K123" s="8">
        <v>709</v>
      </c>
      <c r="L123" s="8">
        <v>0</v>
      </c>
      <c r="M123" s="8">
        <v>704</v>
      </c>
      <c r="N123" s="47">
        <v>0</v>
      </c>
      <c r="O123" s="47">
        <v>429</v>
      </c>
      <c r="P123" s="47"/>
      <c r="Q123" s="47">
        <v>295</v>
      </c>
      <c r="R123" s="47"/>
      <c r="S123" s="48"/>
      <c r="T123" s="54"/>
      <c r="U123" s="54"/>
      <c r="V123" s="54"/>
      <c r="W123" s="54"/>
      <c r="X123" s="54"/>
    </row>
    <row r="124" spans="1:24" x14ac:dyDescent="0.2">
      <c r="B124" s="51" t="s">
        <v>130</v>
      </c>
      <c r="C124" s="53" t="s">
        <v>144</v>
      </c>
      <c r="D124" s="47">
        <v>1174</v>
      </c>
      <c r="E124" s="47">
        <v>1072</v>
      </c>
      <c r="F124" s="47">
        <v>991</v>
      </c>
      <c r="G124" s="47">
        <v>911</v>
      </c>
      <c r="H124" s="47">
        <v>829</v>
      </c>
      <c r="I124" s="46">
        <v>699</v>
      </c>
      <c r="J124" s="46">
        <v>591</v>
      </c>
      <c r="K124" s="46">
        <v>502</v>
      </c>
      <c r="L124" s="46">
        <v>0</v>
      </c>
      <c r="M124" s="46">
        <v>494</v>
      </c>
      <c r="N124" s="47">
        <v>0</v>
      </c>
      <c r="O124" s="47">
        <v>319</v>
      </c>
      <c r="P124" s="47">
        <v>156</v>
      </c>
      <c r="Q124" s="47"/>
      <c r="R124" s="47">
        <v>143</v>
      </c>
      <c r="S124" s="48"/>
      <c r="T124" s="49"/>
      <c r="U124" s="49"/>
      <c r="V124" s="49"/>
      <c r="W124" s="49"/>
      <c r="X124" s="49"/>
    </row>
    <row r="125" spans="1:24" x14ac:dyDescent="0.2">
      <c r="B125" s="55"/>
      <c r="C125" s="56" t="s">
        <v>145</v>
      </c>
      <c r="D125" s="57">
        <f t="shared" ref="D125:R125" si="0">SUM(D2:D121)</f>
        <v>94507</v>
      </c>
      <c r="E125" s="57">
        <f t="shared" si="0"/>
        <v>87439</v>
      </c>
      <c r="F125" s="57">
        <f t="shared" si="0"/>
        <v>79755</v>
      </c>
      <c r="G125" s="57">
        <f t="shared" si="0"/>
        <v>72254</v>
      </c>
      <c r="H125" s="57">
        <f t="shared" si="0"/>
        <v>69523</v>
      </c>
      <c r="I125" s="57">
        <f t="shared" si="0"/>
        <v>64339</v>
      </c>
      <c r="J125" s="57">
        <f t="shared" si="0"/>
        <v>59114</v>
      </c>
      <c r="K125" s="57">
        <f t="shared" si="0"/>
        <v>52365</v>
      </c>
      <c r="L125" s="57">
        <f t="shared" si="0"/>
        <v>8267</v>
      </c>
      <c r="M125" s="57">
        <f t="shared" si="0"/>
        <v>35912</v>
      </c>
      <c r="N125" s="57">
        <f t="shared" si="0"/>
        <v>16995</v>
      </c>
      <c r="O125" s="57">
        <f t="shared" si="0"/>
        <v>14934</v>
      </c>
      <c r="P125" s="57">
        <f t="shared" si="0"/>
        <v>23861</v>
      </c>
      <c r="Q125" s="57">
        <f t="shared" si="0"/>
        <v>5572</v>
      </c>
      <c r="R125" s="57">
        <f t="shared" si="0"/>
        <v>23691</v>
      </c>
      <c r="S125" s="48"/>
      <c r="T125" s="49"/>
      <c r="U125" s="49"/>
      <c r="V125" s="49"/>
      <c r="W125" s="49"/>
      <c r="X125" s="49"/>
    </row>
    <row r="126" spans="1:24" s="11" customFormat="1" x14ac:dyDescent="0.2">
      <c r="A126" s="3"/>
      <c r="B126" s="58"/>
      <c r="C126" s="58"/>
      <c r="D126" s="59"/>
      <c r="E126" s="59"/>
      <c r="F126" s="59"/>
      <c r="G126" s="59"/>
      <c r="H126" s="59"/>
      <c r="I126" s="59"/>
      <c r="J126" s="59"/>
      <c r="K126" s="59"/>
      <c r="L126" s="59"/>
      <c r="M126" s="59"/>
      <c r="N126" s="48"/>
      <c r="O126" s="48"/>
      <c r="P126" s="48"/>
      <c r="Q126" s="48"/>
      <c r="R126" s="48"/>
      <c r="S126" s="48"/>
      <c r="T126" s="60"/>
      <c r="U126" s="60"/>
      <c r="V126" s="60"/>
      <c r="W126" s="60"/>
      <c r="X126" s="60"/>
    </row>
    <row r="127" spans="1:24" s="11" customFormat="1" x14ac:dyDescent="0.2">
      <c r="A127" s="3"/>
      <c r="B127" s="58"/>
      <c r="C127" s="58"/>
      <c r="D127" s="59"/>
      <c r="E127" s="59"/>
      <c r="F127" s="59"/>
      <c r="G127" s="59"/>
      <c r="H127" s="59"/>
      <c r="I127" s="59"/>
      <c r="J127" s="59"/>
      <c r="K127" s="61"/>
      <c r="L127" s="59"/>
      <c r="M127" s="61"/>
      <c r="N127" s="48"/>
      <c r="O127" s="62"/>
      <c r="P127" s="48"/>
      <c r="Q127" s="48"/>
      <c r="R127" s="48"/>
      <c r="S127" s="48"/>
      <c r="T127" s="60"/>
      <c r="U127" s="60"/>
      <c r="V127" s="60"/>
      <c r="W127" s="60"/>
      <c r="X127" s="60"/>
    </row>
    <row r="128" spans="1:24" s="11" customFormat="1" x14ac:dyDescent="0.2">
      <c r="A128" s="3"/>
      <c r="B128" s="58"/>
      <c r="C128" s="63"/>
      <c r="D128" s="59"/>
      <c r="E128" s="59"/>
      <c r="F128" s="59"/>
      <c r="G128" s="59"/>
      <c r="H128" s="59"/>
      <c r="I128" s="59"/>
      <c r="J128" s="59"/>
      <c r="K128" s="59"/>
      <c r="L128" s="59"/>
      <c r="M128" s="59"/>
      <c r="N128" s="48"/>
      <c r="O128" s="48"/>
      <c r="P128" s="48"/>
      <c r="Q128" s="48"/>
      <c r="R128" s="48"/>
      <c r="S128" s="48"/>
      <c r="T128" s="60"/>
      <c r="U128" s="60"/>
      <c r="V128" s="60"/>
      <c r="W128" s="60"/>
      <c r="X128" s="60"/>
    </row>
    <row r="129" spans="1:24" s="11" customFormat="1" x14ac:dyDescent="0.2">
      <c r="A129" s="3"/>
      <c r="B129" s="58"/>
      <c r="C129" s="59"/>
      <c r="D129" s="59"/>
      <c r="E129" s="59"/>
      <c r="F129" s="59"/>
      <c r="G129" s="59"/>
      <c r="H129" s="59"/>
      <c r="I129" s="59"/>
      <c r="J129" s="59"/>
      <c r="K129" s="59"/>
      <c r="L129" s="59"/>
      <c r="M129" s="59"/>
      <c r="N129" s="48"/>
      <c r="O129" s="48"/>
      <c r="P129" s="48"/>
      <c r="Q129" s="48"/>
      <c r="R129" s="48"/>
      <c r="S129" s="48"/>
      <c r="T129" s="60"/>
      <c r="U129" s="60"/>
      <c r="V129" s="60"/>
      <c r="W129" s="60"/>
      <c r="X129" s="60"/>
    </row>
    <row r="130" spans="1:24" s="11" customFormat="1" x14ac:dyDescent="0.2">
      <c r="A130" s="3"/>
      <c r="B130" s="58"/>
      <c r="C130" s="59"/>
      <c r="D130" s="59"/>
      <c r="E130" s="59"/>
      <c r="F130" s="59"/>
      <c r="G130" s="59"/>
      <c r="H130" s="59"/>
      <c r="I130" s="59"/>
      <c r="J130" s="59"/>
      <c r="K130" s="59"/>
      <c r="L130" s="59"/>
      <c r="M130" s="59"/>
      <c r="N130" s="48"/>
      <c r="O130" s="48"/>
      <c r="P130" s="48"/>
      <c r="Q130" s="48"/>
      <c r="R130" s="48"/>
      <c r="S130" s="48"/>
      <c r="T130" s="60"/>
      <c r="U130" s="60"/>
      <c r="V130" s="60"/>
      <c r="W130" s="60"/>
      <c r="X130" s="60"/>
    </row>
    <row r="131" spans="1:24" s="11" customFormat="1" x14ac:dyDescent="0.2">
      <c r="A131" s="3"/>
      <c r="B131" s="58"/>
      <c r="C131" s="59"/>
      <c r="D131" s="59"/>
      <c r="E131" s="59"/>
      <c r="F131" s="59"/>
      <c r="G131" s="59"/>
      <c r="H131" s="59"/>
      <c r="I131" s="59"/>
      <c r="J131" s="59"/>
      <c r="K131" s="59"/>
      <c r="L131" s="59"/>
      <c r="M131" s="59"/>
      <c r="N131" s="48"/>
      <c r="O131" s="48"/>
      <c r="P131" s="48"/>
      <c r="Q131" s="48"/>
      <c r="R131" s="48"/>
      <c r="S131" s="48"/>
      <c r="T131" s="60"/>
      <c r="U131" s="60"/>
      <c r="V131" s="60"/>
      <c r="W131" s="60"/>
      <c r="X131" s="60"/>
    </row>
    <row r="132" spans="1:24" s="11" customFormat="1" x14ac:dyDescent="0.2">
      <c r="A132" s="3"/>
      <c r="B132" s="58"/>
      <c r="C132" s="59"/>
      <c r="D132" s="59"/>
      <c r="E132" s="59"/>
      <c r="F132" s="59"/>
      <c r="G132" s="59"/>
      <c r="H132" s="59"/>
      <c r="I132" s="59"/>
      <c r="J132" s="59"/>
      <c r="K132" s="59"/>
      <c r="L132" s="59"/>
      <c r="M132" s="59"/>
      <c r="N132" s="48"/>
      <c r="O132" s="48"/>
      <c r="P132" s="48"/>
      <c r="Q132" s="48"/>
      <c r="R132" s="48"/>
      <c r="S132" s="48"/>
      <c r="T132" s="60"/>
      <c r="U132" s="60"/>
      <c r="V132" s="60"/>
      <c r="W132" s="60"/>
      <c r="X132" s="60"/>
    </row>
    <row r="133" spans="1:24" s="11" customFormat="1" x14ac:dyDescent="0.2">
      <c r="A133" s="3"/>
      <c r="B133" s="58"/>
      <c r="C133" s="59"/>
      <c r="D133" s="59"/>
      <c r="E133" s="59"/>
      <c r="F133" s="59"/>
      <c r="G133" s="59"/>
      <c r="H133" s="59"/>
      <c r="I133" s="59"/>
      <c r="J133" s="59"/>
      <c r="K133" s="59"/>
      <c r="L133" s="59"/>
      <c r="M133" s="59"/>
      <c r="N133" s="48"/>
      <c r="O133" s="48"/>
      <c r="P133" s="48"/>
      <c r="Q133" s="48"/>
      <c r="R133" s="48"/>
      <c r="S133" s="48"/>
      <c r="T133" s="60"/>
      <c r="U133" s="60"/>
      <c r="V133" s="60"/>
      <c r="W133" s="60"/>
      <c r="X133" s="60"/>
    </row>
    <row r="134" spans="1:24" s="11" customFormat="1" x14ac:dyDescent="0.2">
      <c r="A134" s="3"/>
      <c r="B134" s="58"/>
      <c r="C134" s="58"/>
      <c r="D134" s="59"/>
      <c r="E134" s="59"/>
      <c r="F134" s="59"/>
      <c r="G134" s="59"/>
      <c r="H134" s="59"/>
      <c r="I134" s="59"/>
      <c r="J134" s="59"/>
      <c r="K134" s="59"/>
      <c r="L134" s="59"/>
      <c r="M134" s="59"/>
      <c r="N134" s="48"/>
      <c r="O134" s="48"/>
      <c r="P134" s="48"/>
      <c r="Q134" s="48"/>
      <c r="R134" s="48"/>
      <c r="S134" s="48"/>
      <c r="T134" s="60"/>
      <c r="U134" s="60"/>
      <c r="V134" s="60"/>
      <c r="W134" s="60"/>
      <c r="X134" s="60"/>
    </row>
    <row r="135" spans="1:24" s="11" customFormat="1" x14ac:dyDescent="0.2">
      <c r="A135" s="3"/>
      <c r="B135" s="58"/>
      <c r="C135" s="58"/>
      <c r="D135" s="59"/>
      <c r="E135" s="59"/>
      <c r="F135" s="59"/>
      <c r="G135" s="59"/>
      <c r="H135" s="59"/>
      <c r="I135" s="59"/>
      <c r="J135" s="59"/>
      <c r="K135" s="59"/>
      <c r="L135" s="59"/>
      <c r="M135" s="59"/>
      <c r="N135" s="48"/>
      <c r="O135" s="48"/>
      <c r="P135" s="48"/>
      <c r="Q135" s="48"/>
      <c r="R135" s="48"/>
      <c r="S135" s="48"/>
      <c r="T135" s="60"/>
      <c r="U135" s="60"/>
      <c r="V135" s="60"/>
      <c r="W135" s="60"/>
      <c r="X135" s="60"/>
    </row>
    <row r="136" spans="1:24" s="11" customFormat="1" x14ac:dyDescent="0.2">
      <c r="A136" s="3"/>
      <c r="B136" s="58"/>
      <c r="C136" s="58"/>
      <c r="D136" s="59"/>
      <c r="E136" s="59"/>
      <c r="F136" s="59"/>
      <c r="G136" s="59"/>
      <c r="H136" s="59"/>
      <c r="I136" s="59"/>
      <c r="J136" s="59"/>
      <c r="K136" s="59"/>
      <c r="L136" s="59"/>
      <c r="M136" s="59"/>
      <c r="N136" s="48"/>
      <c r="O136" s="48"/>
      <c r="P136" s="48"/>
      <c r="Q136" s="48"/>
      <c r="R136" s="48"/>
      <c r="S136" s="48"/>
      <c r="T136" s="60"/>
      <c r="U136" s="60"/>
      <c r="V136" s="60"/>
      <c r="W136" s="60"/>
      <c r="X136" s="60"/>
    </row>
    <row r="137" spans="1:24" s="11" customFormat="1" x14ac:dyDescent="0.2">
      <c r="A137" s="3"/>
      <c r="B137" s="58"/>
      <c r="C137" s="58"/>
      <c r="D137" s="59"/>
      <c r="E137" s="59"/>
      <c r="F137" s="59"/>
      <c r="G137" s="59"/>
      <c r="H137" s="59"/>
      <c r="I137" s="59"/>
      <c r="J137" s="59"/>
      <c r="K137" s="59"/>
      <c r="L137" s="59"/>
      <c r="M137" s="59"/>
      <c r="N137" s="48"/>
      <c r="O137" s="48"/>
      <c r="P137" s="48"/>
      <c r="Q137" s="48"/>
      <c r="R137" s="48"/>
      <c r="S137" s="48"/>
      <c r="T137" s="60"/>
      <c r="U137" s="60"/>
      <c r="V137" s="60"/>
      <c r="W137" s="60"/>
      <c r="X137" s="60"/>
    </row>
    <row r="138" spans="1:24" s="11" customFormat="1" x14ac:dyDescent="0.2">
      <c r="A138" s="3"/>
      <c r="B138" s="58"/>
      <c r="C138" s="58"/>
      <c r="D138" s="59"/>
      <c r="E138" s="59"/>
      <c r="F138" s="59"/>
      <c r="G138" s="59"/>
      <c r="H138" s="59"/>
      <c r="I138" s="59"/>
      <c r="J138" s="59"/>
      <c r="K138" s="59"/>
      <c r="L138" s="59"/>
      <c r="M138" s="59"/>
      <c r="N138" s="48"/>
      <c r="O138" s="48"/>
      <c r="P138" s="48"/>
      <c r="Q138" s="48"/>
      <c r="R138" s="48"/>
      <c r="S138" s="48"/>
      <c r="T138" s="60"/>
      <c r="U138" s="60"/>
      <c r="V138" s="60"/>
      <c r="W138" s="60"/>
      <c r="X138" s="60"/>
    </row>
    <row r="139" spans="1:24" s="11" customFormat="1" x14ac:dyDescent="0.2">
      <c r="A139" s="3"/>
      <c r="B139" s="58"/>
      <c r="C139" s="58"/>
      <c r="D139" s="59"/>
      <c r="E139" s="59"/>
      <c r="F139" s="59"/>
      <c r="G139" s="59"/>
      <c r="H139" s="59"/>
      <c r="I139" s="59"/>
      <c r="J139" s="59"/>
      <c r="K139" s="59"/>
      <c r="L139" s="59"/>
      <c r="M139" s="59"/>
      <c r="N139" s="48"/>
      <c r="O139" s="48"/>
      <c r="P139" s="48"/>
      <c r="Q139" s="48"/>
      <c r="R139" s="48"/>
      <c r="S139" s="48"/>
      <c r="T139" s="60"/>
      <c r="U139" s="60"/>
      <c r="V139" s="60"/>
      <c r="W139" s="60"/>
      <c r="X139" s="60"/>
    </row>
    <row r="140" spans="1:24" s="11" customFormat="1" x14ac:dyDescent="0.2">
      <c r="A140" s="3"/>
      <c r="B140" s="58"/>
      <c r="C140" s="58"/>
      <c r="D140" s="59"/>
      <c r="E140" s="59"/>
      <c r="F140" s="59"/>
      <c r="G140" s="59"/>
      <c r="H140" s="59"/>
      <c r="I140" s="59"/>
      <c r="J140" s="59"/>
      <c r="K140" s="59"/>
      <c r="L140" s="59"/>
      <c r="M140" s="59"/>
      <c r="N140" s="48"/>
      <c r="O140" s="48"/>
      <c r="P140" s="48"/>
      <c r="Q140" s="48"/>
      <c r="R140" s="48"/>
      <c r="S140" s="48"/>
      <c r="T140" s="60"/>
      <c r="U140" s="60"/>
      <c r="V140" s="60"/>
      <c r="W140" s="60"/>
      <c r="X140" s="60"/>
    </row>
    <row r="141" spans="1:24" s="11" customFormat="1" x14ac:dyDescent="0.2">
      <c r="A141" s="3"/>
      <c r="B141" s="58"/>
      <c r="C141" s="58"/>
      <c r="D141" s="59"/>
      <c r="E141" s="59"/>
      <c r="F141" s="59"/>
      <c r="G141" s="59"/>
      <c r="H141" s="59"/>
      <c r="I141" s="59"/>
      <c r="J141" s="59"/>
      <c r="K141" s="59"/>
      <c r="L141" s="59"/>
      <c r="M141" s="59"/>
      <c r="N141" s="48"/>
      <c r="O141" s="48"/>
      <c r="P141" s="48"/>
      <c r="Q141" s="48"/>
      <c r="R141" s="48"/>
      <c r="S141" s="48"/>
      <c r="T141" s="60"/>
      <c r="U141" s="60"/>
      <c r="V141" s="60"/>
      <c r="W141" s="60"/>
      <c r="X141" s="60"/>
    </row>
    <row r="142" spans="1:24" s="11" customFormat="1" x14ac:dyDescent="0.2">
      <c r="A142" s="3"/>
      <c r="B142" s="58"/>
      <c r="C142" s="58"/>
      <c r="D142" s="59"/>
      <c r="E142" s="59"/>
      <c r="F142" s="59"/>
      <c r="G142" s="59"/>
      <c r="H142" s="59"/>
      <c r="I142" s="59"/>
      <c r="J142" s="59"/>
      <c r="K142" s="59"/>
      <c r="L142" s="59"/>
      <c r="M142" s="59"/>
      <c r="N142" s="48"/>
      <c r="O142" s="48"/>
      <c r="P142" s="48"/>
      <c r="Q142" s="48"/>
      <c r="R142" s="48"/>
      <c r="S142" s="48"/>
      <c r="T142" s="60"/>
      <c r="U142" s="60"/>
      <c r="V142" s="60"/>
      <c r="W142" s="60"/>
      <c r="X142" s="60"/>
    </row>
    <row r="143" spans="1:24" s="11" customFormat="1" x14ac:dyDescent="0.2">
      <c r="A143" s="3"/>
      <c r="B143" s="58"/>
      <c r="C143" s="58"/>
      <c r="D143" s="59"/>
      <c r="E143" s="59"/>
      <c r="F143" s="59"/>
      <c r="G143" s="59"/>
      <c r="H143" s="59"/>
      <c r="I143" s="59"/>
      <c r="J143" s="59"/>
      <c r="K143" s="59"/>
      <c r="L143" s="59"/>
      <c r="M143" s="59"/>
      <c r="N143" s="48"/>
      <c r="O143" s="48"/>
      <c r="P143" s="48"/>
      <c r="Q143" s="48"/>
      <c r="R143" s="48"/>
      <c r="S143" s="48"/>
      <c r="T143" s="60"/>
      <c r="U143" s="60"/>
      <c r="V143" s="60"/>
      <c r="W143" s="60"/>
      <c r="X143" s="60"/>
    </row>
    <row r="144" spans="1:24" s="11" customFormat="1" x14ac:dyDescent="0.2">
      <c r="A144" s="3"/>
      <c r="B144" s="58"/>
      <c r="C144" s="58"/>
      <c r="D144" s="59"/>
      <c r="E144" s="59"/>
      <c r="F144" s="59"/>
      <c r="G144" s="59"/>
      <c r="H144" s="59"/>
      <c r="I144" s="59"/>
      <c r="J144" s="59"/>
      <c r="K144" s="59"/>
      <c r="L144" s="59"/>
      <c r="M144" s="59"/>
      <c r="N144" s="48"/>
      <c r="O144" s="48"/>
      <c r="P144" s="48"/>
      <c r="Q144" s="48"/>
      <c r="R144" s="48"/>
      <c r="S144" s="48"/>
      <c r="T144" s="60"/>
      <c r="U144" s="60"/>
      <c r="V144" s="60"/>
      <c r="W144" s="60"/>
      <c r="X144" s="60"/>
    </row>
    <row r="145" spans="1:24" s="11" customFormat="1" x14ac:dyDescent="0.2">
      <c r="A145" s="3"/>
      <c r="B145" s="58"/>
      <c r="C145" s="58"/>
      <c r="D145" s="59"/>
      <c r="E145" s="59"/>
      <c r="F145" s="59"/>
      <c r="G145" s="59"/>
      <c r="H145" s="59"/>
      <c r="I145" s="59"/>
      <c r="J145" s="59"/>
      <c r="K145" s="59"/>
      <c r="L145" s="59"/>
      <c r="M145" s="59"/>
      <c r="N145" s="48"/>
      <c r="O145" s="48"/>
      <c r="P145" s="48"/>
      <c r="Q145" s="48"/>
      <c r="R145" s="48"/>
      <c r="S145" s="48"/>
      <c r="T145" s="60"/>
      <c r="U145" s="60"/>
      <c r="V145" s="60"/>
      <c r="W145" s="60"/>
      <c r="X145" s="60"/>
    </row>
    <row r="146" spans="1:24" x14ac:dyDescent="0.2">
      <c r="B146" s="58"/>
      <c r="C146" s="58"/>
      <c r="D146" s="59"/>
      <c r="E146" s="59"/>
      <c r="F146" s="59"/>
      <c r="G146" s="59"/>
      <c r="H146" s="59"/>
      <c r="I146" s="59"/>
      <c r="J146" s="59"/>
      <c r="K146" s="59"/>
      <c r="L146" s="59"/>
      <c r="M146" s="59"/>
      <c r="N146" s="48"/>
      <c r="O146" s="48"/>
      <c r="P146" s="48"/>
      <c r="Q146" s="48"/>
      <c r="R146" s="48"/>
      <c r="S146" s="48"/>
      <c r="T146" s="49"/>
      <c r="U146" s="49"/>
      <c r="V146" s="49"/>
      <c r="W146" s="49"/>
      <c r="X146" s="49"/>
    </row>
    <row r="147" spans="1:24" x14ac:dyDescent="0.2">
      <c r="B147" s="58"/>
      <c r="C147" s="58"/>
      <c r="D147" s="59"/>
      <c r="E147" s="59"/>
      <c r="F147" s="59"/>
      <c r="G147" s="59"/>
      <c r="H147" s="59"/>
      <c r="I147" s="59"/>
      <c r="J147" s="59"/>
      <c r="K147" s="59"/>
      <c r="L147" s="59"/>
      <c r="M147" s="59"/>
      <c r="N147" s="48"/>
      <c r="O147" s="48"/>
      <c r="P147" s="48"/>
      <c r="Q147" s="48"/>
      <c r="R147" s="48"/>
      <c r="S147" s="48"/>
      <c r="T147" s="49"/>
      <c r="U147" s="49"/>
      <c r="V147" s="49"/>
      <c r="W147" s="49"/>
      <c r="X147" s="49"/>
    </row>
    <row r="148" spans="1:24" x14ac:dyDescent="0.2">
      <c r="B148" s="58"/>
      <c r="C148" s="58"/>
      <c r="D148" s="59"/>
      <c r="E148" s="59"/>
      <c r="F148" s="59"/>
      <c r="G148" s="59"/>
      <c r="H148" s="59"/>
      <c r="I148" s="59"/>
      <c r="J148" s="59"/>
      <c r="K148" s="59"/>
      <c r="L148" s="59"/>
      <c r="M148" s="59"/>
      <c r="N148" s="59"/>
      <c r="O148" s="48"/>
      <c r="P148" s="48"/>
      <c r="Q148" s="48"/>
      <c r="R148" s="48"/>
      <c r="S148" s="48"/>
      <c r="T148" s="49"/>
      <c r="U148" s="49"/>
      <c r="V148" s="49"/>
      <c r="W148" s="49"/>
      <c r="X148" s="49"/>
    </row>
    <row r="149" spans="1:24" x14ac:dyDescent="0.2">
      <c r="B149" s="58"/>
      <c r="C149" s="58"/>
      <c r="D149" s="59"/>
      <c r="E149" s="59"/>
      <c r="F149" s="59"/>
      <c r="G149" s="59"/>
      <c r="H149" s="59"/>
      <c r="I149" s="59"/>
      <c r="J149" s="59"/>
      <c r="K149" s="59"/>
      <c r="L149" s="59"/>
      <c r="M149" s="59"/>
      <c r="N149" s="48"/>
      <c r="O149" s="48"/>
      <c r="P149" s="48"/>
      <c r="Q149" s="48"/>
      <c r="R149" s="48"/>
      <c r="S149" s="48"/>
      <c r="T149" s="49"/>
      <c r="U149" s="49"/>
      <c r="V149" s="49"/>
      <c r="W149" s="49"/>
      <c r="X149" s="49"/>
    </row>
    <row r="150" spans="1:24" x14ac:dyDescent="0.2">
      <c r="B150" s="58"/>
      <c r="C150" s="58"/>
      <c r="D150" s="59"/>
      <c r="E150" s="59"/>
      <c r="F150" s="59"/>
      <c r="G150" s="64"/>
      <c r="H150" s="59"/>
      <c r="I150" s="59"/>
      <c r="J150" s="59"/>
      <c r="K150" s="61"/>
      <c r="L150" s="59"/>
      <c r="M150" s="61"/>
      <c r="N150" s="48"/>
      <c r="O150" s="48"/>
      <c r="P150" s="48"/>
      <c r="Q150" s="48"/>
      <c r="R150" s="48"/>
      <c r="S150" s="48"/>
      <c r="T150" s="49"/>
      <c r="U150" s="49"/>
      <c r="V150" s="49"/>
      <c r="W150" s="49"/>
      <c r="X150" s="49"/>
    </row>
    <row r="151" spans="1:24" x14ac:dyDescent="0.2">
      <c r="B151" s="58"/>
      <c r="C151" s="58"/>
      <c r="D151" s="59"/>
      <c r="E151" s="59"/>
      <c r="F151" s="59"/>
      <c r="G151" s="59"/>
      <c r="H151" s="65"/>
      <c r="I151" s="65"/>
      <c r="J151" s="65"/>
      <c r="K151" s="65"/>
      <c r="L151" s="65"/>
      <c r="M151" s="59"/>
      <c r="N151" s="48"/>
      <c r="O151" s="48"/>
      <c r="P151" s="48"/>
      <c r="Q151" s="48"/>
      <c r="R151" s="48"/>
      <c r="S151" s="48"/>
      <c r="T151" s="49"/>
      <c r="U151" s="49"/>
      <c r="V151" s="49"/>
      <c r="W151" s="49"/>
      <c r="X151" s="49"/>
    </row>
    <row r="152" spans="1:24" x14ac:dyDescent="0.2">
      <c r="B152" s="58"/>
      <c r="C152" s="58"/>
      <c r="D152" s="59"/>
      <c r="E152" s="59"/>
      <c r="F152" s="59"/>
      <c r="G152" s="66"/>
      <c r="H152" s="59"/>
      <c r="I152" s="59"/>
      <c r="J152" s="59"/>
      <c r="K152" s="59"/>
      <c r="L152" s="59"/>
      <c r="M152" s="59"/>
      <c r="N152" s="48"/>
      <c r="O152" s="48"/>
      <c r="P152" s="48"/>
      <c r="Q152" s="48"/>
      <c r="R152" s="48"/>
      <c r="S152" s="48"/>
      <c r="T152" s="49"/>
      <c r="U152" s="49"/>
      <c r="V152" s="49"/>
      <c r="W152" s="49"/>
      <c r="X152" s="49"/>
    </row>
    <row r="153" spans="1:24" x14ac:dyDescent="0.2">
      <c r="B153" s="58"/>
      <c r="C153" s="58"/>
      <c r="D153" s="59"/>
      <c r="E153" s="59"/>
      <c r="F153" s="59"/>
      <c r="G153" s="66"/>
      <c r="H153" s="59"/>
      <c r="I153" s="59"/>
      <c r="J153" s="59"/>
      <c r="K153" s="59"/>
      <c r="L153" s="59"/>
      <c r="M153" s="65"/>
      <c r="N153" s="48"/>
      <c r="O153" s="48"/>
      <c r="P153" s="48"/>
      <c r="Q153" s="48"/>
      <c r="R153" s="48"/>
      <c r="S153" s="48"/>
      <c r="T153" s="49"/>
      <c r="U153" s="49"/>
      <c r="V153" s="49"/>
      <c r="W153" s="49"/>
      <c r="X153" s="49"/>
    </row>
    <row r="154" spans="1:24" x14ac:dyDescent="0.2">
      <c r="B154" s="58"/>
      <c r="C154" s="58"/>
      <c r="D154" s="59"/>
      <c r="E154" s="59"/>
      <c r="F154" s="59"/>
      <c r="G154" s="66"/>
      <c r="H154" s="59"/>
      <c r="I154" s="59"/>
      <c r="J154" s="59"/>
      <c r="K154" s="59"/>
      <c r="L154" s="59"/>
      <c r="M154" s="59"/>
      <c r="N154" s="48"/>
      <c r="O154" s="48"/>
      <c r="P154" s="48"/>
      <c r="Q154" s="48"/>
      <c r="R154" s="48"/>
      <c r="S154" s="48"/>
      <c r="T154" s="49"/>
      <c r="U154" s="49"/>
      <c r="V154" s="49"/>
      <c r="W154" s="49"/>
      <c r="X154" s="49"/>
    </row>
    <row r="155" spans="1:24" x14ac:dyDescent="0.2">
      <c r="B155" s="58"/>
      <c r="C155" s="58"/>
      <c r="D155" s="59"/>
      <c r="E155" s="59"/>
      <c r="F155" s="59"/>
      <c r="G155" s="59"/>
      <c r="H155" s="59"/>
      <c r="I155" s="59"/>
      <c r="J155" s="59"/>
      <c r="K155" s="59"/>
      <c r="L155" s="59"/>
      <c r="M155" s="59"/>
      <c r="N155" s="48"/>
      <c r="O155" s="48"/>
      <c r="P155" s="48"/>
      <c r="Q155" s="48"/>
      <c r="R155" s="48"/>
      <c r="S155" s="48"/>
      <c r="T155" s="49"/>
      <c r="U155" s="49"/>
      <c r="V155" s="49"/>
      <c r="W155" s="49"/>
      <c r="X155" s="49"/>
    </row>
    <row r="156" spans="1:24" x14ac:dyDescent="0.2">
      <c r="B156" s="58"/>
      <c r="C156" s="58"/>
      <c r="D156" s="59"/>
      <c r="E156" s="59"/>
      <c r="F156" s="59"/>
      <c r="G156" s="59"/>
      <c r="H156" s="59"/>
      <c r="I156" s="59"/>
      <c r="J156" s="59"/>
      <c r="K156" s="59"/>
      <c r="L156" s="59"/>
      <c r="M156" s="59"/>
      <c r="N156" s="48"/>
      <c r="O156" s="48"/>
      <c r="P156" s="48"/>
      <c r="Q156" s="48"/>
      <c r="R156" s="48"/>
      <c r="S156" s="48"/>
      <c r="T156" s="49"/>
      <c r="U156" s="49"/>
      <c r="V156" s="49"/>
      <c r="W156" s="49"/>
      <c r="X156" s="49"/>
    </row>
    <row r="157" spans="1:24" x14ac:dyDescent="0.2">
      <c r="B157" s="58"/>
      <c r="C157" s="58"/>
      <c r="D157" s="59"/>
      <c r="E157" s="59"/>
      <c r="F157" s="59"/>
      <c r="G157" s="59"/>
      <c r="H157" s="59"/>
      <c r="I157" s="59"/>
      <c r="J157" s="59"/>
      <c r="K157" s="59"/>
      <c r="L157" s="59"/>
      <c r="M157" s="59"/>
      <c r="N157" s="48"/>
      <c r="O157" s="48"/>
      <c r="P157" s="48"/>
      <c r="Q157" s="48"/>
      <c r="R157" s="48"/>
      <c r="S157" s="48"/>
      <c r="T157" s="49"/>
      <c r="U157" s="49"/>
      <c r="V157" s="49"/>
      <c r="W157" s="49"/>
      <c r="X157" s="49"/>
    </row>
    <row r="158" spans="1:24" x14ac:dyDescent="0.2">
      <c r="B158" s="58"/>
      <c r="C158" s="58"/>
      <c r="D158" s="59"/>
      <c r="E158" s="59"/>
      <c r="F158" s="59"/>
      <c r="G158" s="59"/>
      <c r="H158" s="59"/>
      <c r="I158" s="59"/>
      <c r="J158" s="59"/>
      <c r="K158" s="59"/>
      <c r="L158" s="59"/>
      <c r="M158" s="59"/>
      <c r="N158" s="48"/>
      <c r="O158" s="48"/>
      <c r="P158" s="48"/>
      <c r="Q158" s="48"/>
      <c r="R158" s="48"/>
      <c r="S158" s="48"/>
      <c r="T158" s="49"/>
      <c r="U158" s="49"/>
      <c r="V158" s="49"/>
      <c r="W158" s="49"/>
      <c r="X158" s="49"/>
    </row>
    <row r="159" spans="1:24" x14ac:dyDescent="0.2">
      <c r="B159" s="58"/>
      <c r="C159" s="58"/>
      <c r="D159" s="59"/>
      <c r="E159" s="59"/>
      <c r="F159" s="59"/>
      <c r="G159" s="59"/>
      <c r="H159" s="59"/>
      <c r="I159" s="59"/>
      <c r="J159" s="59"/>
      <c r="K159" s="59"/>
      <c r="L159" s="59"/>
      <c r="M159" s="59"/>
      <c r="N159" s="48"/>
      <c r="O159" s="48"/>
      <c r="P159" s="48"/>
      <c r="Q159" s="48"/>
      <c r="R159" s="48"/>
      <c r="S159" s="48"/>
      <c r="T159" s="49"/>
      <c r="U159" s="49"/>
      <c r="V159" s="49"/>
      <c r="W159" s="49"/>
      <c r="X159" s="49"/>
    </row>
    <row r="160" spans="1:24" x14ac:dyDescent="0.2">
      <c r="B160" s="58"/>
      <c r="C160" s="58"/>
      <c r="D160" s="59"/>
      <c r="E160" s="59"/>
      <c r="F160" s="59"/>
      <c r="G160" s="59"/>
      <c r="H160" s="59"/>
      <c r="I160" s="59"/>
      <c r="J160" s="59"/>
      <c r="K160" s="59"/>
      <c r="L160" s="59"/>
      <c r="M160" s="59"/>
      <c r="N160" s="48"/>
      <c r="O160" s="48"/>
      <c r="P160" s="48"/>
      <c r="Q160" s="48"/>
      <c r="R160" s="48"/>
      <c r="S160" s="48"/>
      <c r="T160" s="49"/>
      <c r="U160" s="49"/>
      <c r="V160" s="49"/>
      <c r="W160" s="49"/>
      <c r="X160" s="49"/>
    </row>
    <row r="161" spans="2:24" x14ac:dyDescent="0.2">
      <c r="B161" s="58"/>
      <c r="C161" s="58"/>
      <c r="D161" s="59"/>
      <c r="E161" s="59"/>
      <c r="F161" s="59"/>
      <c r="G161" s="59"/>
      <c r="H161" s="59"/>
      <c r="I161" s="59"/>
      <c r="J161" s="59"/>
      <c r="K161" s="59"/>
      <c r="L161" s="59"/>
      <c r="M161" s="59"/>
      <c r="N161" s="48"/>
      <c r="O161" s="48"/>
      <c r="P161" s="48"/>
      <c r="Q161" s="48"/>
      <c r="R161" s="48"/>
      <c r="S161" s="48"/>
      <c r="T161" s="49"/>
      <c r="U161" s="49"/>
      <c r="V161" s="49"/>
      <c r="W161" s="49"/>
      <c r="X161" s="49"/>
    </row>
    <row r="162" spans="2:24" x14ac:dyDescent="0.2">
      <c r="B162" s="58"/>
      <c r="C162" s="58"/>
      <c r="D162" s="59"/>
      <c r="E162" s="59"/>
      <c r="F162" s="59"/>
      <c r="G162" s="59"/>
      <c r="H162" s="59"/>
      <c r="I162" s="59"/>
      <c r="J162" s="59"/>
      <c r="K162" s="59"/>
      <c r="L162" s="59"/>
      <c r="M162" s="59"/>
      <c r="N162" s="48"/>
      <c r="O162" s="48"/>
      <c r="P162" s="48"/>
      <c r="Q162" s="48"/>
      <c r="R162" s="48"/>
      <c r="S162" s="48"/>
      <c r="T162" s="49"/>
      <c r="U162" s="49"/>
      <c r="V162" s="49"/>
      <c r="W162" s="49"/>
      <c r="X162" s="49"/>
    </row>
    <row r="163" spans="2:24" x14ac:dyDescent="0.2">
      <c r="B163" s="58"/>
      <c r="C163" s="58"/>
      <c r="D163" s="59"/>
      <c r="E163" s="59"/>
      <c r="F163" s="59"/>
      <c r="G163" s="59"/>
      <c r="H163" s="59"/>
      <c r="I163" s="59"/>
      <c r="J163" s="59"/>
      <c r="K163" s="59"/>
      <c r="L163" s="59"/>
      <c r="M163" s="59"/>
      <c r="N163" s="48"/>
      <c r="O163" s="48"/>
      <c r="P163" s="48"/>
      <c r="Q163" s="48"/>
      <c r="R163" s="48"/>
      <c r="S163" s="48"/>
      <c r="T163" s="49"/>
      <c r="U163" s="49"/>
      <c r="V163" s="49"/>
      <c r="W163" s="49"/>
      <c r="X163" s="49"/>
    </row>
    <row r="164" spans="2:24" x14ac:dyDescent="0.2">
      <c r="B164" s="58"/>
      <c r="C164" s="58"/>
      <c r="D164" s="59"/>
      <c r="E164" s="59"/>
      <c r="F164" s="59"/>
      <c r="G164" s="59"/>
      <c r="H164" s="59"/>
      <c r="I164" s="59"/>
      <c r="J164" s="59"/>
      <c r="K164" s="59"/>
      <c r="L164" s="59"/>
      <c r="M164" s="59"/>
      <c r="N164" s="48"/>
      <c r="O164" s="48"/>
      <c r="P164" s="48"/>
      <c r="Q164" s="48"/>
      <c r="R164" s="48"/>
      <c r="S164" s="48"/>
      <c r="T164" s="49"/>
      <c r="U164" s="49"/>
      <c r="V164" s="49"/>
      <c r="W164" s="49"/>
      <c r="X164" s="49"/>
    </row>
    <row r="165" spans="2:24" x14ac:dyDescent="0.2">
      <c r="B165" s="58"/>
      <c r="C165" s="58"/>
      <c r="D165" s="59"/>
      <c r="E165" s="59"/>
      <c r="F165" s="59"/>
      <c r="G165" s="59"/>
      <c r="H165" s="59"/>
      <c r="I165" s="59"/>
      <c r="J165" s="59"/>
      <c r="K165" s="59"/>
      <c r="L165" s="59"/>
      <c r="M165" s="59"/>
      <c r="N165" s="48"/>
      <c r="O165" s="48"/>
      <c r="P165" s="48"/>
      <c r="Q165" s="48"/>
      <c r="R165" s="48"/>
      <c r="S165" s="48"/>
      <c r="T165" s="49"/>
      <c r="U165" s="49"/>
      <c r="V165" s="49"/>
      <c r="W165" s="49"/>
      <c r="X165" s="49"/>
    </row>
    <row r="166" spans="2:24" x14ac:dyDescent="0.2">
      <c r="B166" s="58"/>
      <c r="C166" s="58"/>
      <c r="D166" s="59"/>
      <c r="E166" s="59"/>
      <c r="F166" s="59"/>
      <c r="G166" s="59"/>
      <c r="H166" s="59"/>
      <c r="I166" s="59"/>
      <c r="J166" s="59"/>
      <c r="K166" s="59"/>
      <c r="L166" s="59"/>
      <c r="M166" s="59"/>
      <c r="N166" s="48"/>
      <c r="O166" s="48"/>
      <c r="P166" s="48"/>
      <c r="Q166" s="48"/>
      <c r="R166" s="48"/>
      <c r="S166" s="48"/>
      <c r="T166" s="49"/>
      <c r="U166" s="49"/>
      <c r="V166" s="49"/>
      <c r="W166" s="49"/>
      <c r="X166" s="49"/>
    </row>
    <row r="167" spans="2:24" x14ac:dyDescent="0.2">
      <c r="B167" s="58"/>
      <c r="C167" s="58"/>
      <c r="D167" s="59"/>
      <c r="E167" s="59"/>
      <c r="F167" s="59"/>
      <c r="G167" s="59"/>
      <c r="H167" s="59"/>
      <c r="I167" s="59"/>
      <c r="J167" s="59"/>
      <c r="K167" s="59"/>
      <c r="L167" s="59"/>
      <c r="M167" s="59"/>
      <c r="N167" s="48"/>
      <c r="O167" s="48"/>
      <c r="P167" s="48"/>
      <c r="Q167" s="48"/>
      <c r="R167" s="48"/>
      <c r="S167" s="48"/>
      <c r="T167" s="49"/>
      <c r="U167" s="49"/>
      <c r="V167" s="49"/>
      <c r="W167" s="49"/>
      <c r="X167" s="49"/>
    </row>
    <row r="168" spans="2:24" x14ac:dyDescent="0.2">
      <c r="B168" s="58"/>
      <c r="C168" s="58"/>
      <c r="D168" s="59"/>
      <c r="E168" s="59"/>
      <c r="F168" s="59"/>
      <c r="G168" s="59"/>
      <c r="H168" s="59"/>
      <c r="I168" s="59"/>
      <c r="J168" s="59"/>
      <c r="K168" s="59"/>
      <c r="L168" s="59"/>
      <c r="M168" s="59"/>
      <c r="N168" s="48"/>
      <c r="O168" s="48"/>
      <c r="P168" s="48"/>
      <c r="Q168" s="48"/>
      <c r="R168" s="48"/>
      <c r="S168" s="48"/>
      <c r="T168" s="49"/>
      <c r="U168" s="49"/>
      <c r="V168" s="49"/>
      <c r="W168" s="49"/>
      <c r="X168" s="49"/>
    </row>
    <row r="169" spans="2:24" x14ac:dyDescent="0.2">
      <c r="B169" s="58"/>
      <c r="C169" s="58"/>
      <c r="D169" s="59"/>
      <c r="E169" s="59"/>
      <c r="F169" s="59"/>
      <c r="G169" s="59"/>
      <c r="H169" s="59"/>
      <c r="I169" s="59"/>
      <c r="J169" s="59"/>
      <c r="K169" s="59"/>
      <c r="L169" s="59"/>
      <c r="M169" s="59"/>
      <c r="N169" s="48"/>
      <c r="O169" s="48"/>
      <c r="P169" s="48"/>
      <c r="Q169" s="48"/>
      <c r="R169" s="48"/>
      <c r="S169" s="48"/>
      <c r="T169" s="49"/>
      <c r="U169" s="49"/>
      <c r="V169" s="49"/>
      <c r="W169" s="49"/>
      <c r="X169" s="49"/>
    </row>
    <row r="170" spans="2:24" x14ac:dyDescent="0.2">
      <c r="B170" s="58"/>
      <c r="C170" s="58"/>
      <c r="D170" s="59"/>
      <c r="E170" s="59"/>
      <c r="F170" s="59"/>
      <c r="G170" s="59"/>
      <c r="H170" s="59"/>
      <c r="I170" s="59"/>
      <c r="J170" s="59"/>
      <c r="K170" s="59"/>
      <c r="L170" s="59"/>
      <c r="M170" s="59"/>
      <c r="N170" s="48"/>
      <c r="O170" s="48"/>
      <c r="P170" s="48"/>
      <c r="Q170" s="48"/>
      <c r="R170" s="48"/>
      <c r="S170" s="48"/>
      <c r="T170" s="49"/>
      <c r="U170" s="49"/>
      <c r="V170" s="49"/>
      <c r="W170" s="49"/>
      <c r="X170" s="49"/>
    </row>
    <row r="171" spans="2:24" x14ac:dyDescent="0.2">
      <c r="B171" s="58"/>
      <c r="C171" s="58"/>
      <c r="D171" s="59"/>
      <c r="E171" s="59"/>
      <c r="F171" s="59"/>
      <c r="G171" s="59"/>
      <c r="H171" s="59"/>
      <c r="I171" s="59"/>
      <c r="J171" s="59"/>
      <c r="K171" s="59"/>
      <c r="L171" s="59"/>
      <c r="M171" s="59"/>
      <c r="N171" s="48"/>
      <c r="O171" s="48"/>
      <c r="P171" s="48"/>
      <c r="Q171" s="48"/>
      <c r="R171" s="48"/>
      <c r="S171" s="48"/>
      <c r="T171" s="49"/>
      <c r="U171" s="49"/>
      <c r="V171" s="49"/>
      <c r="W171" s="49"/>
      <c r="X171" s="49"/>
    </row>
    <row r="172" spans="2:24" x14ac:dyDescent="0.2">
      <c r="B172" s="58"/>
      <c r="C172" s="58"/>
      <c r="D172" s="59"/>
      <c r="E172" s="59"/>
      <c r="F172" s="59"/>
      <c r="G172" s="59"/>
      <c r="H172" s="59"/>
      <c r="I172" s="59"/>
      <c r="J172" s="59"/>
      <c r="K172" s="59"/>
      <c r="L172" s="59"/>
      <c r="M172" s="59"/>
      <c r="N172" s="48"/>
      <c r="O172" s="48"/>
      <c r="P172" s="48"/>
      <c r="Q172" s="48"/>
      <c r="R172" s="48"/>
      <c r="S172" s="48"/>
      <c r="T172" s="49"/>
      <c r="U172" s="49"/>
      <c r="V172" s="49"/>
      <c r="W172" s="49"/>
      <c r="X172" s="49"/>
    </row>
    <row r="173" spans="2:24" x14ac:dyDescent="0.2">
      <c r="B173" s="58"/>
      <c r="C173" s="58"/>
      <c r="D173" s="59"/>
      <c r="E173" s="59"/>
      <c r="F173" s="59"/>
      <c r="G173" s="59"/>
      <c r="H173" s="59"/>
      <c r="I173" s="59"/>
      <c r="J173" s="59"/>
      <c r="K173" s="59"/>
      <c r="L173" s="59"/>
      <c r="M173" s="59"/>
      <c r="N173" s="48"/>
      <c r="O173" s="48"/>
      <c r="P173" s="48"/>
      <c r="Q173" s="48"/>
      <c r="R173" s="48"/>
      <c r="S173" s="48"/>
      <c r="T173" s="49"/>
      <c r="U173" s="49"/>
      <c r="V173" s="49"/>
      <c r="W173" s="49"/>
      <c r="X173" s="49"/>
    </row>
    <row r="174" spans="2:24" x14ac:dyDescent="0.2">
      <c r="B174" s="58"/>
      <c r="C174" s="58"/>
      <c r="D174" s="59"/>
      <c r="E174" s="59"/>
      <c r="F174" s="59"/>
      <c r="G174" s="59"/>
      <c r="H174" s="59"/>
      <c r="I174" s="59"/>
      <c r="J174" s="59"/>
      <c r="K174" s="59"/>
      <c r="L174" s="59"/>
      <c r="M174" s="59"/>
      <c r="N174" s="48"/>
      <c r="O174" s="48"/>
      <c r="P174" s="48"/>
      <c r="Q174" s="48"/>
      <c r="R174" s="48"/>
      <c r="S174" s="48"/>
      <c r="T174" s="49"/>
      <c r="U174" s="49"/>
      <c r="V174" s="49"/>
      <c r="W174" s="49"/>
      <c r="X174" s="49"/>
    </row>
    <row r="175" spans="2:24" x14ac:dyDescent="0.2">
      <c r="B175" s="58"/>
      <c r="C175" s="58"/>
      <c r="D175" s="59"/>
      <c r="E175" s="59"/>
      <c r="F175" s="59"/>
      <c r="G175" s="59"/>
      <c r="H175" s="59"/>
      <c r="I175" s="59"/>
      <c r="J175" s="59"/>
      <c r="K175" s="59"/>
      <c r="L175" s="59"/>
      <c r="M175" s="59"/>
      <c r="N175" s="48"/>
      <c r="O175" s="48"/>
      <c r="P175" s="48"/>
      <c r="Q175" s="48"/>
      <c r="R175" s="48"/>
      <c r="S175" s="48"/>
      <c r="T175" s="49"/>
      <c r="U175" s="49"/>
      <c r="V175" s="49"/>
      <c r="W175" s="49"/>
      <c r="X175" s="49"/>
    </row>
    <row r="176" spans="2:24" x14ac:dyDescent="0.2">
      <c r="B176" s="58"/>
      <c r="C176" s="58"/>
      <c r="D176" s="59"/>
      <c r="E176" s="59"/>
      <c r="F176" s="59"/>
      <c r="G176" s="59"/>
      <c r="H176" s="59"/>
      <c r="I176" s="59"/>
      <c r="J176" s="59"/>
      <c r="K176" s="59"/>
      <c r="L176" s="59"/>
      <c r="M176" s="59"/>
      <c r="N176" s="48"/>
      <c r="O176" s="48"/>
      <c r="P176" s="48"/>
      <c r="Q176" s="48"/>
      <c r="R176" s="48"/>
      <c r="S176" s="48"/>
      <c r="T176" s="49"/>
      <c r="U176" s="49"/>
      <c r="V176" s="49"/>
      <c r="W176" s="49"/>
      <c r="X176" s="49"/>
    </row>
    <row r="177" spans="2:24" x14ac:dyDescent="0.2">
      <c r="B177" s="58"/>
      <c r="C177" s="58"/>
      <c r="D177" s="59"/>
      <c r="E177" s="59"/>
      <c r="F177" s="59"/>
      <c r="G177" s="59"/>
      <c r="H177" s="59"/>
      <c r="I177" s="59"/>
      <c r="J177" s="59"/>
      <c r="K177" s="59"/>
      <c r="L177" s="59"/>
      <c r="M177" s="59"/>
      <c r="N177" s="48"/>
      <c r="O177" s="48"/>
      <c r="P177" s="48"/>
      <c r="Q177" s="48"/>
      <c r="R177" s="48"/>
      <c r="S177" s="48"/>
      <c r="T177" s="49"/>
      <c r="U177" s="49"/>
      <c r="V177" s="49"/>
      <c r="W177" s="49"/>
      <c r="X177" s="49"/>
    </row>
    <row r="178" spans="2:24" x14ac:dyDescent="0.2">
      <c r="B178" s="58"/>
      <c r="C178" s="58"/>
      <c r="D178" s="59"/>
      <c r="E178" s="59"/>
      <c r="F178" s="59"/>
      <c r="G178" s="59"/>
      <c r="H178" s="59"/>
      <c r="I178" s="59"/>
      <c r="J178" s="59"/>
      <c r="K178" s="59"/>
      <c r="L178" s="59"/>
      <c r="M178" s="59"/>
      <c r="N178" s="48"/>
      <c r="O178" s="48"/>
      <c r="P178" s="48"/>
      <c r="Q178" s="48"/>
      <c r="R178" s="48"/>
      <c r="S178" s="48"/>
      <c r="T178" s="49"/>
      <c r="U178" s="49"/>
      <c r="V178" s="49"/>
      <c r="W178" s="49"/>
      <c r="X178" s="49"/>
    </row>
    <row r="179" spans="2:24" x14ac:dyDescent="0.2">
      <c r="B179" s="58"/>
      <c r="C179" s="58"/>
      <c r="D179" s="59"/>
      <c r="E179" s="59"/>
      <c r="F179" s="59"/>
      <c r="G179" s="59"/>
      <c r="H179" s="59"/>
      <c r="I179" s="59"/>
      <c r="J179" s="59"/>
      <c r="K179" s="59"/>
      <c r="L179" s="59"/>
      <c r="M179" s="59"/>
      <c r="N179" s="48"/>
      <c r="O179" s="48"/>
      <c r="P179" s="48"/>
      <c r="Q179" s="48"/>
      <c r="R179" s="48"/>
      <c r="S179" s="48"/>
      <c r="T179" s="49"/>
      <c r="U179" s="49"/>
      <c r="V179" s="49"/>
      <c r="W179" s="49"/>
      <c r="X179" s="49"/>
    </row>
    <row r="180" spans="2:24" x14ac:dyDescent="0.2">
      <c r="B180" s="58"/>
      <c r="C180" s="58"/>
      <c r="D180" s="59"/>
      <c r="E180" s="59"/>
      <c r="F180" s="59"/>
      <c r="G180" s="59"/>
      <c r="H180" s="59"/>
      <c r="I180" s="59"/>
      <c r="J180" s="59"/>
      <c r="K180" s="59"/>
      <c r="L180" s="59"/>
      <c r="M180" s="59"/>
      <c r="N180" s="48"/>
      <c r="O180" s="48"/>
      <c r="P180" s="48"/>
      <c r="Q180" s="48"/>
      <c r="R180" s="48"/>
      <c r="S180" s="48"/>
      <c r="T180" s="49"/>
      <c r="U180" s="49"/>
      <c r="V180" s="49"/>
      <c r="W180" s="49"/>
      <c r="X180" s="49"/>
    </row>
    <row r="181" spans="2:24" x14ac:dyDescent="0.2">
      <c r="B181" s="58"/>
      <c r="C181" s="58"/>
      <c r="D181" s="59"/>
      <c r="E181" s="59"/>
      <c r="F181" s="59"/>
      <c r="G181" s="59"/>
      <c r="H181" s="59"/>
      <c r="I181" s="59"/>
      <c r="J181" s="59"/>
      <c r="K181" s="59"/>
      <c r="L181" s="59"/>
      <c r="M181" s="59"/>
      <c r="N181" s="48"/>
      <c r="O181" s="48"/>
      <c r="P181" s="48"/>
      <c r="Q181" s="48"/>
      <c r="R181" s="48"/>
      <c r="S181" s="48"/>
      <c r="T181" s="49"/>
      <c r="U181" s="49"/>
      <c r="V181" s="49"/>
      <c r="W181" s="49"/>
      <c r="X181" s="49"/>
    </row>
    <row r="182" spans="2:24" x14ac:dyDescent="0.2">
      <c r="B182" s="58"/>
      <c r="C182" s="58"/>
      <c r="D182" s="59"/>
      <c r="E182" s="59"/>
      <c r="F182" s="59"/>
      <c r="G182" s="59"/>
      <c r="H182" s="59"/>
      <c r="I182" s="59"/>
      <c r="J182" s="59"/>
      <c r="K182" s="59"/>
      <c r="L182" s="59"/>
      <c r="M182" s="59"/>
      <c r="N182" s="48"/>
      <c r="O182" s="48"/>
      <c r="P182" s="48"/>
      <c r="Q182" s="48"/>
      <c r="R182" s="48"/>
      <c r="S182" s="48"/>
      <c r="T182" s="49"/>
      <c r="U182" s="49"/>
      <c r="V182" s="49"/>
      <c r="W182" s="49"/>
      <c r="X182" s="49"/>
    </row>
    <row r="183" spans="2:24" x14ac:dyDescent="0.2">
      <c r="B183" s="58"/>
      <c r="C183" s="58"/>
      <c r="D183" s="59"/>
      <c r="E183" s="59"/>
      <c r="F183" s="59"/>
      <c r="G183" s="59"/>
      <c r="H183" s="59"/>
      <c r="I183" s="59"/>
      <c r="J183" s="59"/>
      <c r="K183" s="59"/>
      <c r="L183" s="59"/>
      <c r="M183" s="59"/>
      <c r="N183" s="48"/>
      <c r="O183" s="48"/>
      <c r="P183" s="48"/>
      <c r="Q183" s="48"/>
      <c r="R183" s="48"/>
      <c r="S183" s="48"/>
      <c r="T183" s="49"/>
      <c r="U183" s="49"/>
      <c r="V183" s="49"/>
      <c r="W183" s="49"/>
      <c r="X183" s="49"/>
    </row>
    <row r="184" spans="2:24" x14ac:dyDescent="0.2">
      <c r="B184" s="58"/>
      <c r="C184" s="58"/>
      <c r="D184" s="59"/>
      <c r="E184" s="59"/>
      <c r="F184" s="59"/>
      <c r="G184" s="59"/>
      <c r="H184" s="59"/>
      <c r="I184" s="59"/>
      <c r="J184" s="59"/>
      <c r="K184" s="59"/>
      <c r="L184" s="59"/>
      <c r="M184" s="59"/>
      <c r="N184" s="48"/>
      <c r="O184" s="48"/>
      <c r="P184" s="48"/>
      <c r="Q184" s="48"/>
      <c r="R184" s="48"/>
      <c r="S184" s="48"/>
      <c r="T184" s="49"/>
      <c r="U184" s="49"/>
      <c r="V184" s="49"/>
      <c r="W184" s="49"/>
      <c r="X184" s="49"/>
    </row>
    <row r="185" spans="2:24" x14ac:dyDescent="0.2">
      <c r="B185" s="58"/>
      <c r="C185" s="58"/>
      <c r="D185" s="59"/>
      <c r="E185" s="59"/>
      <c r="F185" s="59"/>
      <c r="G185" s="59"/>
      <c r="H185" s="59"/>
      <c r="I185" s="59"/>
      <c r="J185" s="59"/>
      <c r="K185" s="59"/>
      <c r="L185" s="59"/>
      <c r="M185" s="59"/>
      <c r="N185" s="48"/>
      <c r="O185" s="48"/>
      <c r="P185" s="48"/>
      <c r="Q185" s="48"/>
      <c r="R185" s="48"/>
      <c r="S185" s="48"/>
      <c r="T185" s="49"/>
      <c r="U185" s="49"/>
      <c r="V185" s="49"/>
      <c r="W185" s="49"/>
      <c r="X185" s="49"/>
    </row>
    <row r="186" spans="2:24" x14ac:dyDescent="0.2">
      <c r="B186" s="58"/>
      <c r="C186" s="58"/>
      <c r="D186" s="59"/>
      <c r="E186" s="59"/>
      <c r="F186" s="59"/>
      <c r="G186" s="59"/>
      <c r="H186" s="59"/>
      <c r="I186" s="59"/>
      <c r="J186" s="59"/>
      <c r="K186" s="59"/>
      <c r="L186" s="59"/>
      <c r="M186" s="59"/>
      <c r="N186" s="48"/>
      <c r="O186" s="48"/>
      <c r="P186" s="48"/>
      <c r="Q186" s="48"/>
      <c r="R186" s="48"/>
      <c r="S186" s="48"/>
      <c r="T186" s="49"/>
      <c r="U186" s="49"/>
      <c r="V186" s="49"/>
      <c r="W186" s="49"/>
      <c r="X186" s="49"/>
    </row>
    <row r="187" spans="2:24" x14ac:dyDescent="0.2">
      <c r="B187" s="58"/>
      <c r="C187" s="58"/>
      <c r="D187" s="59"/>
      <c r="E187" s="59"/>
      <c r="F187" s="59"/>
      <c r="G187" s="59"/>
      <c r="H187" s="59"/>
      <c r="I187" s="59"/>
      <c r="J187" s="59"/>
      <c r="K187" s="59"/>
      <c r="L187" s="59"/>
      <c r="M187" s="59"/>
      <c r="N187" s="48"/>
      <c r="O187" s="48"/>
      <c r="P187" s="48"/>
      <c r="Q187" s="48"/>
      <c r="R187" s="48"/>
      <c r="S187" s="48"/>
      <c r="T187" s="49"/>
      <c r="U187" s="49"/>
      <c r="V187" s="49"/>
      <c r="W187" s="49"/>
      <c r="X187" s="49"/>
    </row>
    <row r="188" spans="2:24" x14ac:dyDescent="0.2">
      <c r="B188" s="58"/>
      <c r="C188" s="58"/>
      <c r="D188" s="59"/>
      <c r="E188" s="59"/>
      <c r="F188" s="59"/>
      <c r="G188" s="59"/>
      <c r="H188" s="59"/>
      <c r="I188" s="59"/>
      <c r="J188" s="59"/>
      <c r="K188" s="59"/>
      <c r="L188" s="59"/>
      <c r="M188" s="59"/>
      <c r="N188" s="48"/>
      <c r="O188" s="48"/>
      <c r="P188" s="48"/>
      <c r="Q188" s="48"/>
      <c r="R188" s="48"/>
      <c r="S188" s="48"/>
      <c r="T188" s="49"/>
      <c r="U188" s="49"/>
      <c r="V188" s="49"/>
      <c r="W188" s="49"/>
      <c r="X188" s="49"/>
    </row>
    <row r="189" spans="2:24" x14ac:dyDescent="0.2">
      <c r="B189" s="58"/>
      <c r="C189" s="58"/>
      <c r="D189" s="59"/>
      <c r="E189" s="59"/>
      <c r="F189" s="59"/>
      <c r="G189" s="59"/>
      <c r="H189" s="59"/>
      <c r="I189" s="59"/>
      <c r="J189" s="59"/>
      <c r="K189" s="59"/>
      <c r="L189" s="59"/>
      <c r="M189" s="59"/>
      <c r="N189" s="48"/>
      <c r="O189" s="48"/>
      <c r="P189" s="48"/>
      <c r="Q189" s="48"/>
      <c r="R189" s="48"/>
      <c r="S189" s="48"/>
      <c r="T189" s="49"/>
      <c r="U189" s="49"/>
      <c r="V189" s="49"/>
      <c r="W189" s="49"/>
      <c r="X189" s="49"/>
    </row>
    <row r="190" spans="2:24" x14ac:dyDescent="0.2">
      <c r="B190" s="58"/>
      <c r="C190" s="58"/>
      <c r="D190" s="59"/>
      <c r="E190" s="59"/>
      <c r="F190" s="59"/>
      <c r="G190" s="59"/>
      <c r="H190" s="59"/>
      <c r="I190" s="59"/>
      <c r="J190" s="59"/>
      <c r="K190" s="59"/>
      <c r="L190" s="59"/>
      <c r="M190" s="59"/>
      <c r="N190" s="48"/>
      <c r="O190" s="48"/>
      <c r="P190" s="48"/>
      <c r="Q190" s="48"/>
      <c r="R190" s="48"/>
      <c r="S190" s="48"/>
      <c r="T190" s="49"/>
      <c r="U190" s="49"/>
      <c r="V190" s="49"/>
      <c r="W190" s="49"/>
      <c r="X190" s="49"/>
    </row>
    <row r="191" spans="2:24" x14ac:dyDescent="0.2">
      <c r="B191" s="58"/>
      <c r="C191" s="58"/>
      <c r="D191" s="59"/>
      <c r="E191" s="59"/>
      <c r="F191" s="59"/>
      <c r="G191" s="59"/>
      <c r="H191" s="59"/>
      <c r="I191" s="59"/>
      <c r="J191" s="59"/>
      <c r="K191" s="59"/>
      <c r="L191" s="59"/>
      <c r="M191" s="59"/>
      <c r="N191" s="48"/>
      <c r="O191" s="48"/>
      <c r="P191" s="48"/>
      <c r="Q191" s="48"/>
      <c r="R191" s="48"/>
      <c r="S191" s="48"/>
      <c r="T191" s="49"/>
      <c r="U191" s="49"/>
      <c r="V191" s="49"/>
      <c r="W191" s="49"/>
      <c r="X191" s="49"/>
    </row>
    <row r="192" spans="2:24" x14ac:dyDescent="0.2">
      <c r="B192" s="58"/>
      <c r="C192" s="58"/>
      <c r="D192" s="59"/>
      <c r="E192" s="59"/>
      <c r="F192" s="59"/>
      <c r="G192" s="59"/>
      <c r="H192" s="59"/>
      <c r="I192" s="59"/>
      <c r="J192" s="59"/>
      <c r="K192" s="59"/>
      <c r="L192" s="59"/>
      <c r="M192" s="59"/>
      <c r="N192" s="48"/>
      <c r="O192" s="48"/>
      <c r="P192" s="48"/>
      <c r="Q192" s="48"/>
      <c r="R192" s="48"/>
      <c r="S192" s="48"/>
      <c r="T192" s="49"/>
      <c r="U192" s="49"/>
      <c r="V192" s="49"/>
      <c r="W192" s="49"/>
      <c r="X192" s="49"/>
    </row>
    <row r="193" spans="2:24" x14ac:dyDescent="0.2">
      <c r="B193" s="58"/>
      <c r="C193" s="58"/>
      <c r="D193" s="59"/>
      <c r="E193" s="59"/>
      <c r="F193" s="59"/>
      <c r="G193" s="59"/>
      <c r="H193" s="59"/>
      <c r="I193" s="59"/>
      <c r="J193" s="59"/>
      <c r="K193" s="59"/>
      <c r="L193" s="59"/>
      <c r="M193" s="59"/>
      <c r="N193" s="48"/>
      <c r="O193" s="48"/>
      <c r="P193" s="48"/>
      <c r="Q193" s="48"/>
      <c r="R193" s="48"/>
      <c r="S193" s="48"/>
      <c r="T193" s="49"/>
      <c r="U193" s="49"/>
      <c r="V193" s="49"/>
      <c r="W193" s="49"/>
      <c r="X193" s="49"/>
    </row>
    <row r="194" spans="2:24" x14ac:dyDescent="0.2">
      <c r="B194" s="58"/>
      <c r="C194" s="58"/>
      <c r="D194" s="59"/>
      <c r="E194" s="59"/>
      <c r="F194" s="59"/>
      <c r="G194" s="59"/>
      <c r="H194" s="59"/>
      <c r="I194" s="59"/>
      <c r="J194" s="59"/>
      <c r="K194" s="59"/>
      <c r="L194" s="59"/>
      <c r="M194" s="59"/>
      <c r="N194" s="48"/>
      <c r="O194" s="48"/>
      <c r="P194" s="48"/>
      <c r="Q194" s="48"/>
      <c r="R194" s="48"/>
      <c r="S194" s="48"/>
      <c r="T194" s="49"/>
      <c r="U194" s="49"/>
      <c r="V194" s="49"/>
      <c r="W194" s="49"/>
      <c r="X194" s="49"/>
    </row>
    <row r="195" spans="2:24" x14ac:dyDescent="0.2">
      <c r="B195" s="58"/>
      <c r="C195" s="58"/>
      <c r="D195" s="59"/>
      <c r="E195" s="59"/>
      <c r="F195" s="59"/>
      <c r="G195" s="59"/>
      <c r="H195" s="59"/>
      <c r="I195" s="59"/>
      <c r="J195" s="59"/>
      <c r="K195" s="59"/>
      <c r="L195" s="59"/>
      <c r="M195" s="59"/>
      <c r="N195" s="48"/>
      <c r="O195" s="48"/>
      <c r="P195" s="48"/>
      <c r="Q195" s="48"/>
      <c r="R195" s="48"/>
      <c r="S195" s="48"/>
      <c r="T195" s="49"/>
      <c r="U195" s="49"/>
      <c r="V195" s="49"/>
      <c r="W195" s="49"/>
      <c r="X195" s="49"/>
    </row>
    <row r="196" spans="2:24" x14ac:dyDescent="0.2">
      <c r="B196" s="58"/>
      <c r="C196" s="58"/>
      <c r="D196" s="59"/>
      <c r="E196" s="59"/>
      <c r="F196" s="59"/>
      <c r="G196" s="59"/>
      <c r="H196" s="59"/>
      <c r="I196" s="59"/>
      <c r="J196" s="59"/>
      <c r="K196" s="59"/>
      <c r="L196" s="59"/>
      <c r="M196" s="59"/>
      <c r="N196" s="48"/>
      <c r="O196" s="48"/>
      <c r="P196" s="48"/>
      <c r="Q196" s="48"/>
      <c r="R196" s="48"/>
      <c r="S196" s="48"/>
      <c r="T196" s="49"/>
      <c r="U196" s="49"/>
      <c r="V196" s="49"/>
      <c r="W196" s="49"/>
      <c r="X196" s="49"/>
    </row>
    <row r="197" spans="2:24" x14ac:dyDescent="0.2">
      <c r="B197" s="58"/>
      <c r="C197" s="58"/>
      <c r="D197" s="59"/>
      <c r="E197" s="59"/>
      <c r="F197" s="59"/>
      <c r="G197" s="59"/>
      <c r="H197" s="59"/>
      <c r="I197" s="59"/>
      <c r="J197" s="59"/>
      <c r="K197" s="59"/>
      <c r="L197" s="59"/>
      <c r="M197" s="59"/>
      <c r="N197" s="48"/>
      <c r="O197" s="48"/>
      <c r="P197" s="48"/>
      <c r="Q197" s="48"/>
      <c r="R197" s="48"/>
      <c r="S197" s="48"/>
      <c r="T197" s="49"/>
      <c r="U197" s="49"/>
      <c r="V197" s="49"/>
      <c r="W197" s="49"/>
      <c r="X197" s="49"/>
    </row>
    <row r="198" spans="2:24" x14ac:dyDescent="0.2">
      <c r="B198" s="58"/>
      <c r="C198" s="58"/>
      <c r="D198" s="59"/>
      <c r="E198" s="59"/>
      <c r="F198" s="59"/>
      <c r="G198" s="59"/>
      <c r="H198" s="59"/>
      <c r="I198" s="59"/>
      <c r="J198" s="59"/>
      <c r="K198" s="59"/>
      <c r="L198" s="59"/>
      <c r="M198" s="59"/>
      <c r="N198" s="48"/>
      <c r="O198" s="48"/>
      <c r="P198" s="48"/>
      <c r="Q198" s="48"/>
      <c r="R198" s="48"/>
      <c r="S198" s="48"/>
      <c r="T198" s="49"/>
      <c r="U198" s="49"/>
      <c r="V198" s="49"/>
      <c r="W198" s="49"/>
      <c r="X198" s="49"/>
    </row>
    <row r="199" spans="2:24" x14ac:dyDescent="0.2">
      <c r="B199" s="58"/>
      <c r="C199" s="58"/>
      <c r="D199" s="59"/>
      <c r="E199" s="59"/>
      <c r="F199" s="59"/>
      <c r="G199" s="59"/>
      <c r="H199" s="59"/>
      <c r="I199" s="59"/>
      <c r="J199" s="59"/>
      <c r="K199" s="59"/>
      <c r="L199" s="59"/>
      <c r="M199" s="59"/>
      <c r="N199" s="48"/>
      <c r="O199" s="48"/>
      <c r="P199" s="48"/>
      <c r="Q199" s="48"/>
      <c r="R199" s="48"/>
      <c r="S199" s="48"/>
      <c r="T199" s="49"/>
      <c r="U199" s="49"/>
      <c r="V199" s="49"/>
      <c r="W199" s="49"/>
      <c r="X199" s="49"/>
    </row>
    <row r="200" spans="2:24" x14ac:dyDescent="0.2">
      <c r="B200" s="58"/>
      <c r="C200" s="58"/>
      <c r="D200" s="59"/>
      <c r="E200" s="59"/>
      <c r="F200" s="59"/>
      <c r="G200" s="59"/>
      <c r="H200" s="59"/>
      <c r="I200" s="59"/>
      <c r="J200" s="59"/>
      <c r="K200" s="59"/>
      <c r="L200" s="59"/>
      <c r="M200" s="59"/>
      <c r="N200" s="48"/>
      <c r="O200" s="48"/>
      <c r="P200" s="48"/>
      <c r="Q200" s="48"/>
      <c r="R200" s="48"/>
      <c r="S200" s="48"/>
      <c r="T200" s="49"/>
      <c r="U200" s="49"/>
      <c r="V200" s="49"/>
      <c r="W200" s="49"/>
      <c r="X200" s="49"/>
    </row>
    <row r="201" spans="2:24" x14ac:dyDescent="0.2">
      <c r="B201" s="58"/>
      <c r="C201" s="58"/>
      <c r="D201" s="59"/>
      <c r="E201" s="59"/>
      <c r="F201" s="59"/>
      <c r="G201" s="59"/>
      <c r="H201" s="59"/>
      <c r="I201" s="59"/>
      <c r="J201" s="59"/>
      <c r="K201" s="59"/>
      <c r="L201" s="59"/>
      <c r="M201" s="59"/>
      <c r="N201" s="48"/>
      <c r="O201" s="48"/>
      <c r="P201" s="48"/>
      <c r="Q201" s="48"/>
      <c r="R201" s="48"/>
      <c r="S201" s="48"/>
      <c r="T201" s="49"/>
      <c r="U201" s="49"/>
      <c r="V201" s="49"/>
      <c r="W201" s="49"/>
      <c r="X201" s="49"/>
    </row>
    <row r="202" spans="2:24" x14ac:dyDescent="0.2">
      <c r="B202" s="58"/>
      <c r="C202" s="58"/>
      <c r="D202" s="59"/>
      <c r="E202" s="59"/>
      <c r="F202" s="59"/>
      <c r="G202" s="59"/>
      <c r="H202" s="59"/>
      <c r="I202" s="59"/>
      <c r="J202" s="59"/>
      <c r="K202" s="59"/>
      <c r="L202" s="59"/>
      <c r="M202" s="59"/>
      <c r="N202" s="48"/>
      <c r="O202" s="48"/>
      <c r="P202" s="48"/>
      <c r="Q202" s="48"/>
      <c r="R202" s="48"/>
      <c r="S202" s="48"/>
      <c r="T202" s="49"/>
      <c r="U202" s="49"/>
      <c r="V202" s="49"/>
      <c r="W202" s="49"/>
      <c r="X202" s="49"/>
    </row>
    <row r="203" spans="2:24" x14ac:dyDescent="0.2">
      <c r="B203" s="58"/>
      <c r="C203" s="58"/>
      <c r="D203" s="59"/>
      <c r="E203" s="59"/>
      <c r="F203" s="59"/>
      <c r="G203" s="59"/>
      <c r="H203" s="59"/>
      <c r="I203" s="59"/>
      <c r="J203" s="59"/>
      <c r="K203" s="59"/>
      <c r="L203" s="59"/>
      <c r="M203" s="59"/>
      <c r="N203" s="48"/>
      <c r="O203" s="48"/>
      <c r="P203" s="48"/>
      <c r="Q203" s="48"/>
      <c r="R203" s="48"/>
      <c r="S203" s="48"/>
      <c r="T203" s="49"/>
      <c r="U203" s="49"/>
      <c r="V203" s="49"/>
      <c r="W203" s="49"/>
      <c r="X203" s="49"/>
    </row>
    <row r="204" spans="2:24" x14ac:dyDescent="0.2">
      <c r="B204" s="58"/>
      <c r="C204" s="58"/>
      <c r="D204" s="59"/>
      <c r="E204" s="59"/>
      <c r="F204" s="59"/>
      <c r="G204" s="59"/>
      <c r="H204" s="59"/>
      <c r="I204" s="59"/>
      <c r="J204" s="59"/>
      <c r="K204" s="59"/>
      <c r="L204" s="59"/>
      <c r="M204" s="59"/>
      <c r="N204" s="48"/>
      <c r="O204" s="48"/>
      <c r="P204" s="48"/>
      <c r="Q204" s="48"/>
      <c r="R204" s="48"/>
      <c r="S204" s="48"/>
      <c r="T204" s="49"/>
      <c r="U204" s="49"/>
      <c r="V204" s="49"/>
      <c r="W204" s="49"/>
      <c r="X204" s="49"/>
    </row>
    <row r="205" spans="2:24" x14ac:dyDescent="0.2">
      <c r="B205" s="58"/>
      <c r="C205" s="58"/>
      <c r="D205" s="59"/>
      <c r="E205" s="59"/>
      <c r="F205" s="59"/>
      <c r="G205" s="59"/>
      <c r="H205" s="59"/>
      <c r="I205" s="59"/>
      <c r="J205" s="59"/>
      <c r="K205" s="59"/>
      <c r="L205" s="59"/>
      <c r="M205" s="59"/>
      <c r="N205" s="48"/>
      <c r="O205" s="48"/>
      <c r="P205" s="48"/>
      <c r="Q205" s="48"/>
      <c r="R205" s="48"/>
      <c r="S205" s="48"/>
      <c r="T205" s="49"/>
      <c r="U205" s="49"/>
      <c r="V205" s="49"/>
      <c r="W205" s="49"/>
      <c r="X205" s="49"/>
    </row>
    <row r="206" spans="2:24" x14ac:dyDescent="0.2">
      <c r="B206" s="58"/>
      <c r="C206" s="58"/>
      <c r="D206" s="59"/>
      <c r="E206" s="59"/>
      <c r="F206" s="59"/>
      <c r="G206" s="59"/>
      <c r="H206" s="59"/>
      <c r="I206" s="59"/>
      <c r="J206" s="59"/>
      <c r="K206" s="59"/>
      <c r="L206" s="59"/>
      <c r="M206" s="59"/>
      <c r="N206" s="48"/>
      <c r="O206" s="48"/>
      <c r="P206" s="48"/>
      <c r="Q206" s="48"/>
      <c r="R206" s="48"/>
      <c r="S206" s="48"/>
      <c r="T206" s="49"/>
      <c r="U206" s="49"/>
      <c r="V206" s="49"/>
      <c r="W206" s="49"/>
      <c r="X206" s="49"/>
    </row>
    <row r="207" spans="2:24" x14ac:dyDescent="0.2">
      <c r="B207" s="58"/>
      <c r="C207" s="58"/>
      <c r="D207" s="59"/>
      <c r="E207" s="59"/>
      <c r="F207" s="59"/>
      <c r="G207" s="59"/>
      <c r="H207" s="59"/>
      <c r="I207" s="59"/>
      <c r="J207" s="59"/>
      <c r="K207" s="59"/>
      <c r="L207" s="59"/>
      <c r="M207" s="59"/>
      <c r="N207" s="48"/>
      <c r="O207" s="48"/>
      <c r="P207" s="48"/>
      <c r="Q207" s="48"/>
      <c r="R207" s="48"/>
      <c r="S207" s="48"/>
      <c r="T207" s="49"/>
      <c r="U207" s="49"/>
      <c r="V207" s="49"/>
      <c r="W207" s="49"/>
      <c r="X207" s="49"/>
    </row>
    <row r="208" spans="2:24" x14ac:dyDescent="0.2">
      <c r="B208" s="58"/>
      <c r="C208" s="58"/>
      <c r="D208" s="59"/>
      <c r="E208" s="59"/>
      <c r="F208" s="59"/>
      <c r="G208" s="59"/>
      <c r="H208" s="59"/>
      <c r="I208" s="59"/>
      <c r="J208" s="59"/>
      <c r="K208" s="59"/>
      <c r="L208" s="59"/>
      <c r="M208" s="59"/>
      <c r="N208" s="48"/>
      <c r="O208" s="48"/>
      <c r="P208" s="48"/>
      <c r="Q208" s="48"/>
      <c r="R208" s="48"/>
      <c r="S208" s="48"/>
      <c r="T208" s="49"/>
      <c r="U208" s="49"/>
      <c r="V208" s="49"/>
      <c r="W208" s="49"/>
      <c r="X208" s="49"/>
    </row>
    <row r="209" spans="2:24" x14ac:dyDescent="0.2">
      <c r="B209" s="58"/>
      <c r="C209" s="58"/>
      <c r="D209" s="59"/>
      <c r="E209" s="59"/>
      <c r="F209" s="59"/>
      <c r="G209" s="59"/>
      <c r="H209" s="59"/>
      <c r="I209" s="59"/>
      <c r="J209" s="59"/>
      <c r="K209" s="59"/>
      <c r="L209" s="59"/>
      <c r="M209" s="59"/>
      <c r="N209" s="48"/>
      <c r="O209" s="48"/>
      <c r="P209" s="48"/>
      <c r="Q209" s="48"/>
      <c r="R209" s="48"/>
      <c r="S209" s="48"/>
      <c r="T209" s="49"/>
      <c r="U209" s="49"/>
      <c r="V209" s="49"/>
      <c r="W209" s="49"/>
      <c r="X209" s="49"/>
    </row>
    <row r="210" spans="2:24" x14ac:dyDescent="0.2">
      <c r="B210" s="58"/>
      <c r="C210" s="58"/>
      <c r="D210" s="59"/>
      <c r="E210" s="59"/>
      <c r="F210" s="59"/>
      <c r="G210" s="59"/>
      <c r="H210" s="59"/>
      <c r="I210" s="59"/>
      <c r="J210" s="59"/>
      <c r="K210" s="59"/>
      <c r="L210" s="59"/>
      <c r="M210" s="59"/>
      <c r="N210" s="48"/>
      <c r="O210" s="48"/>
      <c r="P210" s="48"/>
      <c r="Q210" s="48"/>
      <c r="R210" s="48"/>
      <c r="S210" s="48"/>
      <c r="T210" s="49"/>
      <c r="U210" s="49"/>
      <c r="V210" s="49"/>
      <c r="W210" s="49"/>
      <c r="X210" s="49"/>
    </row>
    <row r="211" spans="2:24" x14ac:dyDescent="0.2">
      <c r="B211" s="58"/>
      <c r="C211" s="58"/>
      <c r="D211" s="59"/>
      <c r="E211" s="59"/>
      <c r="F211" s="59"/>
      <c r="G211" s="59"/>
      <c r="H211" s="59"/>
      <c r="I211" s="59"/>
      <c r="J211" s="59"/>
      <c r="K211" s="59"/>
      <c r="L211" s="59"/>
      <c r="M211" s="59"/>
      <c r="N211" s="48"/>
      <c r="O211" s="48"/>
      <c r="P211" s="48"/>
      <c r="Q211" s="48"/>
      <c r="R211" s="48"/>
      <c r="S211" s="48"/>
      <c r="T211" s="49"/>
      <c r="U211" s="49"/>
      <c r="V211" s="49"/>
      <c r="W211" s="49"/>
      <c r="X211" s="49"/>
    </row>
    <row r="212" spans="2:24" x14ac:dyDescent="0.2">
      <c r="B212" s="58"/>
      <c r="C212" s="58"/>
      <c r="D212" s="59"/>
      <c r="E212" s="59"/>
      <c r="F212" s="59"/>
      <c r="G212" s="59"/>
      <c r="H212" s="59"/>
      <c r="I212" s="59"/>
      <c r="J212" s="59"/>
      <c r="K212" s="59"/>
      <c r="L212" s="59"/>
      <c r="M212" s="59"/>
      <c r="N212" s="48"/>
      <c r="O212" s="48"/>
      <c r="P212" s="48"/>
      <c r="Q212" s="48"/>
      <c r="R212" s="48"/>
      <c r="S212" s="48"/>
      <c r="T212" s="49"/>
      <c r="U212" s="49"/>
      <c r="V212" s="49"/>
      <c r="W212" s="49"/>
      <c r="X212" s="49"/>
    </row>
    <row r="213" spans="2:24" x14ac:dyDescent="0.2">
      <c r="B213" s="58"/>
      <c r="C213" s="58"/>
      <c r="D213" s="59"/>
      <c r="E213" s="59"/>
      <c r="F213" s="59"/>
      <c r="G213" s="59"/>
      <c r="H213" s="59"/>
      <c r="I213" s="59"/>
      <c r="J213" s="59"/>
      <c r="K213" s="59"/>
      <c r="L213" s="59"/>
      <c r="M213" s="59"/>
      <c r="N213" s="48"/>
      <c r="O213" s="48"/>
      <c r="P213" s="48"/>
      <c r="Q213" s="48"/>
      <c r="R213" s="48"/>
      <c r="S213" s="48"/>
      <c r="T213" s="49"/>
      <c r="U213" s="49"/>
      <c r="V213" s="49"/>
      <c r="W213" s="49"/>
      <c r="X213" s="49"/>
    </row>
    <row r="214" spans="2:24" x14ac:dyDescent="0.2">
      <c r="B214" s="58"/>
      <c r="C214" s="58"/>
      <c r="D214" s="59"/>
      <c r="E214" s="59"/>
      <c r="F214" s="59"/>
      <c r="G214" s="59"/>
      <c r="H214" s="59"/>
      <c r="I214" s="59"/>
      <c r="J214" s="59"/>
      <c r="K214" s="59"/>
      <c r="L214" s="59"/>
      <c r="M214" s="59"/>
      <c r="N214" s="48"/>
      <c r="O214" s="48"/>
      <c r="P214" s="48"/>
      <c r="Q214" s="48"/>
      <c r="R214" s="48"/>
      <c r="S214" s="48"/>
      <c r="T214" s="49"/>
      <c r="U214" s="49"/>
      <c r="V214" s="49"/>
      <c r="W214" s="49"/>
      <c r="X214" s="49"/>
    </row>
    <row r="215" spans="2:24" x14ac:dyDescent="0.2">
      <c r="B215" s="58"/>
      <c r="C215" s="58"/>
      <c r="D215" s="59"/>
      <c r="E215" s="59"/>
      <c r="F215" s="59"/>
      <c r="G215" s="59"/>
      <c r="H215" s="59"/>
      <c r="I215" s="59"/>
      <c r="J215" s="59"/>
      <c r="K215" s="59"/>
      <c r="L215" s="59"/>
      <c r="M215" s="59"/>
      <c r="N215" s="48"/>
      <c r="O215" s="48"/>
      <c r="P215" s="48"/>
      <c r="Q215" s="48"/>
      <c r="R215" s="48"/>
      <c r="S215" s="48"/>
      <c r="T215" s="49"/>
      <c r="U215" s="49"/>
      <c r="V215" s="49"/>
      <c r="W215" s="49"/>
      <c r="X215" s="49"/>
    </row>
    <row r="216" spans="2:24" x14ac:dyDescent="0.2">
      <c r="B216" s="58"/>
      <c r="C216" s="58"/>
      <c r="D216" s="59"/>
      <c r="E216" s="59"/>
      <c r="F216" s="59"/>
      <c r="G216" s="59"/>
      <c r="H216" s="59"/>
      <c r="I216" s="59"/>
      <c r="J216" s="59"/>
      <c r="K216" s="59"/>
      <c r="L216" s="59"/>
      <c r="M216" s="59"/>
      <c r="N216" s="48"/>
      <c r="O216" s="48"/>
      <c r="P216" s="48"/>
      <c r="Q216" s="48"/>
      <c r="R216" s="48"/>
      <c r="S216" s="48"/>
      <c r="T216" s="49"/>
      <c r="U216" s="49"/>
      <c r="V216" s="49"/>
      <c r="W216" s="49"/>
      <c r="X216" s="49"/>
    </row>
    <row r="217" spans="2:24" x14ac:dyDescent="0.2">
      <c r="B217" s="58"/>
      <c r="C217" s="58"/>
      <c r="D217" s="59"/>
      <c r="E217" s="59"/>
      <c r="F217" s="59"/>
      <c r="G217" s="59"/>
      <c r="H217" s="59"/>
      <c r="I217" s="59"/>
      <c r="J217" s="59"/>
      <c r="K217" s="59"/>
      <c r="L217" s="59"/>
      <c r="M217" s="59"/>
      <c r="N217" s="48"/>
      <c r="O217" s="48"/>
      <c r="P217" s="48"/>
      <c r="Q217" s="48"/>
      <c r="R217" s="48"/>
      <c r="S217" s="48"/>
      <c r="T217" s="49"/>
      <c r="U217" s="49"/>
      <c r="V217" s="49"/>
      <c r="W217" s="49"/>
      <c r="X217" s="49"/>
    </row>
    <row r="218" spans="2:24" x14ac:dyDescent="0.2">
      <c r="B218" s="58"/>
      <c r="C218" s="58"/>
      <c r="D218" s="59"/>
      <c r="E218" s="59"/>
      <c r="F218" s="59"/>
      <c r="G218" s="59"/>
      <c r="H218" s="59"/>
      <c r="I218" s="59"/>
      <c r="J218" s="59"/>
      <c r="K218" s="59"/>
      <c r="L218" s="59"/>
      <c r="M218" s="59"/>
      <c r="N218" s="48"/>
      <c r="O218" s="48"/>
      <c r="P218" s="48"/>
      <c r="Q218" s="48"/>
      <c r="R218" s="48"/>
      <c r="S218" s="48"/>
      <c r="T218" s="49"/>
      <c r="U218" s="49"/>
      <c r="V218" s="49"/>
      <c r="W218" s="49"/>
      <c r="X218" s="49"/>
    </row>
    <row r="219" spans="2:24" x14ac:dyDescent="0.2">
      <c r="B219" s="58"/>
      <c r="C219" s="58"/>
      <c r="D219" s="59"/>
      <c r="E219" s="59"/>
      <c r="F219" s="59"/>
      <c r="G219" s="59"/>
      <c r="H219" s="59"/>
      <c r="I219" s="59"/>
      <c r="J219" s="59"/>
      <c r="K219" s="59"/>
      <c r="L219" s="59"/>
      <c r="M219" s="59"/>
      <c r="N219" s="48"/>
      <c r="O219" s="48"/>
      <c r="P219" s="48"/>
      <c r="Q219" s="48"/>
      <c r="R219" s="48"/>
      <c r="S219" s="48"/>
      <c r="T219" s="49"/>
      <c r="U219" s="49"/>
      <c r="V219" s="49"/>
      <c r="W219" s="49"/>
      <c r="X219" s="49"/>
    </row>
    <row r="220" spans="2:24" x14ac:dyDescent="0.2">
      <c r="B220" s="58"/>
      <c r="C220" s="58"/>
      <c r="D220" s="59"/>
      <c r="E220" s="59"/>
      <c r="F220" s="59"/>
      <c r="G220" s="59"/>
      <c r="H220" s="59"/>
      <c r="I220" s="59"/>
      <c r="J220" s="59"/>
      <c r="K220" s="59"/>
      <c r="L220" s="59"/>
      <c r="M220" s="59"/>
      <c r="N220" s="48"/>
      <c r="O220" s="48"/>
      <c r="P220" s="48"/>
      <c r="Q220" s="48"/>
      <c r="R220" s="48"/>
      <c r="S220" s="48"/>
      <c r="T220" s="49"/>
      <c r="U220" s="49"/>
      <c r="V220" s="49"/>
      <c r="W220" s="49"/>
      <c r="X220" s="49"/>
    </row>
    <row r="221" spans="2:24" x14ac:dyDescent="0.2">
      <c r="B221" s="58"/>
      <c r="C221" s="58"/>
      <c r="D221" s="59"/>
      <c r="E221" s="59"/>
      <c r="F221" s="59"/>
      <c r="G221" s="59"/>
      <c r="H221" s="59"/>
      <c r="I221" s="59"/>
      <c r="J221" s="59"/>
      <c r="K221" s="59"/>
      <c r="L221" s="59"/>
      <c r="M221" s="59"/>
      <c r="N221" s="48"/>
      <c r="O221" s="48"/>
      <c r="P221" s="48"/>
      <c r="Q221" s="48"/>
      <c r="R221" s="48"/>
      <c r="S221" s="48"/>
      <c r="T221" s="49"/>
      <c r="U221" s="49"/>
      <c r="V221" s="49"/>
      <c r="W221" s="49"/>
      <c r="X221" s="49"/>
    </row>
    <row r="222" spans="2:24" x14ac:dyDescent="0.2">
      <c r="B222" s="58"/>
      <c r="C222" s="58"/>
      <c r="D222" s="59"/>
      <c r="E222" s="59"/>
      <c r="F222" s="59"/>
      <c r="G222" s="59"/>
      <c r="H222" s="59"/>
      <c r="I222" s="59"/>
      <c r="J222" s="59"/>
      <c r="K222" s="59"/>
      <c r="L222" s="59"/>
      <c r="M222" s="59"/>
      <c r="N222" s="48"/>
      <c r="O222" s="48"/>
      <c r="P222" s="48"/>
      <c r="Q222" s="48"/>
      <c r="R222" s="48"/>
      <c r="S222" s="48"/>
      <c r="T222" s="49"/>
      <c r="U222" s="49"/>
      <c r="V222" s="49"/>
      <c r="W222" s="49"/>
      <c r="X222" s="49"/>
    </row>
    <row r="223" spans="2:24" x14ac:dyDescent="0.2">
      <c r="B223" s="58"/>
      <c r="C223" s="58"/>
      <c r="D223" s="59"/>
      <c r="E223" s="59"/>
      <c r="F223" s="59"/>
      <c r="G223" s="59"/>
      <c r="H223" s="59"/>
      <c r="I223" s="59"/>
      <c r="J223" s="59"/>
      <c r="K223" s="59"/>
      <c r="L223" s="59"/>
      <c r="M223" s="59"/>
      <c r="N223" s="48"/>
      <c r="O223" s="48"/>
      <c r="P223" s="48"/>
      <c r="Q223" s="48"/>
      <c r="R223" s="48"/>
      <c r="S223" s="48"/>
      <c r="T223" s="49"/>
      <c r="U223" s="49"/>
      <c r="V223" s="49"/>
      <c r="W223" s="49"/>
      <c r="X223" s="49"/>
    </row>
    <row r="224" spans="2:24" x14ac:dyDescent="0.2">
      <c r="B224" s="58"/>
      <c r="C224" s="58"/>
      <c r="D224" s="59"/>
      <c r="E224" s="59"/>
      <c r="F224" s="59"/>
      <c r="G224" s="59"/>
      <c r="H224" s="59"/>
      <c r="I224" s="59"/>
      <c r="J224" s="59"/>
      <c r="K224" s="59"/>
      <c r="L224" s="59"/>
      <c r="M224" s="59"/>
      <c r="N224" s="48"/>
      <c r="O224" s="48"/>
      <c r="P224" s="48"/>
      <c r="Q224" s="48"/>
      <c r="R224" s="48"/>
      <c r="S224" s="48"/>
      <c r="T224" s="49"/>
      <c r="U224" s="49"/>
      <c r="V224" s="49"/>
      <c r="W224" s="49"/>
      <c r="X224" s="49"/>
    </row>
    <row r="225" spans="2:24" x14ac:dyDescent="0.2">
      <c r="B225" s="58"/>
      <c r="C225" s="58"/>
      <c r="D225" s="59"/>
      <c r="E225" s="59"/>
      <c r="F225" s="59"/>
      <c r="G225" s="59"/>
      <c r="H225" s="59"/>
      <c r="I225" s="59"/>
      <c r="J225" s="59"/>
      <c r="K225" s="59"/>
      <c r="L225" s="59"/>
      <c r="M225" s="59"/>
      <c r="N225" s="48"/>
      <c r="O225" s="48"/>
      <c r="P225" s="48"/>
      <c r="Q225" s="48"/>
      <c r="R225" s="48"/>
      <c r="S225" s="48"/>
      <c r="T225" s="49"/>
      <c r="U225" s="49"/>
      <c r="V225" s="49"/>
      <c r="W225" s="49"/>
      <c r="X225" s="49"/>
    </row>
    <row r="226" spans="2:24" x14ac:dyDescent="0.2">
      <c r="B226" s="58"/>
      <c r="C226" s="58"/>
      <c r="D226" s="59"/>
      <c r="E226" s="59"/>
      <c r="F226" s="59"/>
      <c r="G226" s="59"/>
      <c r="H226" s="59"/>
      <c r="I226" s="59"/>
      <c r="J226" s="59"/>
      <c r="K226" s="59"/>
      <c r="L226" s="59"/>
      <c r="M226" s="59"/>
      <c r="N226" s="48"/>
      <c r="O226" s="48"/>
      <c r="P226" s="48"/>
      <c r="Q226" s="48"/>
      <c r="R226" s="48"/>
      <c r="S226" s="48"/>
      <c r="T226" s="49"/>
      <c r="U226" s="49"/>
      <c r="V226" s="49"/>
      <c r="W226" s="49"/>
      <c r="X226" s="49"/>
    </row>
    <row r="227" spans="2:24" x14ac:dyDescent="0.2">
      <c r="B227" s="58"/>
      <c r="C227" s="58"/>
      <c r="D227" s="59"/>
      <c r="E227" s="59"/>
      <c r="F227" s="59"/>
      <c r="G227" s="59"/>
      <c r="H227" s="59"/>
      <c r="I227" s="59"/>
      <c r="J227" s="59"/>
      <c r="K227" s="59"/>
      <c r="L227" s="59"/>
      <c r="M227" s="59"/>
      <c r="N227" s="48"/>
      <c r="O227" s="48"/>
      <c r="P227" s="48"/>
      <c r="Q227" s="48"/>
      <c r="R227" s="48"/>
      <c r="S227" s="48"/>
      <c r="T227" s="49"/>
      <c r="U227" s="49"/>
      <c r="V227" s="49"/>
      <c r="W227" s="49"/>
      <c r="X227" s="49"/>
    </row>
    <row r="228" spans="2:24" x14ac:dyDescent="0.2">
      <c r="B228" s="58"/>
      <c r="C228" s="58"/>
      <c r="D228" s="59"/>
      <c r="E228" s="59"/>
      <c r="F228" s="59"/>
      <c r="G228" s="59"/>
      <c r="H228" s="59"/>
      <c r="I228" s="59"/>
      <c r="J228" s="59"/>
      <c r="K228" s="59"/>
      <c r="L228" s="59"/>
      <c r="M228" s="59"/>
      <c r="N228" s="48"/>
      <c r="O228" s="48"/>
      <c r="P228" s="48"/>
      <c r="Q228" s="48"/>
      <c r="R228" s="48"/>
      <c r="S228" s="48"/>
      <c r="T228" s="49"/>
      <c r="U228" s="49"/>
      <c r="V228" s="49"/>
      <c r="W228" s="49"/>
      <c r="X228" s="49"/>
    </row>
    <row r="229" spans="2:24" x14ac:dyDescent="0.2">
      <c r="B229" s="58"/>
      <c r="C229" s="58"/>
      <c r="D229" s="59"/>
      <c r="E229" s="59"/>
      <c r="F229" s="59"/>
      <c r="G229" s="59"/>
      <c r="H229" s="59"/>
      <c r="I229" s="59"/>
      <c r="J229" s="59"/>
      <c r="K229" s="59"/>
      <c r="L229" s="59"/>
      <c r="M229" s="59"/>
      <c r="N229" s="48"/>
      <c r="O229" s="48"/>
      <c r="P229" s="48"/>
      <c r="Q229" s="48"/>
      <c r="R229" s="48"/>
      <c r="S229" s="48"/>
      <c r="T229" s="49"/>
      <c r="U229" s="49"/>
      <c r="V229" s="49"/>
      <c r="W229" s="49"/>
      <c r="X229" s="49"/>
    </row>
    <row r="230" spans="2:24" x14ac:dyDescent="0.2">
      <c r="B230" s="58"/>
      <c r="C230" s="58"/>
      <c r="D230" s="59"/>
      <c r="E230" s="59"/>
      <c r="F230" s="59"/>
      <c r="G230" s="59"/>
      <c r="H230" s="59"/>
      <c r="I230" s="59"/>
      <c r="J230" s="59"/>
      <c r="K230" s="59"/>
      <c r="L230" s="59"/>
      <c r="M230" s="59"/>
      <c r="N230" s="48"/>
      <c r="O230" s="48"/>
      <c r="P230" s="48"/>
      <c r="Q230" s="48"/>
      <c r="R230" s="48"/>
      <c r="S230" s="48"/>
      <c r="T230" s="49"/>
      <c r="U230" s="49"/>
      <c r="V230" s="49"/>
      <c r="W230" s="49"/>
      <c r="X230" s="49"/>
    </row>
    <row r="231" spans="2:24" x14ac:dyDescent="0.2">
      <c r="B231" s="58"/>
      <c r="C231" s="58"/>
      <c r="D231" s="59"/>
      <c r="E231" s="59"/>
      <c r="F231" s="59"/>
      <c r="G231" s="59"/>
      <c r="H231" s="59"/>
      <c r="I231" s="59"/>
      <c r="J231" s="59"/>
      <c r="K231" s="59"/>
      <c r="L231" s="59"/>
      <c r="M231" s="59"/>
      <c r="N231" s="48"/>
      <c r="O231" s="48"/>
      <c r="P231" s="48"/>
      <c r="Q231" s="48"/>
      <c r="R231" s="48"/>
      <c r="S231" s="48"/>
      <c r="T231" s="49"/>
      <c r="U231" s="49"/>
      <c r="V231" s="49"/>
      <c r="W231" s="49"/>
      <c r="X231" s="49"/>
    </row>
    <row r="232" spans="2:24" x14ac:dyDescent="0.2">
      <c r="B232" s="58"/>
      <c r="C232" s="58"/>
      <c r="D232" s="59"/>
      <c r="E232" s="59"/>
      <c r="F232" s="59"/>
      <c r="G232" s="59"/>
      <c r="H232" s="59"/>
      <c r="I232" s="59"/>
      <c r="J232" s="59"/>
      <c r="K232" s="59"/>
      <c r="L232" s="59"/>
      <c r="M232" s="59"/>
      <c r="N232" s="48"/>
      <c r="O232" s="48"/>
      <c r="P232" s="48"/>
      <c r="Q232" s="48"/>
      <c r="R232" s="48"/>
      <c r="S232" s="48"/>
      <c r="T232" s="49"/>
      <c r="U232" s="49"/>
      <c r="V232" s="49"/>
      <c r="W232" s="49"/>
      <c r="X232" s="49"/>
    </row>
    <row r="233" spans="2:24" x14ac:dyDescent="0.2">
      <c r="B233" s="58"/>
      <c r="C233" s="58"/>
      <c r="D233" s="59"/>
      <c r="E233" s="59"/>
      <c r="F233" s="59"/>
      <c r="G233" s="59"/>
      <c r="H233" s="59"/>
      <c r="I233" s="59"/>
      <c r="J233" s="59"/>
      <c r="K233" s="59"/>
      <c r="L233" s="59"/>
      <c r="M233" s="59"/>
      <c r="N233" s="48"/>
      <c r="O233" s="48"/>
      <c r="P233" s="48"/>
      <c r="Q233" s="48"/>
      <c r="R233" s="48"/>
      <c r="S233" s="48"/>
      <c r="T233" s="49"/>
      <c r="U233" s="49"/>
      <c r="V233" s="49"/>
      <c r="W233" s="49"/>
      <c r="X233" s="49"/>
    </row>
    <row r="234" spans="2:24" x14ac:dyDescent="0.2">
      <c r="B234" s="58"/>
      <c r="C234" s="58"/>
      <c r="D234" s="59"/>
      <c r="E234" s="59"/>
      <c r="F234" s="59"/>
      <c r="G234" s="59"/>
      <c r="H234" s="59"/>
      <c r="I234" s="59"/>
      <c r="J234" s="59"/>
      <c r="K234" s="59"/>
      <c r="L234" s="59"/>
      <c r="M234" s="59"/>
      <c r="N234" s="48"/>
      <c r="O234" s="48"/>
      <c r="P234" s="48"/>
      <c r="Q234" s="48"/>
      <c r="R234" s="48"/>
      <c r="S234" s="48"/>
      <c r="T234" s="49"/>
      <c r="U234" s="49"/>
      <c r="V234" s="49"/>
      <c r="W234" s="49"/>
      <c r="X234" s="49"/>
    </row>
    <row r="235" spans="2:24" x14ac:dyDescent="0.2">
      <c r="B235" s="58"/>
      <c r="C235" s="58"/>
      <c r="D235" s="59"/>
      <c r="E235" s="59"/>
      <c r="F235" s="59"/>
      <c r="G235" s="59"/>
      <c r="H235" s="59"/>
      <c r="I235" s="59"/>
      <c r="J235" s="59"/>
      <c r="K235" s="59"/>
      <c r="L235" s="59"/>
      <c r="M235" s="59"/>
      <c r="N235" s="48"/>
      <c r="O235" s="48"/>
      <c r="P235" s="48"/>
      <c r="Q235" s="48"/>
      <c r="R235" s="48"/>
      <c r="S235" s="48"/>
      <c r="T235" s="49"/>
      <c r="U235" s="49"/>
      <c r="V235" s="49"/>
      <c r="W235" s="49"/>
      <c r="X235" s="49"/>
    </row>
    <row r="236" spans="2:24" x14ac:dyDescent="0.2">
      <c r="B236" s="58"/>
      <c r="C236" s="58"/>
      <c r="D236" s="59"/>
      <c r="E236" s="59"/>
      <c r="F236" s="59"/>
      <c r="G236" s="59"/>
      <c r="H236" s="59"/>
      <c r="I236" s="59"/>
      <c r="J236" s="59"/>
      <c r="K236" s="59"/>
      <c r="L236" s="59"/>
      <c r="M236" s="59"/>
      <c r="N236" s="48"/>
      <c r="O236" s="48"/>
      <c r="P236" s="48"/>
      <c r="Q236" s="48"/>
      <c r="R236" s="48"/>
      <c r="S236" s="48"/>
      <c r="T236" s="49"/>
      <c r="U236" s="49"/>
      <c r="V236" s="49"/>
      <c r="W236" s="49"/>
      <c r="X236" s="49"/>
    </row>
    <row r="237" spans="2:24" x14ac:dyDescent="0.2">
      <c r="B237" s="58"/>
      <c r="C237" s="58"/>
      <c r="D237" s="59"/>
      <c r="E237" s="59"/>
      <c r="F237" s="59"/>
      <c r="G237" s="59"/>
      <c r="H237" s="59"/>
      <c r="I237" s="59"/>
      <c r="J237" s="59"/>
      <c r="K237" s="59"/>
      <c r="L237" s="59"/>
      <c r="M237" s="59"/>
      <c r="N237" s="48"/>
      <c r="O237" s="48"/>
      <c r="P237" s="48"/>
      <c r="Q237" s="48"/>
      <c r="R237" s="48"/>
      <c r="S237" s="48"/>
      <c r="T237" s="49"/>
      <c r="U237" s="49"/>
      <c r="V237" s="49"/>
      <c r="W237" s="49"/>
      <c r="X237" s="49"/>
    </row>
    <row r="238" spans="2:24" x14ac:dyDescent="0.2">
      <c r="B238" s="58"/>
      <c r="C238" s="58"/>
      <c r="D238" s="59"/>
      <c r="E238" s="59"/>
      <c r="F238" s="59"/>
      <c r="G238" s="59"/>
      <c r="H238" s="59"/>
      <c r="I238" s="59"/>
      <c r="J238" s="59"/>
      <c r="K238" s="59"/>
      <c r="L238" s="59"/>
      <c r="M238" s="59"/>
      <c r="N238" s="48"/>
      <c r="O238" s="48"/>
      <c r="P238" s="48"/>
      <c r="Q238" s="48"/>
      <c r="R238" s="48"/>
      <c r="S238" s="48"/>
      <c r="T238" s="49"/>
      <c r="U238" s="49"/>
      <c r="V238" s="49"/>
      <c r="W238" s="49"/>
      <c r="X238" s="49"/>
    </row>
    <row r="239" spans="2:24" x14ac:dyDescent="0.2">
      <c r="B239" s="58"/>
      <c r="C239" s="58"/>
      <c r="D239" s="59"/>
      <c r="E239" s="59"/>
      <c r="F239" s="59"/>
      <c r="G239" s="59"/>
      <c r="H239" s="59"/>
      <c r="I239" s="59"/>
      <c r="J239" s="59"/>
      <c r="K239" s="59"/>
      <c r="L239" s="59"/>
      <c r="M239" s="59"/>
      <c r="N239" s="48"/>
      <c r="O239" s="48"/>
      <c r="P239" s="48"/>
      <c r="Q239" s="48"/>
      <c r="R239" s="48"/>
      <c r="S239" s="48"/>
      <c r="T239" s="49"/>
      <c r="U239" s="49"/>
      <c r="V239" s="49"/>
      <c r="W239" s="49"/>
      <c r="X239" s="49"/>
    </row>
    <row r="240" spans="2:24" x14ac:dyDescent="0.2">
      <c r="B240" s="58"/>
      <c r="C240" s="58"/>
      <c r="D240" s="59"/>
      <c r="E240" s="59"/>
      <c r="F240" s="59"/>
      <c r="G240" s="59"/>
      <c r="H240" s="59"/>
      <c r="I240" s="59"/>
      <c r="J240" s="59"/>
      <c r="K240" s="59"/>
      <c r="L240" s="59"/>
      <c r="M240" s="59"/>
      <c r="N240" s="48"/>
      <c r="O240" s="48"/>
      <c r="P240" s="48"/>
      <c r="Q240" s="48"/>
      <c r="R240" s="48"/>
      <c r="S240" s="48"/>
      <c r="T240" s="49"/>
      <c r="U240" s="49"/>
      <c r="V240" s="49"/>
      <c r="W240" s="49"/>
      <c r="X240" s="49"/>
    </row>
    <row r="241" spans="2:24" x14ac:dyDescent="0.2">
      <c r="B241" s="58"/>
      <c r="C241" s="58"/>
      <c r="D241" s="59"/>
      <c r="E241" s="59"/>
      <c r="F241" s="59"/>
      <c r="G241" s="59"/>
      <c r="H241" s="59"/>
      <c r="I241" s="59"/>
      <c r="J241" s="59"/>
      <c r="K241" s="59"/>
      <c r="L241" s="59"/>
      <c r="M241" s="59"/>
      <c r="N241" s="48"/>
      <c r="O241" s="48"/>
      <c r="P241" s="48"/>
      <c r="Q241" s="48"/>
      <c r="R241" s="48"/>
      <c r="S241" s="48"/>
      <c r="T241" s="49"/>
      <c r="U241" s="49"/>
      <c r="V241" s="49"/>
      <c r="W241" s="49"/>
      <c r="X241" s="49"/>
    </row>
  </sheetData>
  <sheetProtection algorithmName="SHA-512" hashValue="CKfg/6BTWtBF7p7Rv576EOUhZas+2LXtSKUpQ/nvd+Hn1obbL7mqhIjzYofXFsk/PUPUjIn4GUqHEte/NhtNQg==" saltValue="hMj1KAOJQDzwmRNGPP5lhw==" spinCount="100000" sheet="1" objects="1" scenarios="1"/>
  <autoFilter ref="B5:R125" xr:uid="{8D89B359-8886-4A72-BB32-157A7B4B150A}"/>
  <mergeCells count="5">
    <mergeCell ref="B1:E1"/>
    <mergeCell ref="K4:L4"/>
    <mergeCell ref="M4:N4"/>
    <mergeCell ref="O4:P4"/>
    <mergeCell ref="Q4:R4"/>
  </mergeCells>
  <pageMargins left="0.39370078740157483" right="0.39370078740157483" top="0.59055118110236227" bottom="0.59055118110236227" header="0" footer="0"/>
  <pageSetup scale="8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AC8404-EF72-4173-B4ED-16DD92766661}">
  <dimension ref="A3:R121"/>
  <sheetViews>
    <sheetView zoomScaleNormal="100" workbookViewId="0">
      <pane xSplit="3" ySplit="6" topLeftCell="D95" activePane="bottomRight" state="frozen"/>
      <selection pane="topRight" activeCell="G1" sqref="G1"/>
      <selection pane="bottomLeft" activeCell="A7" sqref="A7"/>
      <selection pane="bottomRight" activeCell="L100" sqref="L100"/>
    </sheetView>
  </sheetViews>
  <sheetFormatPr baseColWidth="10" defaultRowHeight="12.75" x14ac:dyDescent="0.2"/>
  <cols>
    <col min="1" max="1" width="7.7109375" style="3" customWidth="1"/>
    <col min="2" max="2" width="13.5703125" style="14" bestFit="1" customWidth="1"/>
    <col min="3" max="3" width="22.140625" style="14" bestFit="1" customWidth="1"/>
    <col min="4" max="13" width="11.42578125" style="12" customWidth="1"/>
    <col min="14" max="16384" width="11.42578125" style="3"/>
  </cols>
  <sheetData>
    <row r="3" spans="2:18" x14ac:dyDescent="0.2">
      <c r="B3" s="68" t="s">
        <v>196</v>
      </c>
      <c r="C3" s="68"/>
      <c r="D3" s="68"/>
      <c r="E3" s="68"/>
      <c r="F3" s="68"/>
      <c r="G3" s="68"/>
    </row>
    <row r="5" spans="2:18" x14ac:dyDescent="0.2">
      <c r="B5" s="13"/>
    </row>
    <row r="6" spans="2:18" ht="36" x14ac:dyDescent="0.2">
      <c r="B6" s="15" t="s">
        <v>4</v>
      </c>
      <c r="C6" s="15" t="s">
        <v>5</v>
      </c>
      <c r="D6" s="15" t="s">
        <v>146</v>
      </c>
      <c r="E6" s="15" t="s">
        <v>147</v>
      </c>
      <c r="F6" s="15" t="s">
        <v>148</v>
      </c>
      <c r="G6" s="15" t="s">
        <v>149</v>
      </c>
      <c r="H6" s="15" t="s">
        <v>150</v>
      </c>
      <c r="I6" s="15" t="s">
        <v>151</v>
      </c>
      <c r="J6" s="15" t="s">
        <v>152</v>
      </c>
      <c r="K6" s="15" t="s">
        <v>153</v>
      </c>
      <c r="L6" s="15" t="s">
        <v>154</v>
      </c>
      <c r="M6" s="15" t="s">
        <v>155</v>
      </c>
      <c r="N6" s="15" t="s">
        <v>156</v>
      </c>
      <c r="Q6" s="16"/>
      <c r="R6" s="16"/>
    </row>
    <row r="7" spans="2:18" ht="15" customHeight="1" x14ac:dyDescent="0.2">
      <c r="B7" s="18" t="s">
        <v>157</v>
      </c>
      <c r="C7" s="19" t="s">
        <v>16</v>
      </c>
      <c r="D7" s="20">
        <v>786</v>
      </c>
      <c r="E7" s="20">
        <v>773</v>
      </c>
      <c r="F7" s="20">
        <v>765</v>
      </c>
      <c r="G7" s="20">
        <v>721</v>
      </c>
      <c r="H7" s="21">
        <v>773</v>
      </c>
      <c r="I7" s="21">
        <v>713</v>
      </c>
      <c r="J7" s="21">
        <v>657</v>
      </c>
      <c r="K7" s="21">
        <v>640</v>
      </c>
      <c r="L7" s="21">
        <v>802</v>
      </c>
      <c r="M7" s="21">
        <v>787</v>
      </c>
      <c r="N7" s="21">
        <v>764</v>
      </c>
      <c r="Q7" s="22"/>
      <c r="R7" s="22"/>
    </row>
    <row r="8" spans="2:18" ht="15" customHeight="1" x14ac:dyDescent="0.2">
      <c r="B8" s="23" t="s">
        <v>157</v>
      </c>
      <c r="C8" s="19" t="s">
        <v>17</v>
      </c>
      <c r="D8" s="24"/>
      <c r="E8" s="20">
        <v>854</v>
      </c>
      <c r="F8" s="20">
        <v>840</v>
      </c>
      <c r="G8" s="20">
        <v>1103</v>
      </c>
      <c r="H8" s="20">
        <v>1136</v>
      </c>
      <c r="I8" s="21">
        <v>1044</v>
      </c>
      <c r="J8" s="21">
        <v>983</v>
      </c>
      <c r="K8" s="21">
        <v>1108</v>
      </c>
      <c r="L8" s="21">
        <v>1294</v>
      </c>
      <c r="M8" s="21">
        <v>1223</v>
      </c>
      <c r="N8" s="21">
        <v>1199</v>
      </c>
      <c r="Q8" s="22"/>
      <c r="R8" s="22"/>
    </row>
    <row r="9" spans="2:18" ht="15" customHeight="1" x14ac:dyDescent="0.2">
      <c r="B9" s="25" t="s">
        <v>157</v>
      </c>
      <c r="C9" s="25" t="s">
        <v>18</v>
      </c>
      <c r="D9" s="24"/>
      <c r="E9" s="24"/>
      <c r="F9" s="24"/>
      <c r="G9" s="20"/>
      <c r="H9" s="21"/>
      <c r="I9" s="21"/>
      <c r="J9" s="21"/>
      <c r="K9" s="21"/>
      <c r="L9" s="21"/>
      <c r="M9" s="21">
        <v>320</v>
      </c>
      <c r="N9" s="21">
        <v>257</v>
      </c>
      <c r="Q9" s="22"/>
      <c r="R9" s="22"/>
    </row>
    <row r="10" spans="2:18" ht="15" customHeight="1" x14ac:dyDescent="0.2">
      <c r="B10" s="19" t="s">
        <v>157</v>
      </c>
      <c r="C10" s="19" t="s">
        <v>19</v>
      </c>
      <c r="D10" s="24"/>
      <c r="E10" s="24"/>
      <c r="F10" s="24">
        <v>307</v>
      </c>
      <c r="G10" s="24">
        <v>338</v>
      </c>
      <c r="H10" s="24">
        <v>334</v>
      </c>
      <c r="I10" s="21">
        <v>315</v>
      </c>
      <c r="J10" s="21">
        <v>294</v>
      </c>
      <c r="K10" s="21">
        <v>415</v>
      </c>
      <c r="L10" s="21">
        <v>434</v>
      </c>
      <c r="M10" s="21">
        <v>426</v>
      </c>
      <c r="N10" s="21">
        <v>428</v>
      </c>
      <c r="Q10" s="22"/>
      <c r="R10" s="22"/>
    </row>
    <row r="11" spans="2:18" ht="15" customHeight="1" x14ac:dyDescent="0.2">
      <c r="B11" s="23" t="s">
        <v>157</v>
      </c>
      <c r="C11" s="19" t="s">
        <v>20</v>
      </c>
      <c r="D11" s="24"/>
      <c r="E11" s="20">
        <v>745</v>
      </c>
      <c r="F11" s="20">
        <v>972</v>
      </c>
      <c r="G11" s="20">
        <v>1018</v>
      </c>
      <c r="H11" s="21">
        <v>1054</v>
      </c>
      <c r="I11" s="21">
        <v>975</v>
      </c>
      <c r="J11" s="21">
        <v>910</v>
      </c>
      <c r="K11" s="21">
        <v>1006</v>
      </c>
      <c r="L11" s="21">
        <v>1047</v>
      </c>
      <c r="M11" s="21">
        <v>977</v>
      </c>
      <c r="N11" s="21">
        <v>989</v>
      </c>
      <c r="Q11" s="22"/>
      <c r="R11" s="22"/>
    </row>
    <row r="12" spans="2:18" ht="15" customHeight="1" x14ac:dyDescent="0.2">
      <c r="B12" s="18" t="s">
        <v>21</v>
      </c>
      <c r="C12" s="19" t="s">
        <v>22</v>
      </c>
      <c r="D12" s="20">
        <v>83</v>
      </c>
      <c r="E12" s="20">
        <v>80</v>
      </c>
      <c r="F12" s="20">
        <v>82</v>
      </c>
      <c r="G12" s="20">
        <v>82</v>
      </c>
      <c r="H12" s="21">
        <v>82</v>
      </c>
      <c r="I12" s="21">
        <v>81</v>
      </c>
      <c r="J12" s="21">
        <v>73</v>
      </c>
      <c r="K12" s="21">
        <v>83</v>
      </c>
      <c r="L12" s="21">
        <v>95</v>
      </c>
      <c r="M12" s="21">
        <v>88</v>
      </c>
      <c r="N12" s="21">
        <v>86</v>
      </c>
      <c r="Q12" s="22"/>
      <c r="R12" s="22"/>
    </row>
    <row r="13" spans="2:18" ht="15" customHeight="1" x14ac:dyDescent="0.2">
      <c r="B13" s="18" t="s">
        <v>21</v>
      </c>
      <c r="C13" s="19" t="s">
        <v>23</v>
      </c>
      <c r="D13" s="24"/>
      <c r="E13" s="20">
        <v>155</v>
      </c>
      <c r="F13" s="20">
        <v>168</v>
      </c>
      <c r="G13" s="20">
        <v>180</v>
      </c>
      <c r="H13" s="21">
        <v>200</v>
      </c>
      <c r="I13" s="21">
        <v>192</v>
      </c>
      <c r="J13" s="21">
        <v>178</v>
      </c>
      <c r="K13" s="21">
        <v>213</v>
      </c>
      <c r="L13" s="21">
        <v>220</v>
      </c>
      <c r="M13" s="21">
        <v>214</v>
      </c>
      <c r="N13" s="21">
        <v>211</v>
      </c>
      <c r="Q13" s="22"/>
      <c r="R13" s="22"/>
    </row>
    <row r="14" spans="2:18" ht="15" customHeight="1" x14ac:dyDescent="0.2">
      <c r="B14" s="23" t="s">
        <v>21</v>
      </c>
      <c r="C14" s="19" t="s">
        <v>25</v>
      </c>
      <c r="D14" s="20">
        <v>352</v>
      </c>
      <c r="E14" s="20">
        <v>323</v>
      </c>
      <c r="F14" s="20">
        <v>342</v>
      </c>
      <c r="G14" s="20">
        <v>359</v>
      </c>
      <c r="H14" s="21">
        <v>357</v>
      </c>
      <c r="I14" s="21">
        <v>331</v>
      </c>
      <c r="J14" s="21">
        <v>314</v>
      </c>
      <c r="K14" s="21">
        <v>347</v>
      </c>
      <c r="L14" s="21">
        <v>357</v>
      </c>
      <c r="M14" s="21">
        <v>336</v>
      </c>
      <c r="N14" s="21">
        <v>334</v>
      </c>
      <c r="Q14" s="22"/>
      <c r="R14" s="22"/>
    </row>
    <row r="15" spans="2:18" x14ac:dyDescent="0.2">
      <c r="B15" s="23" t="s">
        <v>21</v>
      </c>
      <c r="C15" s="19" t="s">
        <v>57</v>
      </c>
      <c r="D15" s="24"/>
      <c r="E15" s="20"/>
      <c r="F15" s="20"/>
      <c r="G15" s="20"/>
      <c r="H15" s="20"/>
      <c r="I15" s="21"/>
      <c r="J15" s="21"/>
      <c r="K15" s="21"/>
      <c r="L15" s="21"/>
      <c r="M15" s="21">
        <v>493</v>
      </c>
      <c r="N15" s="21">
        <v>438</v>
      </c>
      <c r="Q15" s="22"/>
      <c r="R15" s="22"/>
    </row>
    <row r="16" spans="2:18" ht="15" x14ac:dyDescent="0.25">
      <c r="B16" s="19" t="s">
        <v>21</v>
      </c>
      <c r="C16" s="19" t="s">
        <v>27</v>
      </c>
      <c r="D16" s="24"/>
      <c r="E16" s="24"/>
      <c r="F16" s="20">
        <v>482</v>
      </c>
      <c r="G16" s="20">
        <v>495</v>
      </c>
      <c r="H16" s="21">
        <v>499</v>
      </c>
      <c r="I16" s="21">
        <v>472</v>
      </c>
      <c r="J16" s="21">
        <v>443</v>
      </c>
      <c r="K16" s="21">
        <v>539</v>
      </c>
      <c r="L16" s="21">
        <v>663</v>
      </c>
      <c r="M16" s="21">
        <v>618</v>
      </c>
      <c r="N16" s="21">
        <v>603</v>
      </c>
      <c r="Q16"/>
      <c r="R16"/>
    </row>
    <row r="17" spans="2:18" ht="15" x14ac:dyDescent="0.25">
      <c r="B17" s="19" t="s">
        <v>28</v>
      </c>
      <c r="C17" s="19" t="s">
        <v>29</v>
      </c>
      <c r="D17" s="24"/>
      <c r="E17" s="24"/>
      <c r="F17" s="24">
        <v>353</v>
      </c>
      <c r="G17" s="24">
        <v>365</v>
      </c>
      <c r="H17" s="24">
        <v>340</v>
      </c>
      <c r="I17" s="21">
        <v>320</v>
      </c>
      <c r="J17" s="21">
        <v>294</v>
      </c>
      <c r="K17" s="21">
        <v>351</v>
      </c>
      <c r="L17" s="21">
        <v>356</v>
      </c>
      <c r="M17" s="21">
        <v>320</v>
      </c>
      <c r="N17" s="21">
        <v>317</v>
      </c>
      <c r="Q17"/>
      <c r="R17"/>
    </row>
    <row r="18" spans="2:18" ht="15" customHeight="1" x14ac:dyDescent="0.2">
      <c r="B18" s="18" t="s">
        <v>28</v>
      </c>
      <c r="C18" s="19" t="s">
        <v>30</v>
      </c>
      <c r="D18" s="20">
        <v>124</v>
      </c>
      <c r="E18" s="20">
        <v>156</v>
      </c>
      <c r="F18" s="20">
        <v>165</v>
      </c>
      <c r="G18" s="20">
        <v>165</v>
      </c>
      <c r="H18" s="21">
        <v>158</v>
      </c>
      <c r="I18" s="21">
        <v>145</v>
      </c>
      <c r="J18" s="21">
        <v>129</v>
      </c>
      <c r="K18" s="21">
        <v>138</v>
      </c>
      <c r="L18" s="21">
        <v>141</v>
      </c>
      <c r="M18" s="21">
        <v>109</v>
      </c>
      <c r="N18" s="21">
        <v>99</v>
      </c>
      <c r="Q18" s="22"/>
      <c r="R18" s="19"/>
    </row>
    <row r="19" spans="2:18" ht="15" x14ac:dyDescent="0.25">
      <c r="B19" s="18" t="s">
        <v>28</v>
      </c>
      <c r="C19" s="19" t="s">
        <v>31</v>
      </c>
      <c r="D19" s="20">
        <v>86</v>
      </c>
      <c r="E19" s="20">
        <v>95</v>
      </c>
      <c r="F19" s="20">
        <v>115</v>
      </c>
      <c r="G19" s="20">
        <v>112</v>
      </c>
      <c r="H19" s="21">
        <v>106</v>
      </c>
      <c r="I19" s="21">
        <v>102</v>
      </c>
      <c r="J19" s="21">
        <v>97</v>
      </c>
      <c r="K19" s="21">
        <v>99</v>
      </c>
      <c r="L19" s="21">
        <v>96</v>
      </c>
      <c r="M19" s="21">
        <v>86</v>
      </c>
      <c r="N19" s="21">
        <v>95</v>
      </c>
      <c r="Q19"/>
      <c r="R19"/>
    </row>
    <row r="20" spans="2:18" ht="15" customHeight="1" x14ac:dyDescent="0.25">
      <c r="B20" s="25" t="s">
        <v>28</v>
      </c>
      <c r="C20" s="25" t="s">
        <v>158</v>
      </c>
      <c r="D20" s="24"/>
      <c r="E20" s="24"/>
      <c r="F20" s="24"/>
      <c r="G20" s="24">
        <v>144</v>
      </c>
      <c r="H20" s="24">
        <v>138</v>
      </c>
      <c r="I20" s="21">
        <v>128</v>
      </c>
      <c r="J20" s="21">
        <v>122</v>
      </c>
      <c r="K20" s="21">
        <v>135</v>
      </c>
      <c r="L20" s="21">
        <v>144</v>
      </c>
      <c r="M20" s="21">
        <v>138</v>
      </c>
      <c r="N20" s="21">
        <v>138</v>
      </c>
      <c r="Q20"/>
      <c r="R20"/>
    </row>
    <row r="21" spans="2:18" ht="15" x14ac:dyDescent="0.25">
      <c r="B21" s="18" t="s">
        <v>28</v>
      </c>
      <c r="C21" s="19" t="s">
        <v>35</v>
      </c>
      <c r="D21" s="24">
        <v>232</v>
      </c>
      <c r="E21" s="24">
        <v>228</v>
      </c>
      <c r="F21" s="24">
        <v>243</v>
      </c>
      <c r="G21" s="24">
        <v>236</v>
      </c>
      <c r="H21" s="24">
        <v>233</v>
      </c>
      <c r="I21" s="21">
        <v>223</v>
      </c>
      <c r="J21" s="21">
        <v>202</v>
      </c>
      <c r="K21" s="21">
        <v>203</v>
      </c>
      <c r="L21" s="21">
        <v>208</v>
      </c>
      <c r="M21" s="21">
        <v>191</v>
      </c>
      <c r="N21" s="21">
        <v>193</v>
      </c>
      <c r="Q21"/>
      <c r="R21"/>
    </row>
    <row r="22" spans="2:18" ht="15" customHeight="1" x14ac:dyDescent="0.2">
      <c r="B22" s="19" t="s">
        <v>28</v>
      </c>
      <c r="C22" s="19" t="s">
        <v>36</v>
      </c>
      <c r="D22" s="24"/>
      <c r="E22" s="24"/>
      <c r="F22" s="20">
        <v>43</v>
      </c>
      <c r="G22" s="20">
        <v>47</v>
      </c>
      <c r="H22" s="21">
        <v>48</v>
      </c>
      <c r="I22" s="21">
        <v>42</v>
      </c>
      <c r="J22" s="21">
        <v>40</v>
      </c>
      <c r="K22" s="21">
        <v>51</v>
      </c>
      <c r="L22" s="21">
        <v>50</v>
      </c>
      <c r="M22" s="21">
        <v>46</v>
      </c>
      <c r="N22" s="21">
        <v>46</v>
      </c>
      <c r="Q22" s="22"/>
      <c r="R22" s="19"/>
    </row>
    <row r="23" spans="2:18" ht="15" customHeight="1" x14ac:dyDescent="0.25">
      <c r="B23" s="18" t="s">
        <v>28</v>
      </c>
      <c r="C23" s="19" t="s">
        <v>159</v>
      </c>
      <c r="D23" s="24">
        <v>87</v>
      </c>
      <c r="E23" s="20">
        <v>92</v>
      </c>
      <c r="F23" s="20">
        <v>99</v>
      </c>
      <c r="G23" s="20">
        <v>100</v>
      </c>
      <c r="H23" s="20">
        <v>99</v>
      </c>
      <c r="I23" s="21">
        <v>91</v>
      </c>
      <c r="J23" s="21">
        <v>89</v>
      </c>
      <c r="K23" s="21">
        <v>84</v>
      </c>
      <c r="L23" s="21">
        <v>81</v>
      </c>
      <c r="M23" s="21">
        <v>35</v>
      </c>
      <c r="N23" s="21">
        <v>41</v>
      </c>
      <c r="Q23"/>
      <c r="R23" s="19"/>
    </row>
    <row r="24" spans="2:18" ht="15" customHeight="1" x14ac:dyDescent="0.2">
      <c r="B24" s="25" t="s">
        <v>28</v>
      </c>
      <c r="C24" s="25" t="s">
        <v>38</v>
      </c>
      <c r="D24" s="24"/>
      <c r="E24" s="24"/>
      <c r="F24" s="24"/>
      <c r="G24" s="24">
        <v>177</v>
      </c>
      <c r="H24" s="24">
        <v>183</v>
      </c>
      <c r="I24" s="21">
        <v>176</v>
      </c>
      <c r="J24" s="21">
        <v>159</v>
      </c>
      <c r="K24" s="21">
        <v>205</v>
      </c>
      <c r="L24" s="21">
        <v>203</v>
      </c>
      <c r="M24" s="21">
        <v>204</v>
      </c>
      <c r="N24" s="21">
        <v>202</v>
      </c>
      <c r="Q24" s="22"/>
      <c r="R24" s="22"/>
    </row>
    <row r="25" spans="2:18" ht="15" customHeight="1" x14ac:dyDescent="0.25">
      <c r="B25" s="18" t="s">
        <v>28</v>
      </c>
      <c r="C25" s="19" t="s">
        <v>39</v>
      </c>
      <c r="D25" s="24"/>
      <c r="E25" s="20">
        <v>80</v>
      </c>
      <c r="F25" s="20">
        <v>93</v>
      </c>
      <c r="G25" s="20">
        <v>101</v>
      </c>
      <c r="H25" s="20">
        <v>93</v>
      </c>
      <c r="I25" s="21">
        <v>88</v>
      </c>
      <c r="J25" s="21">
        <v>81</v>
      </c>
      <c r="K25" s="21">
        <v>88</v>
      </c>
      <c r="L25" s="21">
        <v>94</v>
      </c>
      <c r="M25" s="21">
        <v>77</v>
      </c>
      <c r="N25" s="21">
        <v>75</v>
      </c>
      <c r="Q25"/>
      <c r="R25"/>
    </row>
    <row r="26" spans="2:18" ht="15" customHeight="1" x14ac:dyDescent="0.25">
      <c r="B26" s="18" t="s">
        <v>28</v>
      </c>
      <c r="C26" s="19" t="s">
        <v>40</v>
      </c>
      <c r="D26" s="20">
        <v>164</v>
      </c>
      <c r="E26" s="20">
        <v>164</v>
      </c>
      <c r="F26" s="20">
        <v>172</v>
      </c>
      <c r="G26" s="20">
        <v>177</v>
      </c>
      <c r="H26" s="20">
        <v>184</v>
      </c>
      <c r="I26" s="21">
        <v>167</v>
      </c>
      <c r="J26" s="21">
        <v>155</v>
      </c>
      <c r="K26" s="21">
        <v>166</v>
      </c>
      <c r="L26" s="21">
        <v>179</v>
      </c>
      <c r="M26" s="21">
        <v>150</v>
      </c>
      <c r="N26" s="21">
        <v>156</v>
      </c>
      <c r="Q26"/>
      <c r="R26"/>
    </row>
    <row r="27" spans="2:18" ht="15" customHeight="1" x14ac:dyDescent="0.2">
      <c r="B27" s="18" t="s">
        <v>28</v>
      </c>
      <c r="C27" s="19" t="s">
        <v>160</v>
      </c>
      <c r="D27" s="24">
        <v>149</v>
      </c>
      <c r="E27" s="20">
        <v>141</v>
      </c>
      <c r="F27" s="20">
        <v>146</v>
      </c>
      <c r="G27" s="20">
        <v>151</v>
      </c>
      <c r="H27" s="20">
        <v>146</v>
      </c>
      <c r="I27" s="21">
        <v>136</v>
      </c>
      <c r="J27" s="21">
        <v>127</v>
      </c>
      <c r="K27" s="21">
        <v>125</v>
      </c>
      <c r="L27" s="21">
        <v>130</v>
      </c>
      <c r="M27" s="21">
        <v>111</v>
      </c>
      <c r="N27" s="21">
        <v>117</v>
      </c>
      <c r="Q27" s="22"/>
      <c r="R27" s="19"/>
    </row>
    <row r="28" spans="2:18" ht="15" customHeight="1" x14ac:dyDescent="0.25">
      <c r="B28" s="19" t="s">
        <v>28</v>
      </c>
      <c r="C28" t="s">
        <v>42</v>
      </c>
      <c r="D28" s="24"/>
      <c r="E28" s="24"/>
      <c r="F28" s="20">
        <v>36</v>
      </c>
      <c r="G28" s="20">
        <v>41</v>
      </c>
      <c r="H28" s="21">
        <v>37</v>
      </c>
      <c r="I28" s="21">
        <v>35</v>
      </c>
      <c r="J28" s="21">
        <v>36</v>
      </c>
      <c r="K28" s="21">
        <v>44</v>
      </c>
      <c r="L28" s="21">
        <v>42</v>
      </c>
      <c r="M28" s="21">
        <v>35</v>
      </c>
      <c r="N28" s="21">
        <v>36</v>
      </c>
      <c r="Q28"/>
      <c r="R28"/>
    </row>
    <row r="29" spans="2:18" ht="15" customHeight="1" x14ac:dyDescent="0.2">
      <c r="B29" s="18" t="s">
        <v>28</v>
      </c>
      <c r="C29" s="19" t="s">
        <v>161</v>
      </c>
      <c r="D29" s="20">
        <v>60</v>
      </c>
      <c r="E29" s="20">
        <v>57</v>
      </c>
      <c r="F29" s="20">
        <v>61</v>
      </c>
      <c r="G29" s="20">
        <v>56</v>
      </c>
      <c r="H29" s="20">
        <v>54</v>
      </c>
      <c r="I29" s="21">
        <v>51</v>
      </c>
      <c r="J29" s="21">
        <v>44</v>
      </c>
      <c r="K29" s="21">
        <v>45</v>
      </c>
      <c r="L29" s="21">
        <v>40</v>
      </c>
      <c r="M29" s="21">
        <v>30</v>
      </c>
      <c r="N29" s="21">
        <v>30</v>
      </c>
      <c r="Q29" s="22"/>
      <c r="R29" s="22"/>
    </row>
    <row r="30" spans="2:18" ht="15" customHeight="1" x14ac:dyDescent="0.2">
      <c r="B30" s="18" t="s">
        <v>28</v>
      </c>
      <c r="C30" s="19" t="s">
        <v>44</v>
      </c>
      <c r="D30" s="20">
        <v>99</v>
      </c>
      <c r="E30" s="20">
        <v>98</v>
      </c>
      <c r="F30" s="20">
        <v>95</v>
      </c>
      <c r="G30" s="20">
        <v>96</v>
      </c>
      <c r="H30" s="21">
        <v>98</v>
      </c>
      <c r="I30" s="21">
        <v>96</v>
      </c>
      <c r="J30" s="21">
        <v>101</v>
      </c>
      <c r="K30" s="21">
        <v>101</v>
      </c>
      <c r="L30" s="21">
        <v>92</v>
      </c>
      <c r="M30" s="21">
        <v>79</v>
      </c>
      <c r="N30" s="21">
        <v>82</v>
      </c>
      <c r="Q30" s="22"/>
      <c r="R30" s="22"/>
    </row>
    <row r="31" spans="2:18" ht="15" customHeight="1" x14ac:dyDescent="0.25">
      <c r="B31" s="18" t="s">
        <v>28</v>
      </c>
      <c r="C31" s="19" t="s">
        <v>46</v>
      </c>
      <c r="D31" s="20">
        <v>154</v>
      </c>
      <c r="E31" s="20">
        <v>151</v>
      </c>
      <c r="F31" s="20">
        <v>167</v>
      </c>
      <c r="G31" s="20">
        <v>173</v>
      </c>
      <c r="H31" s="20">
        <v>174</v>
      </c>
      <c r="I31" s="21">
        <v>159</v>
      </c>
      <c r="J31" s="21">
        <v>145</v>
      </c>
      <c r="K31" s="21">
        <v>151</v>
      </c>
      <c r="L31" s="21">
        <v>182</v>
      </c>
      <c r="M31" s="21">
        <v>139</v>
      </c>
      <c r="N31" s="21">
        <v>146</v>
      </c>
      <c r="Q31"/>
      <c r="R31"/>
    </row>
    <row r="32" spans="2:18" ht="15" customHeight="1" x14ac:dyDescent="0.2">
      <c r="B32" s="18" t="s">
        <v>28</v>
      </c>
      <c r="C32" s="19" t="s">
        <v>47</v>
      </c>
      <c r="D32" s="20">
        <v>30</v>
      </c>
      <c r="E32" s="20">
        <v>28</v>
      </c>
      <c r="F32" s="20">
        <v>30</v>
      </c>
      <c r="G32" s="20">
        <v>27</v>
      </c>
      <c r="H32" s="20">
        <v>26</v>
      </c>
      <c r="I32" s="21">
        <v>25</v>
      </c>
      <c r="J32" s="21">
        <v>22</v>
      </c>
      <c r="K32" s="21">
        <v>21</v>
      </c>
      <c r="L32" s="21">
        <v>20</v>
      </c>
      <c r="M32" s="21">
        <v>8</v>
      </c>
      <c r="N32" s="21">
        <v>9</v>
      </c>
      <c r="Q32" s="22"/>
      <c r="R32" s="22"/>
    </row>
    <row r="33" spans="1:18" ht="15" customHeight="1" x14ac:dyDescent="0.2">
      <c r="B33" s="17" t="s">
        <v>50</v>
      </c>
      <c r="C33" s="17" t="s">
        <v>51</v>
      </c>
      <c r="D33" s="24"/>
      <c r="E33" s="20"/>
      <c r="F33" s="20"/>
      <c r="G33" s="20"/>
      <c r="H33" s="21"/>
      <c r="I33" s="21"/>
      <c r="J33" s="21"/>
      <c r="K33" s="21"/>
      <c r="L33" s="21"/>
      <c r="M33" s="21">
        <v>337</v>
      </c>
      <c r="N33" s="21">
        <v>332</v>
      </c>
      <c r="Q33" s="22"/>
      <c r="R33" s="22"/>
    </row>
    <row r="34" spans="1:18" x14ac:dyDescent="0.2">
      <c r="B34" s="25" t="s">
        <v>50</v>
      </c>
      <c r="C34" s="25" t="s">
        <v>52</v>
      </c>
      <c r="D34" s="24"/>
      <c r="E34" s="24"/>
      <c r="F34" s="24"/>
      <c r="G34" s="24"/>
      <c r="H34" s="24"/>
      <c r="I34" s="21"/>
      <c r="J34" s="21"/>
      <c r="K34" s="21">
        <v>113</v>
      </c>
      <c r="L34" s="21">
        <v>120</v>
      </c>
      <c r="M34" s="21">
        <v>112</v>
      </c>
      <c r="N34" s="21">
        <v>112</v>
      </c>
      <c r="Q34" s="22"/>
      <c r="R34" s="22"/>
    </row>
    <row r="35" spans="1:18" ht="15" customHeight="1" x14ac:dyDescent="0.2">
      <c r="B35" s="23" t="s">
        <v>50</v>
      </c>
      <c r="C35" s="19" t="s">
        <v>53</v>
      </c>
      <c r="D35" s="24"/>
      <c r="E35" s="20">
        <v>396</v>
      </c>
      <c r="F35" s="20">
        <v>456</v>
      </c>
      <c r="G35" s="20">
        <v>475</v>
      </c>
      <c r="H35" s="20">
        <v>492</v>
      </c>
      <c r="I35" s="21">
        <v>463</v>
      </c>
      <c r="J35" s="21">
        <v>432</v>
      </c>
      <c r="K35" s="21">
        <v>489</v>
      </c>
      <c r="L35" s="21">
        <v>512</v>
      </c>
      <c r="M35" s="21">
        <v>520</v>
      </c>
      <c r="N35" s="21">
        <v>552</v>
      </c>
      <c r="Q35" s="22"/>
      <c r="R35" s="22"/>
    </row>
    <row r="36" spans="1:18" x14ac:dyDescent="0.2">
      <c r="B36" s="18" t="s">
        <v>50</v>
      </c>
      <c r="C36" s="19" t="s">
        <v>54</v>
      </c>
      <c r="D36" s="20"/>
      <c r="E36" s="20"/>
      <c r="F36" s="20"/>
      <c r="G36" s="20"/>
      <c r="H36" s="20"/>
      <c r="I36" s="21"/>
      <c r="J36" s="21"/>
      <c r="K36" s="21"/>
      <c r="L36" s="21"/>
      <c r="M36" s="21">
        <v>59</v>
      </c>
      <c r="N36" s="21">
        <v>61</v>
      </c>
      <c r="Q36" s="22"/>
      <c r="R36" s="19"/>
    </row>
    <row r="37" spans="1:18" ht="15" customHeight="1" x14ac:dyDescent="0.2">
      <c r="B37" s="19" t="s">
        <v>50</v>
      </c>
      <c r="C37" s="19" t="s">
        <v>55</v>
      </c>
      <c r="D37" s="24"/>
      <c r="E37" s="24"/>
      <c r="F37" s="20">
        <v>308</v>
      </c>
      <c r="G37" s="20">
        <v>348</v>
      </c>
      <c r="H37" s="21">
        <v>372</v>
      </c>
      <c r="I37" s="21">
        <v>353</v>
      </c>
      <c r="J37" s="21">
        <v>330</v>
      </c>
      <c r="K37" s="21">
        <v>359</v>
      </c>
      <c r="L37" s="21">
        <v>379</v>
      </c>
      <c r="M37" s="21">
        <v>356</v>
      </c>
      <c r="N37" s="21">
        <v>331</v>
      </c>
      <c r="Q37" s="22"/>
      <c r="R37" s="22"/>
    </row>
    <row r="38" spans="1:18" x14ac:dyDescent="0.2">
      <c r="B38" s="18" t="s">
        <v>50</v>
      </c>
      <c r="C38" s="19" t="s">
        <v>56</v>
      </c>
      <c r="D38" s="20"/>
      <c r="E38" s="20"/>
      <c r="F38" s="20"/>
      <c r="G38" s="20"/>
      <c r="H38" s="20"/>
      <c r="I38" s="21"/>
      <c r="J38" s="21"/>
      <c r="K38" s="21"/>
      <c r="L38" s="21"/>
      <c r="M38" s="21">
        <v>0</v>
      </c>
      <c r="N38" s="21">
        <v>52</v>
      </c>
      <c r="Q38" s="22"/>
      <c r="R38" s="22"/>
    </row>
    <row r="39" spans="1:18" ht="12.75" customHeight="1" x14ac:dyDescent="0.2">
      <c r="B39" s="19" t="s">
        <v>59</v>
      </c>
      <c r="C39" s="19" t="s">
        <v>60</v>
      </c>
      <c r="D39" s="24"/>
      <c r="E39" s="24"/>
      <c r="F39" s="24">
        <v>295</v>
      </c>
      <c r="G39" s="24">
        <v>312</v>
      </c>
      <c r="H39" s="24">
        <v>310</v>
      </c>
      <c r="I39" s="21">
        <v>290</v>
      </c>
      <c r="J39" s="21">
        <v>290</v>
      </c>
      <c r="K39" s="21">
        <v>352</v>
      </c>
      <c r="L39" s="21">
        <v>424</v>
      </c>
      <c r="M39" s="21">
        <v>410</v>
      </c>
      <c r="N39" s="21">
        <v>395</v>
      </c>
      <c r="Q39" s="22"/>
      <c r="R39" s="22"/>
    </row>
    <row r="40" spans="1:18" ht="15" customHeight="1" x14ac:dyDescent="0.25">
      <c r="B40" s="19" t="s">
        <v>59</v>
      </c>
      <c r="C40" s="19" t="s">
        <v>61</v>
      </c>
      <c r="D40" s="24"/>
      <c r="E40" s="24"/>
      <c r="F40" s="24">
        <v>400</v>
      </c>
      <c r="G40" s="24">
        <v>429</v>
      </c>
      <c r="H40" s="24">
        <v>403</v>
      </c>
      <c r="I40" s="21">
        <v>378</v>
      </c>
      <c r="J40" s="21">
        <v>350</v>
      </c>
      <c r="K40" s="21">
        <v>419</v>
      </c>
      <c r="L40" s="21">
        <v>512</v>
      </c>
      <c r="M40" s="21">
        <v>510</v>
      </c>
      <c r="N40" s="21">
        <v>490</v>
      </c>
      <c r="Q40"/>
      <c r="R40"/>
    </row>
    <row r="41" spans="1:18" ht="15" customHeight="1" x14ac:dyDescent="0.2">
      <c r="B41" s="17" t="s">
        <v>59</v>
      </c>
      <c r="C41" s="17" t="s">
        <v>62</v>
      </c>
      <c r="D41" s="20"/>
      <c r="E41" s="20"/>
      <c r="F41" s="20"/>
      <c r="G41" s="20"/>
      <c r="H41" s="21"/>
      <c r="I41" s="21"/>
      <c r="J41" s="21"/>
      <c r="K41" s="21"/>
      <c r="L41" s="21"/>
      <c r="M41" s="21">
        <v>266</v>
      </c>
      <c r="N41" s="21">
        <v>265</v>
      </c>
      <c r="Q41" s="22"/>
      <c r="R41" s="22"/>
    </row>
    <row r="42" spans="1:18" s="11" customFormat="1" ht="15" customHeight="1" x14ac:dyDescent="0.2">
      <c r="A42" s="3"/>
      <c r="B42" s="18" t="s">
        <v>59</v>
      </c>
      <c r="C42" s="19" t="s">
        <v>63</v>
      </c>
      <c r="D42" s="24"/>
      <c r="E42" s="20">
        <v>195</v>
      </c>
      <c r="F42" s="20">
        <v>251</v>
      </c>
      <c r="G42" s="20">
        <v>252</v>
      </c>
      <c r="H42" s="21">
        <v>248</v>
      </c>
      <c r="I42" s="21">
        <v>227</v>
      </c>
      <c r="J42" s="21">
        <v>217</v>
      </c>
      <c r="K42" s="21">
        <v>209</v>
      </c>
      <c r="L42" s="21">
        <v>228</v>
      </c>
      <c r="M42" s="21">
        <v>199</v>
      </c>
      <c r="N42" s="21">
        <v>197</v>
      </c>
      <c r="Q42" s="22"/>
      <c r="R42" s="22"/>
    </row>
    <row r="43" spans="1:18" s="11" customFormat="1" ht="15" customHeight="1" x14ac:dyDescent="0.2">
      <c r="A43" s="3"/>
      <c r="B43" s="18" t="s">
        <v>59</v>
      </c>
      <c r="C43" s="19" t="s">
        <v>64</v>
      </c>
      <c r="D43" s="24"/>
      <c r="E43" s="20">
        <v>295</v>
      </c>
      <c r="F43" s="20">
        <v>268</v>
      </c>
      <c r="G43" s="20">
        <v>366</v>
      </c>
      <c r="H43" s="21">
        <v>380</v>
      </c>
      <c r="I43" s="21">
        <v>386</v>
      </c>
      <c r="J43" s="21">
        <v>354</v>
      </c>
      <c r="K43" s="21">
        <v>332</v>
      </c>
      <c r="L43" s="21">
        <v>417</v>
      </c>
      <c r="M43" s="21">
        <v>381</v>
      </c>
      <c r="N43" s="21">
        <v>351</v>
      </c>
      <c r="Q43" s="22"/>
      <c r="R43" s="22"/>
    </row>
    <row r="44" spans="1:18" s="11" customFormat="1" ht="15" customHeight="1" x14ac:dyDescent="0.25">
      <c r="A44" s="3"/>
      <c r="B44" s="17" t="s">
        <v>65</v>
      </c>
      <c r="C44" s="17" t="s">
        <v>66</v>
      </c>
      <c r="D44" s="20"/>
      <c r="E44" s="20"/>
      <c r="F44" s="20"/>
      <c r="G44" s="20"/>
      <c r="H44" s="21"/>
      <c r="I44" s="21"/>
      <c r="J44" s="21"/>
      <c r="K44" s="21"/>
      <c r="L44" s="21"/>
      <c r="M44" s="21">
        <v>36</v>
      </c>
      <c r="N44" s="21">
        <v>35</v>
      </c>
      <c r="Q44"/>
      <c r="R44"/>
    </row>
    <row r="45" spans="1:18" s="11" customFormat="1" ht="15" customHeight="1" x14ac:dyDescent="0.2">
      <c r="A45" s="3"/>
      <c r="B45" s="25" t="s">
        <v>65</v>
      </c>
      <c r="C45" s="25" t="s">
        <v>162</v>
      </c>
      <c r="D45" s="24"/>
      <c r="E45" s="24"/>
      <c r="F45" s="24"/>
      <c r="G45" s="24"/>
      <c r="H45" s="24"/>
      <c r="I45" s="21"/>
      <c r="J45" s="21"/>
      <c r="K45" s="21"/>
      <c r="L45" s="21">
        <v>9</v>
      </c>
      <c r="M45" s="21">
        <v>9</v>
      </c>
      <c r="N45" s="21">
        <v>9</v>
      </c>
      <c r="Q45" s="22"/>
      <c r="R45" s="22"/>
    </row>
    <row r="46" spans="1:18" s="11" customFormat="1" ht="15" customHeight="1" x14ac:dyDescent="0.2">
      <c r="A46" s="3"/>
      <c r="B46" s="18" t="s">
        <v>65</v>
      </c>
      <c r="C46" s="19" t="s">
        <v>68</v>
      </c>
      <c r="D46" s="20">
        <v>193</v>
      </c>
      <c r="E46" s="20">
        <v>187</v>
      </c>
      <c r="F46" s="20">
        <v>187</v>
      </c>
      <c r="G46" s="20">
        <v>190</v>
      </c>
      <c r="H46" s="20">
        <v>188</v>
      </c>
      <c r="I46" s="21">
        <v>161</v>
      </c>
      <c r="J46" s="21">
        <v>160</v>
      </c>
      <c r="K46" s="21">
        <v>158</v>
      </c>
      <c r="L46" s="21">
        <v>166</v>
      </c>
      <c r="M46" s="21">
        <v>129</v>
      </c>
      <c r="N46" s="21">
        <v>126</v>
      </c>
      <c r="Q46" s="22"/>
      <c r="R46" s="22"/>
    </row>
    <row r="47" spans="1:18" s="11" customFormat="1" ht="15" customHeight="1" x14ac:dyDescent="0.2">
      <c r="A47" s="3"/>
      <c r="B47" s="18" t="s">
        <v>65</v>
      </c>
      <c r="C47" s="19" t="s">
        <v>69</v>
      </c>
      <c r="D47" s="20"/>
      <c r="E47" s="20"/>
      <c r="F47" s="20"/>
      <c r="G47" s="20"/>
      <c r="H47" s="20"/>
      <c r="I47" s="21"/>
      <c r="J47" s="21"/>
      <c r="K47" s="21"/>
      <c r="L47" s="21"/>
      <c r="M47" s="21">
        <v>94</v>
      </c>
      <c r="N47" s="21">
        <v>94</v>
      </c>
      <c r="Q47" s="22"/>
      <c r="R47" s="22"/>
    </row>
    <row r="48" spans="1:18" s="11" customFormat="1" ht="15" customHeight="1" x14ac:dyDescent="0.2">
      <c r="A48" s="3"/>
      <c r="B48" s="19" t="s">
        <v>65</v>
      </c>
      <c r="C48" s="19" t="s">
        <v>163</v>
      </c>
      <c r="D48" s="24"/>
      <c r="E48" s="24"/>
      <c r="F48" s="20">
        <v>128</v>
      </c>
      <c r="G48" s="20">
        <v>133</v>
      </c>
      <c r="H48" s="21">
        <v>126</v>
      </c>
      <c r="I48" s="21">
        <v>118</v>
      </c>
      <c r="J48" s="21">
        <v>110</v>
      </c>
      <c r="K48" s="21">
        <v>132</v>
      </c>
      <c r="L48" s="21">
        <v>146</v>
      </c>
      <c r="M48" s="21">
        <v>140</v>
      </c>
      <c r="N48" s="21">
        <v>140</v>
      </c>
      <c r="Q48" s="22"/>
      <c r="R48" s="22"/>
    </row>
    <row r="49" spans="1:18" s="11" customFormat="1" ht="15" customHeight="1" x14ac:dyDescent="0.2">
      <c r="A49" s="3"/>
      <c r="B49" s="23" t="s">
        <v>65</v>
      </c>
      <c r="C49" s="19" t="s">
        <v>71</v>
      </c>
      <c r="D49" s="24"/>
      <c r="E49" s="20"/>
      <c r="F49" s="20"/>
      <c r="G49" s="20"/>
      <c r="H49" s="21"/>
      <c r="I49" s="21"/>
      <c r="J49" s="21"/>
      <c r="K49" s="21"/>
      <c r="L49" s="21"/>
      <c r="M49" s="21">
        <v>210</v>
      </c>
      <c r="N49" s="21">
        <v>206</v>
      </c>
      <c r="Q49" s="22"/>
      <c r="R49" s="22"/>
    </row>
    <row r="50" spans="1:18" s="11" customFormat="1" ht="15" customHeight="1" x14ac:dyDescent="0.2">
      <c r="A50" s="3"/>
      <c r="B50" s="25" t="s">
        <v>65</v>
      </c>
      <c r="C50" s="25" t="s">
        <v>72</v>
      </c>
      <c r="D50" s="24"/>
      <c r="E50" s="24"/>
      <c r="F50" s="24"/>
      <c r="G50" s="24">
        <v>150</v>
      </c>
      <c r="H50" s="24">
        <v>164</v>
      </c>
      <c r="I50" s="21">
        <v>152</v>
      </c>
      <c r="J50" s="21">
        <v>148</v>
      </c>
      <c r="K50" s="21">
        <v>180</v>
      </c>
      <c r="L50" s="21">
        <v>191</v>
      </c>
      <c r="M50" s="21">
        <v>192</v>
      </c>
      <c r="N50" s="21">
        <v>191</v>
      </c>
      <c r="Q50" s="22"/>
      <c r="R50" s="19"/>
    </row>
    <row r="51" spans="1:18" s="11" customFormat="1" ht="15" customHeight="1" x14ac:dyDescent="0.2">
      <c r="A51" s="3"/>
      <c r="B51" s="19" t="s">
        <v>65</v>
      </c>
      <c r="C51" s="19" t="s">
        <v>73</v>
      </c>
      <c r="D51" s="24"/>
      <c r="E51" s="24"/>
      <c r="F51" s="24">
        <v>226</v>
      </c>
      <c r="G51" s="24">
        <v>229</v>
      </c>
      <c r="H51" s="24">
        <v>232</v>
      </c>
      <c r="I51" s="21">
        <v>217</v>
      </c>
      <c r="J51" s="21">
        <v>209</v>
      </c>
      <c r="K51" s="21">
        <v>221</v>
      </c>
      <c r="L51" s="21">
        <v>227</v>
      </c>
      <c r="M51" s="21">
        <v>201</v>
      </c>
      <c r="N51" s="21">
        <v>201</v>
      </c>
      <c r="Q51" s="22"/>
      <c r="R51" s="22"/>
    </row>
    <row r="52" spans="1:18" s="11" customFormat="1" ht="15" customHeight="1" x14ac:dyDescent="0.2">
      <c r="A52" s="3"/>
      <c r="B52" s="19" t="s">
        <v>65</v>
      </c>
      <c r="C52" s="19" t="s">
        <v>74</v>
      </c>
      <c r="D52" s="24"/>
      <c r="E52" s="24"/>
      <c r="F52" s="24"/>
      <c r="G52" s="24"/>
      <c r="H52" s="24"/>
      <c r="I52" s="21"/>
      <c r="J52" s="21"/>
      <c r="K52" s="21"/>
      <c r="L52" s="21"/>
      <c r="M52" s="21">
        <v>205</v>
      </c>
      <c r="N52" s="21">
        <v>205</v>
      </c>
      <c r="Q52" s="22"/>
      <c r="R52" s="22"/>
    </row>
    <row r="53" spans="1:18" s="11" customFormat="1" ht="15" customHeight="1" x14ac:dyDescent="0.2">
      <c r="A53" s="3"/>
      <c r="B53" s="19" t="s">
        <v>65</v>
      </c>
      <c r="C53" s="19" t="s">
        <v>75</v>
      </c>
      <c r="D53" s="24"/>
      <c r="E53" s="24"/>
      <c r="F53" s="24">
        <v>242</v>
      </c>
      <c r="G53" s="24">
        <v>255</v>
      </c>
      <c r="H53" s="24">
        <v>242</v>
      </c>
      <c r="I53" s="21">
        <v>246</v>
      </c>
      <c r="J53" s="21">
        <v>231</v>
      </c>
      <c r="K53" s="21">
        <v>279</v>
      </c>
      <c r="L53" s="21">
        <v>301</v>
      </c>
      <c r="M53" s="21">
        <v>331</v>
      </c>
      <c r="N53" s="21">
        <v>324</v>
      </c>
      <c r="Q53" s="22"/>
      <c r="R53" s="22"/>
    </row>
    <row r="54" spans="1:18" s="11" customFormat="1" ht="15" customHeight="1" x14ac:dyDescent="0.2">
      <c r="A54" s="3"/>
      <c r="B54" s="23" t="s">
        <v>65</v>
      </c>
      <c r="C54" s="19" t="s">
        <v>76</v>
      </c>
      <c r="D54" s="24"/>
      <c r="E54" s="20"/>
      <c r="F54" s="20"/>
      <c r="G54" s="20"/>
      <c r="H54" s="21"/>
      <c r="I54" s="21"/>
      <c r="J54" s="21"/>
      <c r="K54" s="21"/>
      <c r="L54" s="21"/>
      <c r="M54" s="21">
        <v>65</v>
      </c>
      <c r="N54" s="21">
        <v>64</v>
      </c>
      <c r="Q54" s="22"/>
      <c r="R54" s="22"/>
    </row>
    <row r="55" spans="1:18" s="11" customFormat="1" x14ac:dyDescent="0.2">
      <c r="A55" s="3"/>
      <c r="B55" s="18" t="s">
        <v>77</v>
      </c>
      <c r="C55" s="19" t="s">
        <v>78</v>
      </c>
      <c r="D55" s="24"/>
      <c r="E55" s="20">
        <v>409</v>
      </c>
      <c r="F55" s="20">
        <v>483</v>
      </c>
      <c r="G55" s="20">
        <v>471</v>
      </c>
      <c r="H55" s="21">
        <v>514</v>
      </c>
      <c r="I55" s="21">
        <v>453</v>
      </c>
      <c r="J55" s="21">
        <v>437</v>
      </c>
      <c r="K55" s="21">
        <v>551</v>
      </c>
      <c r="L55" s="21">
        <v>577</v>
      </c>
      <c r="M55" s="21">
        <v>550</v>
      </c>
      <c r="N55" s="21">
        <v>541</v>
      </c>
      <c r="Q55" s="22"/>
      <c r="R55" s="22"/>
    </row>
    <row r="56" spans="1:18" s="11" customFormat="1" ht="15" x14ac:dyDescent="0.25">
      <c r="A56" s="3"/>
      <c r="B56" s="19" t="s">
        <v>77</v>
      </c>
      <c r="C56" s="19" t="s">
        <v>164</v>
      </c>
      <c r="D56" s="24"/>
      <c r="E56" s="24"/>
      <c r="F56" s="24">
        <v>231</v>
      </c>
      <c r="G56" s="24">
        <v>253</v>
      </c>
      <c r="H56" s="24">
        <v>247</v>
      </c>
      <c r="I56" s="21">
        <v>228</v>
      </c>
      <c r="J56" s="21">
        <v>204</v>
      </c>
      <c r="K56" s="21">
        <v>203</v>
      </c>
      <c r="L56" s="21">
        <v>193</v>
      </c>
      <c r="M56" s="21">
        <v>195</v>
      </c>
      <c r="N56" s="21">
        <v>191</v>
      </c>
      <c r="Q56"/>
      <c r="R56"/>
    </row>
    <row r="57" spans="1:18" s="11" customFormat="1" x14ac:dyDescent="0.2">
      <c r="A57" s="3"/>
      <c r="B57" s="19" t="s">
        <v>77</v>
      </c>
      <c r="C57" s="19" t="s">
        <v>81</v>
      </c>
      <c r="D57" s="26"/>
      <c r="E57" s="26"/>
      <c r="F57" s="26"/>
      <c r="G57" s="26"/>
      <c r="H57" s="26"/>
      <c r="I57" s="26"/>
      <c r="J57" s="26"/>
      <c r="K57" s="26"/>
      <c r="L57" s="26"/>
      <c r="M57" s="20">
        <v>188</v>
      </c>
      <c r="N57" s="21">
        <v>188</v>
      </c>
      <c r="Q57" s="22"/>
      <c r="R57" s="22"/>
    </row>
    <row r="58" spans="1:18" s="11" customFormat="1" ht="15.75" customHeight="1" x14ac:dyDescent="0.2">
      <c r="A58" s="3"/>
      <c r="B58" s="23" t="s">
        <v>82</v>
      </c>
      <c r="C58" s="19" t="s">
        <v>83</v>
      </c>
      <c r="D58" s="24"/>
      <c r="E58" s="20">
        <v>112</v>
      </c>
      <c r="F58" s="20">
        <v>169</v>
      </c>
      <c r="G58" s="20">
        <v>171</v>
      </c>
      <c r="H58" s="20">
        <v>151</v>
      </c>
      <c r="I58" s="21">
        <v>144</v>
      </c>
      <c r="J58" s="21">
        <v>138</v>
      </c>
      <c r="K58" s="21">
        <v>139</v>
      </c>
      <c r="L58" s="21">
        <v>286</v>
      </c>
      <c r="M58" s="21">
        <v>137</v>
      </c>
      <c r="N58" s="21">
        <v>133</v>
      </c>
      <c r="Q58" s="22"/>
      <c r="R58" s="22"/>
    </row>
    <row r="59" spans="1:18" x14ac:dyDescent="0.2">
      <c r="B59" s="23" t="s">
        <v>82</v>
      </c>
      <c r="C59" s="19" t="s">
        <v>84</v>
      </c>
      <c r="D59" s="24"/>
      <c r="E59" s="20">
        <v>473</v>
      </c>
      <c r="F59" s="20">
        <v>572</v>
      </c>
      <c r="G59" s="20">
        <v>575</v>
      </c>
      <c r="H59" s="20">
        <v>590</v>
      </c>
      <c r="I59" s="21">
        <v>573</v>
      </c>
      <c r="J59" s="21">
        <v>510</v>
      </c>
      <c r="K59" s="21">
        <v>566</v>
      </c>
      <c r="L59" s="21">
        <v>574</v>
      </c>
      <c r="M59" s="21">
        <v>471</v>
      </c>
      <c r="N59" s="21">
        <v>466</v>
      </c>
      <c r="Q59" s="22"/>
      <c r="R59" s="22"/>
    </row>
    <row r="60" spans="1:18" x14ac:dyDescent="0.2">
      <c r="B60" s="23" t="s">
        <v>82</v>
      </c>
      <c r="C60" s="19" t="s">
        <v>85</v>
      </c>
      <c r="D60" s="24"/>
      <c r="E60" s="20">
        <v>303</v>
      </c>
      <c r="F60" s="20">
        <v>454</v>
      </c>
      <c r="G60" s="20">
        <v>447</v>
      </c>
      <c r="H60" s="20">
        <v>440</v>
      </c>
      <c r="I60" s="21">
        <v>416</v>
      </c>
      <c r="J60" s="21">
        <v>390</v>
      </c>
      <c r="K60" s="21">
        <v>435</v>
      </c>
      <c r="L60" s="21">
        <v>509</v>
      </c>
      <c r="M60" s="21">
        <v>455</v>
      </c>
      <c r="N60" s="21">
        <v>465</v>
      </c>
      <c r="Q60" s="22"/>
      <c r="R60" s="22"/>
    </row>
    <row r="61" spans="1:18" x14ac:dyDescent="0.2">
      <c r="B61" s="23" t="s">
        <v>82</v>
      </c>
      <c r="C61" s="19" t="s">
        <v>86</v>
      </c>
      <c r="D61" s="24"/>
      <c r="E61" s="20">
        <v>537</v>
      </c>
      <c r="F61" s="20">
        <v>774</v>
      </c>
      <c r="G61" s="20">
        <v>756</v>
      </c>
      <c r="H61" s="21">
        <v>772</v>
      </c>
      <c r="I61" s="21">
        <v>697</v>
      </c>
      <c r="J61" s="21">
        <v>661</v>
      </c>
      <c r="K61" s="21">
        <v>666</v>
      </c>
      <c r="L61" s="21">
        <v>752</v>
      </c>
      <c r="M61" s="21">
        <v>651</v>
      </c>
      <c r="N61" s="21">
        <v>646</v>
      </c>
      <c r="Q61" s="22"/>
      <c r="R61" s="22"/>
    </row>
    <row r="62" spans="1:18" x14ac:dyDescent="0.2">
      <c r="B62" s="17" t="s">
        <v>82</v>
      </c>
      <c r="C62" s="17" t="s">
        <v>52</v>
      </c>
      <c r="D62" s="24"/>
      <c r="E62" s="24"/>
      <c r="F62" s="24"/>
      <c r="G62" s="24"/>
      <c r="H62" s="24"/>
      <c r="I62" s="21"/>
      <c r="J62" s="21"/>
      <c r="K62" s="21"/>
      <c r="L62" s="21"/>
      <c r="M62" s="21">
        <v>62</v>
      </c>
      <c r="N62" s="21">
        <v>60</v>
      </c>
      <c r="Q62" s="22"/>
      <c r="R62" s="22"/>
    </row>
    <row r="63" spans="1:18" x14ac:dyDescent="0.2">
      <c r="B63" s="18" t="s">
        <v>82</v>
      </c>
      <c r="C63" s="19" t="s">
        <v>88</v>
      </c>
      <c r="D63" s="20">
        <v>213</v>
      </c>
      <c r="E63" s="20">
        <v>215</v>
      </c>
      <c r="F63" s="20">
        <v>226</v>
      </c>
      <c r="G63" s="20">
        <v>222</v>
      </c>
      <c r="H63" s="21">
        <v>223</v>
      </c>
      <c r="I63" s="21">
        <v>211</v>
      </c>
      <c r="J63" s="21">
        <v>197</v>
      </c>
      <c r="K63" s="21">
        <v>212</v>
      </c>
      <c r="L63" s="21">
        <v>225</v>
      </c>
      <c r="M63" s="21">
        <v>224</v>
      </c>
      <c r="N63" s="21">
        <v>220</v>
      </c>
      <c r="Q63" s="22"/>
      <c r="R63" s="22"/>
    </row>
    <row r="64" spans="1:18" x14ac:dyDescent="0.2">
      <c r="B64" s="18" t="s">
        <v>82</v>
      </c>
      <c r="C64" s="19" t="s">
        <v>89</v>
      </c>
      <c r="D64" s="20">
        <v>568</v>
      </c>
      <c r="E64" s="20">
        <v>549</v>
      </c>
      <c r="F64" s="20">
        <v>513</v>
      </c>
      <c r="G64" s="20">
        <v>524</v>
      </c>
      <c r="H64" s="21">
        <v>513</v>
      </c>
      <c r="I64" s="21">
        <v>494</v>
      </c>
      <c r="J64" s="21">
        <v>462</v>
      </c>
      <c r="K64" s="21">
        <v>434</v>
      </c>
      <c r="L64" s="21">
        <v>542</v>
      </c>
      <c r="M64" s="21">
        <v>503</v>
      </c>
      <c r="N64" s="21">
        <v>508</v>
      </c>
      <c r="Q64" s="22"/>
      <c r="R64" s="22"/>
    </row>
    <row r="65" spans="2:18" x14ac:dyDescent="0.2">
      <c r="B65" s="18" t="s">
        <v>82</v>
      </c>
      <c r="C65" s="19" t="s">
        <v>90</v>
      </c>
      <c r="D65" s="20">
        <v>228</v>
      </c>
      <c r="E65" s="20">
        <v>248</v>
      </c>
      <c r="F65" s="20">
        <v>251</v>
      </c>
      <c r="G65" s="20">
        <v>258</v>
      </c>
      <c r="H65" s="21">
        <v>258</v>
      </c>
      <c r="I65" s="21">
        <v>234</v>
      </c>
      <c r="J65" s="21">
        <v>210</v>
      </c>
      <c r="K65" s="21">
        <v>242</v>
      </c>
      <c r="L65" s="21">
        <v>250</v>
      </c>
      <c r="M65" s="21">
        <v>225</v>
      </c>
      <c r="N65" s="21">
        <v>224</v>
      </c>
      <c r="Q65" s="22"/>
      <c r="R65" s="22"/>
    </row>
    <row r="66" spans="2:18" x14ac:dyDescent="0.2">
      <c r="B66" s="25" t="s">
        <v>82</v>
      </c>
      <c r="C66" s="25" t="s">
        <v>91</v>
      </c>
      <c r="D66" s="24"/>
      <c r="E66" s="24"/>
      <c r="F66" s="24"/>
      <c r="G66" s="24"/>
      <c r="H66" s="24"/>
      <c r="I66" s="21"/>
      <c r="J66" s="21"/>
      <c r="K66" s="21"/>
      <c r="L66" s="21">
        <v>71</v>
      </c>
      <c r="M66" s="21">
        <v>88</v>
      </c>
      <c r="N66" s="21">
        <v>81</v>
      </c>
      <c r="Q66" s="22"/>
      <c r="R66" s="22"/>
    </row>
    <row r="67" spans="2:18" x14ac:dyDescent="0.2">
      <c r="B67" s="19" t="s">
        <v>82</v>
      </c>
      <c r="C67" s="19" t="s">
        <v>92</v>
      </c>
      <c r="D67" s="24"/>
      <c r="E67" s="24"/>
      <c r="F67" s="20">
        <v>195</v>
      </c>
      <c r="G67" s="20">
        <v>199</v>
      </c>
      <c r="H67" s="21">
        <v>246</v>
      </c>
      <c r="I67" s="21">
        <v>219</v>
      </c>
      <c r="J67" s="21">
        <v>207</v>
      </c>
      <c r="K67" s="21">
        <v>250</v>
      </c>
      <c r="L67" s="21">
        <v>277</v>
      </c>
      <c r="M67" s="21">
        <v>249</v>
      </c>
      <c r="N67" s="21">
        <v>248</v>
      </c>
      <c r="Q67" s="22"/>
      <c r="R67" s="22"/>
    </row>
    <row r="68" spans="2:18" x14ac:dyDescent="0.2">
      <c r="B68" s="17" t="s">
        <v>82</v>
      </c>
      <c r="C68" s="17" t="s">
        <v>93</v>
      </c>
      <c r="D68" s="20"/>
      <c r="E68" s="20"/>
      <c r="F68" s="20"/>
      <c r="G68" s="20"/>
      <c r="H68" s="20"/>
      <c r="I68" s="21"/>
      <c r="J68" s="21"/>
      <c r="K68" s="21"/>
      <c r="L68" s="21"/>
      <c r="M68" s="21">
        <v>190</v>
      </c>
      <c r="N68" s="21">
        <v>188</v>
      </c>
      <c r="Q68" s="22"/>
      <c r="R68" s="22"/>
    </row>
    <row r="69" spans="2:18" x14ac:dyDescent="0.2">
      <c r="B69" s="25" t="s">
        <v>82</v>
      </c>
      <c r="C69" s="25" t="s">
        <v>94</v>
      </c>
      <c r="D69" s="24"/>
      <c r="E69" s="24"/>
      <c r="F69" s="24"/>
      <c r="G69" s="24"/>
      <c r="H69" s="24"/>
      <c r="I69" s="21"/>
      <c r="J69" s="21"/>
      <c r="K69" s="21"/>
      <c r="L69" s="21">
        <v>38</v>
      </c>
      <c r="M69" s="21">
        <v>37</v>
      </c>
      <c r="N69" s="21">
        <v>36</v>
      </c>
      <c r="Q69" s="22"/>
      <c r="R69" s="22"/>
    </row>
    <row r="70" spans="2:18" x14ac:dyDescent="0.2">
      <c r="B70" s="23" t="s">
        <v>82</v>
      </c>
      <c r="C70" s="19" t="s">
        <v>44</v>
      </c>
      <c r="D70" s="24"/>
      <c r="E70" s="20">
        <v>125</v>
      </c>
      <c r="F70" s="20">
        <v>135</v>
      </c>
      <c r="G70" s="20">
        <v>132</v>
      </c>
      <c r="H70" s="21">
        <v>134</v>
      </c>
      <c r="I70" s="21">
        <v>126</v>
      </c>
      <c r="J70" s="21">
        <v>115</v>
      </c>
      <c r="K70" s="21">
        <v>122</v>
      </c>
      <c r="L70" s="21">
        <v>120</v>
      </c>
      <c r="M70" s="21">
        <v>116</v>
      </c>
      <c r="N70" s="21">
        <v>116</v>
      </c>
      <c r="Q70" s="22"/>
      <c r="R70" s="22"/>
    </row>
    <row r="71" spans="2:18" x14ac:dyDescent="0.2">
      <c r="B71" s="18" t="s">
        <v>82</v>
      </c>
      <c r="C71" s="19" t="s">
        <v>95</v>
      </c>
      <c r="D71" s="20">
        <v>160</v>
      </c>
      <c r="E71" s="20">
        <v>162</v>
      </c>
      <c r="F71" s="20">
        <v>164</v>
      </c>
      <c r="G71" s="20">
        <v>163</v>
      </c>
      <c r="H71" s="21">
        <v>157</v>
      </c>
      <c r="I71" s="21">
        <v>151</v>
      </c>
      <c r="J71" s="21">
        <v>138</v>
      </c>
      <c r="K71" s="21">
        <v>154</v>
      </c>
      <c r="L71" s="21">
        <v>162</v>
      </c>
      <c r="M71" s="21">
        <v>154</v>
      </c>
      <c r="N71" s="21">
        <v>153</v>
      </c>
      <c r="Q71" s="22"/>
      <c r="R71" s="22"/>
    </row>
    <row r="72" spans="2:18" x14ac:dyDescent="0.2">
      <c r="B72" s="18" t="s">
        <v>82</v>
      </c>
      <c r="C72" s="19" t="s">
        <v>96</v>
      </c>
      <c r="D72" s="20">
        <v>409</v>
      </c>
      <c r="E72" s="20">
        <v>400</v>
      </c>
      <c r="F72" s="20">
        <v>415</v>
      </c>
      <c r="G72" s="20">
        <v>432</v>
      </c>
      <c r="H72" s="20">
        <v>448</v>
      </c>
      <c r="I72" s="21">
        <v>422</v>
      </c>
      <c r="J72" s="21">
        <v>391</v>
      </c>
      <c r="K72" s="21">
        <v>447</v>
      </c>
      <c r="L72" s="21">
        <v>475</v>
      </c>
      <c r="M72" s="21">
        <v>465</v>
      </c>
      <c r="N72" s="21">
        <v>454</v>
      </c>
      <c r="Q72" s="22"/>
      <c r="R72" s="22"/>
    </row>
    <row r="73" spans="2:18" x14ac:dyDescent="0.2">
      <c r="B73" s="23" t="s">
        <v>82</v>
      </c>
      <c r="C73" s="19" t="s">
        <v>97</v>
      </c>
      <c r="D73" s="24"/>
      <c r="E73" s="20">
        <v>143</v>
      </c>
      <c r="F73" s="20">
        <v>153</v>
      </c>
      <c r="G73" s="20">
        <v>152</v>
      </c>
      <c r="H73" s="21">
        <v>149</v>
      </c>
      <c r="I73" s="21">
        <v>131</v>
      </c>
      <c r="J73" s="21">
        <v>125</v>
      </c>
      <c r="K73" s="21">
        <v>136</v>
      </c>
      <c r="L73" s="21">
        <v>147</v>
      </c>
      <c r="M73" s="21">
        <v>130</v>
      </c>
      <c r="N73" s="21">
        <v>127</v>
      </c>
      <c r="Q73" s="22"/>
      <c r="R73" s="22"/>
    </row>
    <row r="74" spans="2:18" x14ac:dyDescent="0.2">
      <c r="B74" s="18" t="s">
        <v>82</v>
      </c>
      <c r="C74" s="19" t="s">
        <v>98</v>
      </c>
      <c r="D74" s="20">
        <v>155</v>
      </c>
      <c r="E74" s="20">
        <v>150</v>
      </c>
      <c r="F74" s="20">
        <v>149</v>
      </c>
      <c r="G74" s="20">
        <v>150</v>
      </c>
      <c r="H74" s="21">
        <v>145</v>
      </c>
      <c r="I74" s="21">
        <v>140</v>
      </c>
      <c r="J74" s="21">
        <v>121</v>
      </c>
      <c r="K74" s="21">
        <v>121</v>
      </c>
      <c r="L74" s="21">
        <v>143</v>
      </c>
      <c r="M74" s="21">
        <v>136</v>
      </c>
      <c r="N74" s="21">
        <v>128</v>
      </c>
      <c r="Q74" s="22"/>
      <c r="R74" s="22"/>
    </row>
    <row r="75" spans="2:18" x14ac:dyDescent="0.2">
      <c r="B75" s="23" t="s">
        <v>82</v>
      </c>
      <c r="C75" s="19" t="s">
        <v>99</v>
      </c>
      <c r="D75" s="24"/>
      <c r="E75" s="20">
        <v>178</v>
      </c>
      <c r="F75" s="20">
        <v>221</v>
      </c>
      <c r="G75" s="20">
        <v>213</v>
      </c>
      <c r="H75" s="20">
        <v>211</v>
      </c>
      <c r="I75" s="21">
        <v>188</v>
      </c>
      <c r="J75" s="21">
        <v>174</v>
      </c>
      <c r="K75" s="21">
        <v>206</v>
      </c>
      <c r="L75" s="21">
        <v>213</v>
      </c>
      <c r="M75" s="21">
        <v>209</v>
      </c>
      <c r="N75" s="21">
        <v>205</v>
      </c>
      <c r="Q75" s="22"/>
      <c r="R75" s="22"/>
    </row>
    <row r="76" spans="2:18" x14ac:dyDescent="0.2">
      <c r="B76" s="18" t="s">
        <v>100</v>
      </c>
      <c r="C76" s="19" t="s">
        <v>101</v>
      </c>
      <c r="D76" s="20">
        <v>282</v>
      </c>
      <c r="E76" s="20">
        <v>411</v>
      </c>
      <c r="F76" s="20">
        <v>379</v>
      </c>
      <c r="G76" s="20">
        <v>404</v>
      </c>
      <c r="H76" s="21">
        <v>405</v>
      </c>
      <c r="I76" s="21">
        <v>384</v>
      </c>
      <c r="J76" s="21">
        <v>361</v>
      </c>
      <c r="K76" s="21">
        <v>386</v>
      </c>
      <c r="L76" s="21">
        <v>462</v>
      </c>
      <c r="M76" s="21">
        <v>485</v>
      </c>
      <c r="N76" s="21">
        <v>483</v>
      </c>
      <c r="Q76" s="22"/>
      <c r="R76" s="22"/>
    </row>
    <row r="77" spans="2:18" ht="15" x14ac:dyDescent="0.25">
      <c r="B77" s="19" t="s">
        <v>100</v>
      </c>
      <c r="C77" s="19" t="s">
        <v>102</v>
      </c>
      <c r="D77" s="24"/>
      <c r="E77" s="24"/>
      <c r="F77" s="24">
        <v>785</v>
      </c>
      <c r="G77" s="24">
        <v>850</v>
      </c>
      <c r="H77" s="24">
        <v>820</v>
      </c>
      <c r="I77" s="21">
        <v>783</v>
      </c>
      <c r="J77" s="21">
        <v>719</v>
      </c>
      <c r="K77" s="21">
        <v>893</v>
      </c>
      <c r="L77" s="21">
        <v>858</v>
      </c>
      <c r="M77" s="21">
        <v>837</v>
      </c>
      <c r="N77" s="21">
        <v>802</v>
      </c>
      <c r="Q77"/>
      <c r="R77"/>
    </row>
    <row r="78" spans="2:18" x14ac:dyDescent="0.2">
      <c r="B78" s="17" t="s">
        <v>100</v>
      </c>
      <c r="C78" s="17" t="s">
        <v>103</v>
      </c>
      <c r="D78" s="24"/>
      <c r="E78" s="20"/>
      <c r="F78" s="20"/>
      <c r="G78" s="20"/>
      <c r="H78" s="21"/>
      <c r="I78" s="21"/>
      <c r="J78" s="21"/>
      <c r="K78" s="21"/>
      <c r="L78" s="21"/>
      <c r="M78" s="21">
        <v>356</v>
      </c>
      <c r="N78" s="21">
        <v>398</v>
      </c>
      <c r="Q78" s="22"/>
      <c r="R78" s="22"/>
    </row>
    <row r="79" spans="2:18" x14ac:dyDescent="0.2">
      <c r="B79" s="18" t="s">
        <v>100</v>
      </c>
      <c r="C79" s="19" t="s">
        <v>104</v>
      </c>
      <c r="D79" s="24"/>
      <c r="E79" s="20">
        <v>200</v>
      </c>
      <c r="F79" s="20">
        <v>215</v>
      </c>
      <c r="G79" s="20">
        <v>212</v>
      </c>
      <c r="H79" s="21">
        <v>218</v>
      </c>
      <c r="I79" s="21">
        <v>208</v>
      </c>
      <c r="J79" s="21">
        <v>191</v>
      </c>
      <c r="K79" s="21">
        <v>205</v>
      </c>
      <c r="L79" s="21">
        <v>219</v>
      </c>
      <c r="M79" s="21">
        <v>193</v>
      </c>
      <c r="N79" s="21">
        <v>192</v>
      </c>
      <c r="Q79" s="22"/>
      <c r="R79" s="22"/>
    </row>
    <row r="80" spans="2:18" x14ac:dyDescent="0.2">
      <c r="B80" s="18" t="s">
        <v>100</v>
      </c>
      <c r="C80" s="19" t="s">
        <v>105</v>
      </c>
      <c r="D80" s="20">
        <v>290</v>
      </c>
      <c r="E80" s="20">
        <v>317</v>
      </c>
      <c r="F80" s="20">
        <v>327</v>
      </c>
      <c r="G80" s="20">
        <v>324</v>
      </c>
      <c r="H80" s="21">
        <v>309</v>
      </c>
      <c r="I80" s="21">
        <v>297</v>
      </c>
      <c r="J80" s="21">
        <v>275</v>
      </c>
      <c r="K80" s="21">
        <v>299</v>
      </c>
      <c r="L80" s="21">
        <v>317</v>
      </c>
      <c r="M80" s="21">
        <v>328</v>
      </c>
      <c r="N80" s="21">
        <v>317</v>
      </c>
      <c r="Q80" s="22"/>
      <c r="R80" s="22"/>
    </row>
    <row r="81" spans="2:18" x14ac:dyDescent="0.2">
      <c r="B81" s="18" t="s">
        <v>100</v>
      </c>
      <c r="C81" s="19" t="s">
        <v>106</v>
      </c>
      <c r="D81" s="24"/>
      <c r="E81" s="20">
        <v>265</v>
      </c>
      <c r="F81" s="20">
        <v>308</v>
      </c>
      <c r="G81" s="20">
        <v>326</v>
      </c>
      <c r="H81" s="20">
        <v>338</v>
      </c>
      <c r="I81" s="21">
        <v>331</v>
      </c>
      <c r="J81" s="21">
        <v>313</v>
      </c>
      <c r="K81" s="21">
        <v>353</v>
      </c>
      <c r="L81" s="21">
        <v>420</v>
      </c>
      <c r="M81" s="21">
        <v>403</v>
      </c>
      <c r="N81" s="21">
        <v>396</v>
      </c>
      <c r="Q81" s="22"/>
      <c r="R81" s="22"/>
    </row>
    <row r="82" spans="2:18" x14ac:dyDescent="0.2">
      <c r="B82" s="19" t="s">
        <v>100</v>
      </c>
      <c r="C82" s="19" t="s">
        <v>107</v>
      </c>
      <c r="D82" s="24"/>
      <c r="E82" s="24"/>
      <c r="F82" s="20">
        <v>409</v>
      </c>
      <c r="G82" s="20">
        <v>403</v>
      </c>
      <c r="H82" s="21">
        <v>389</v>
      </c>
      <c r="I82" s="21">
        <v>365</v>
      </c>
      <c r="J82" s="21">
        <v>372</v>
      </c>
      <c r="K82" s="21">
        <v>468</v>
      </c>
      <c r="L82" s="21">
        <v>504</v>
      </c>
      <c r="M82" s="21">
        <v>595</v>
      </c>
      <c r="N82" s="21">
        <v>603</v>
      </c>
      <c r="Q82" s="22"/>
      <c r="R82" s="22"/>
    </row>
    <row r="83" spans="2:18" ht="15" x14ac:dyDescent="0.25">
      <c r="B83" s="19" t="s">
        <v>100</v>
      </c>
      <c r="C83" s="19" t="s">
        <v>108</v>
      </c>
      <c r="D83" s="24"/>
      <c r="E83" s="24"/>
      <c r="F83" s="24"/>
      <c r="G83" s="24"/>
      <c r="H83" s="24"/>
      <c r="I83" s="21"/>
      <c r="J83" s="21"/>
      <c r="K83" s="21"/>
      <c r="L83" s="21"/>
      <c r="M83" s="21">
        <v>322</v>
      </c>
      <c r="N83" s="21">
        <v>330</v>
      </c>
      <c r="Q83"/>
      <c r="R83"/>
    </row>
    <row r="84" spans="2:18" x14ac:dyDescent="0.2">
      <c r="B84" s="23" t="s">
        <v>100</v>
      </c>
      <c r="C84" s="19" t="s">
        <v>109</v>
      </c>
      <c r="D84" s="24"/>
      <c r="E84" s="20">
        <v>413</v>
      </c>
      <c r="F84" s="20">
        <v>565</v>
      </c>
      <c r="G84" s="20">
        <v>571</v>
      </c>
      <c r="H84" s="20">
        <v>599</v>
      </c>
      <c r="I84" s="21">
        <v>563</v>
      </c>
      <c r="J84" s="21">
        <v>530</v>
      </c>
      <c r="K84" s="21">
        <v>579</v>
      </c>
      <c r="L84" s="21">
        <v>594</v>
      </c>
      <c r="M84" s="21">
        <v>625</v>
      </c>
      <c r="N84" s="21">
        <v>617</v>
      </c>
      <c r="Q84" s="22"/>
      <c r="R84" s="22"/>
    </row>
    <row r="85" spans="2:18" x14ac:dyDescent="0.2">
      <c r="B85" s="17" t="s">
        <v>165</v>
      </c>
      <c r="C85" s="17" t="s">
        <v>111</v>
      </c>
      <c r="D85" s="24"/>
      <c r="E85" s="20"/>
      <c r="F85" s="20"/>
      <c r="G85" s="20"/>
      <c r="H85" s="20"/>
      <c r="I85" s="21"/>
      <c r="J85" s="21"/>
      <c r="K85" s="21"/>
      <c r="L85" s="21"/>
      <c r="M85" s="21">
        <v>0</v>
      </c>
      <c r="N85" s="21">
        <v>59</v>
      </c>
      <c r="Q85" s="22"/>
      <c r="R85" s="22"/>
    </row>
    <row r="86" spans="2:18" ht="15" x14ac:dyDescent="0.25">
      <c r="B86" s="25" t="s">
        <v>112</v>
      </c>
      <c r="C86" s="25" t="s">
        <v>113</v>
      </c>
      <c r="D86" s="24"/>
      <c r="E86" s="24"/>
      <c r="F86" s="24"/>
      <c r="G86" s="24">
        <v>690</v>
      </c>
      <c r="H86" s="24">
        <v>702</v>
      </c>
      <c r="I86" s="21">
        <v>651</v>
      </c>
      <c r="J86" s="21">
        <v>626</v>
      </c>
      <c r="K86" s="21">
        <v>688</v>
      </c>
      <c r="L86" s="21">
        <v>740</v>
      </c>
      <c r="M86" s="21">
        <v>663</v>
      </c>
      <c r="N86" s="21">
        <v>681</v>
      </c>
      <c r="Q86"/>
      <c r="R86"/>
    </row>
    <row r="87" spans="2:18" ht="15" x14ac:dyDescent="0.25">
      <c r="B87" s="18" t="s">
        <v>112</v>
      </c>
      <c r="C87" s="19" t="s">
        <v>114</v>
      </c>
      <c r="D87" s="24">
        <v>333</v>
      </c>
      <c r="E87" s="24">
        <v>324</v>
      </c>
      <c r="F87" s="24">
        <v>366</v>
      </c>
      <c r="G87" s="24">
        <v>370</v>
      </c>
      <c r="H87" s="24">
        <v>363</v>
      </c>
      <c r="I87" s="21">
        <v>328</v>
      </c>
      <c r="J87" s="21">
        <v>324</v>
      </c>
      <c r="K87" s="21">
        <v>301</v>
      </c>
      <c r="L87" s="21">
        <v>308</v>
      </c>
      <c r="M87" s="21">
        <v>209</v>
      </c>
      <c r="N87" s="21">
        <v>221</v>
      </c>
      <c r="Q87"/>
      <c r="R87"/>
    </row>
    <row r="88" spans="2:18" ht="15" x14ac:dyDescent="0.25">
      <c r="B88" s="19" t="s">
        <v>112</v>
      </c>
      <c r="C88" s="19" t="s">
        <v>115</v>
      </c>
      <c r="D88" s="24"/>
      <c r="E88" s="24"/>
      <c r="F88" s="20">
        <v>340</v>
      </c>
      <c r="G88" s="20">
        <v>367</v>
      </c>
      <c r="H88" s="21">
        <v>406</v>
      </c>
      <c r="I88" s="21">
        <v>364</v>
      </c>
      <c r="J88" s="21">
        <v>329</v>
      </c>
      <c r="K88" s="21">
        <v>362</v>
      </c>
      <c r="L88" s="21">
        <v>423</v>
      </c>
      <c r="M88" s="21">
        <v>368</v>
      </c>
      <c r="N88" s="21">
        <v>377</v>
      </c>
      <c r="Q88"/>
      <c r="R88"/>
    </row>
    <row r="89" spans="2:18" ht="15" x14ac:dyDescent="0.25">
      <c r="B89" s="25" t="s">
        <v>112</v>
      </c>
      <c r="C89" s="25" t="s">
        <v>18</v>
      </c>
      <c r="D89" s="24"/>
      <c r="E89" s="24"/>
      <c r="F89" s="24"/>
      <c r="G89" s="20">
        <v>320</v>
      </c>
      <c r="H89" s="21">
        <v>346</v>
      </c>
      <c r="I89" s="21">
        <v>324</v>
      </c>
      <c r="J89" s="21">
        <v>306</v>
      </c>
      <c r="K89" s="21">
        <v>350</v>
      </c>
      <c r="L89" s="21">
        <v>360</v>
      </c>
      <c r="M89" s="21">
        <v>258</v>
      </c>
      <c r="N89" s="21">
        <v>311</v>
      </c>
      <c r="Q89"/>
      <c r="R89"/>
    </row>
    <row r="90" spans="2:18" x14ac:dyDescent="0.2">
      <c r="B90" s="18" t="s">
        <v>112</v>
      </c>
      <c r="C90" s="19" t="s">
        <v>116</v>
      </c>
      <c r="D90" s="20">
        <v>283</v>
      </c>
      <c r="E90" s="20">
        <v>277</v>
      </c>
      <c r="F90" s="20">
        <v>307</v>
      </c>
      <c r="G90" s="20">
        <v>302</v>
      </c>
      <c r="H90" s="20">
        <v>303</v>
      </c>
      <c r="I90" s="21">
        <v>275</v>
      </c>
      <c r="J90" s="21">
        <v>246</v>
      </c>
      <c r="K90" s="21">
        <v>226</v>
      </c>
      <c r="L90" s="21">
        <v>251</v>
      </c>
      <c r="M90" s="21">
        <v>208</v>
      </c>
      <c r="N90" s="21">
        <v>192</v>
      </c>
      <c r="Q90" s="22"/>
      <c r="R90" s="22"/>
    </row>
    <row r="91" spans="2:18" ht="15" x14ac:dyDescent="0.25">
      <c r="B91" s="19" t="s">
        <v>112</v>
      </c>
      <c r="C91" s="19" t="s">
        <v>117</v>
      </c>
      <c r="D91" s="24"/>
      <c r="E91" s="24"/>
      <c r="F91" s="20"/>
      <c r="G91" s="20"/>
      <c r="H91" s="21"/>
      <c r="I91" s="21"/>
      <c r="J91" s="21"/>
      <c r="K91" s="21"/>
      <c r="L91" s="21"/>
      <c r="M91" s="21">
        <v>278</v>
      </c>
      <c r="N91" s="21">
        <v>277</v>
      </c>
      <c r="Q91"/>
      <c r="R91"/>
    </row>
    <row r="92" spans="2:18" ht="15" x14ac:dyDescent="0.25">
      <c r="B92" s="17" t="s">
        <v>119</v>
      </c>
      <c r="C92" s="17" t="s">
        <v>120</v>
      </c>
      <c r="D92" s="24"/>
      <c r="E92" s="24"/>
      <c r="F92" s="24"/>
      <c r="G92" s="24"/>
      <c r="H92" s="24"/>
      <c r="I92" s="21"/>
      <c r="J92" s="21"/>
      <c r="K92" s="21"/>
      <c r="L92" s="21"/>
      <c r="M92" s="21">
        <v>216</v>
      </c>
      <c r="N92" s="21">
        <v>215</v>
      </c>
      <c r="Q92"/>
      <c r="R92"/>
    </row>
    <row r="93" spans="2:18" ht="15" x14ac:dyDescent="0.25">
      <c r="B93" s="18" t="s">
        <v>119</v>
      </c>
      <c r="C93" s="19" t="s">
        <v>121</v>
      </c>
      <c r="D93" s="20">
        <v>132</v>
      </c>
      <c r="E93" s="20">
        <v>120</v>
      </c>
      <c r="F93" s="20">
        <v>159</v>
      </c>
      <c r="G93" s="20">
        <v>159</v>
      </c>
      <c r="H93" s="20">
        <v>175</v>
      </c>
      <c r="I93" s="21">
        <v>155</v>
      </c>
      <c r="J93" s="21">
        <v>139</v>
      </c>
      <c r="K93" s="21">
        <v>157</v>
      </c>
      <c r="L93" s="21">
        <v>172</v>
      </c>
      <c r="M93" s="21">
        <v>144</v>
      </c>
      <c r="N93" s="21">
        <v>150</v>
      </c>
      <c r="Q93"/>
      <c r="R93"/>
    </row>
    <row r="94" spans="2:18" ht="15" x14ac:dyDescent="0.25">
      <c r="B94" s="18" t="s">
        <v>119</v>
      </c>
      <c r="C94" s="19" t="s">
        <v>123</v>
      </c>
      <c r="D94" s="20">
        <v>239</v>
      </c>
      <c r="E94" s="20">
        <v>242</v>
      </c>
      <c r="F94" s="20">
        <v>327</v>
      </c>
      <c r="G94" s="20">
        <v>341</v>
      </c>
      <c r="H94" s="20">
        <v>324</v>
      </c>
      <c r="I94" s="21">
        <v>301</v>
      </c>
      <c r="J94" s="21">
        <v>279</v>
      </c>
      <c r="K94" s="21">
        <v>302</v>
      </c>
      <c r="L94" s="21">
        <v>308</v>
      </c>
      <c r="M94" s="21">
        <v>283</v>
      </c>
      <c r="N94" s="21">
        <v>283</v>
      </c>
      <c r="Q94"/>
      <c r="R94"/>
    </row>
    <row r="95" spans="2:18" ht="15" x14ac:dyDescent="0.25">
      <c r="B95" s="18" t="s">
        <v>124</v>
      </c>
      <c r="C95" s="19" t="s">
        <v>125</v>
      </c>
      <c r="D95" s="24">
        <v>324</v>
      </c>
      <c r="E95" s="24">
        <v>319</v>
      </c>
      <c r="F95" s="24">
        <v>396</v>
      </c>
      <c r="G95" s="24">
        <v>391</v>
      </c>
      <c r="H95" s="27">
        <v>397</v>
      </c>
      <c r="I95" s="21">
        <v>381</v>
      </c>
      <c r="J95" s="21">
        <v>328</v>
      </c>
      <c r="K95" s="21">
        <v>390</v>
      </c>
      <c r="L95" s="21">
        <v>399</v>
      </c>
      <c r="M95" s="21">
        <v>393</v>
      </c>
      <c r="N95" s="21">
        <v>406</v>
      </c>
      <c r="Q95"/>
      <c r="R95"/>
    </row>
    <row r="96" spans="2:18" x14ac:dyDescent="0.2">
      <c r="B96" s="18" t="s">
        <v>124</v>
      </c>
      <c r="C96" s="19" t="s">
        <v>126</v>
      </c>
      <c r="D96" s="20">
        <v>522</v>
      </c>
      <c r="E96" s="20">
        <v>519</v>
      </c>
      <c r="F96" s="20">
        <v>515</v>
      </c>
      <c r="G96" s="20">
        <v>546</v>
      </c>
      <c r="H96" s="21">
        <v>540</v>
      </c>
      <c r="I96" s="21">
        <v>523</v>
      </c>
      <c r="J96" s="21">
        <v>473</v>
      </c>
      <c r="K96" s="21">
        <v>514</v>
      </c>
      <c r="L96" s="21">
        <v>516</v>
      </c>
      <c r="M96" s="21">
        <v>487</v>
      </c>
      <c r="N96" s="21">
        <v>477</v>
      </c>
      <c r="Q96" s="22"/>
      <c r="R96" s="22"/>
    </row>
    <row r="97" spans="2:18" x14ac:dyDescent="0.2">
      <c r="B97" s="23" t="s">
        <v>124</v>
      </c>
      <c r="C97" s="19" t="s">
        <v>127</v>
      </c>
      <c r="D97" s="24"/>
      <c r="E97" s="20">
        <v>330</v>
      </c>
      <c r="F97" s="20">
        <v>399</v>
      </c>
      <c r="G97" s="20">
        <v>429</v>
      </c>
      <c r="H97" s="20">
        <v>421</v>
      </c>
      <c r="I97" s="21">
        <v>381</v>
      </c>
      <c r="J97" s="21">
        <v>356</v>
      </c>
      <c r="K97" s="21">
        <v>416</v>
      </c>
      <c r="L97" s="21">
        <v>414</v>
      </c>
      <c r="M97" s="21">
        <v>408</v>
      </c>
      <c r="N97" s="21">
        <v>400</v>
      </c>
      <c r="Q97" s="22"/>
      <c r="R97" s="22"/>
    </row>
    <row r="98" spans="2:18" ht="15" x14ac:dyDescent="0.25">
      <c r="B98" s="23" t="s">
        <v>124</v>
      </c>
      <c r="C98" s="19" t="s">
        <v>128</v>
      </c>
      <c r="D98" s="24"/>
      <c r="E98" s="20">
        <v>341</v>
      </c>
      <c r="F98" s="20">
        <v>426</v>
      </c>
      <c r="G98" s="20">
        <v>460</v>
      </c>
      <c r="H98" s="20">
        <v>483</v>
      </c>
      <c r="I98" s="21">
        <v>457</v>
      </c>
      <c r="J98" s="21">
        <v>430</v>
      </c>
      <c r="K98" s="21">
        <v>482</v>
      </c>
      <c r="L98" s="21">
        <v>493</v>
      </c>
      <c r="M98" s="21">
        <v>487</v>
      </c>
      <c r="N98" s="21">
        <v>455</v>
      </c>
      <c r="Q98"/>
      <c r="R98"/>
    </row>
    <row r="99" spans="2:18" ht="15" x14ac:dyDescent="0.25">
      <c r="B99" s="18" t="s">
        <v>124</v>
      </c>
      <c r="C99" s="19" t="s">
        <v>129</v>
      </c>
      <c r="D99" s="24">
        <v>244</v>
      </c>
      <c r="E99" s="24">
        <v>251</v>
      </c>
      <c r="F99" s="24">
        <v>247</v>
      </c>
      <c r="G99" s="24">
        <v>250</v>
      </c>
      <c r="H99" s="24">
        <v>279</v>
      </c>
      <c r="I99" s="21">
        <v>256</v>
      </c>
      <c r="J99" s="21">
        <v>241</v>
      </c>
      <c r="K99" s="21">
        <v>266</v>
      </c>
      <c r="L99" s="21">
        <v>287</v>
      </c>
      <c r="M99" s="21">
        <v>258</v>
      </c>
      <c r="N99" s="21">
        <v>257</v>
      </c>
      <c r="Q99"/>
      <c r="R99"/>
    </row>
    <row r="100" spans="2:18" x14ac:dyDescent="0.2">
      <c r="B100" s="19" t="s">
        <v>130</v>
      </c>
      <c r="C100" s="19" t="s">
        <v>131</v>
      </c>
      <c r="D100" s="24"/>
      <c r="E100" s="24"/>
      <c r="F100" s="20">
        <v>611</v>
      </c>
      <c r="G100" s="20">
        <v>607</v>
      </c>
      <c r="H100" s="21">
        <v>577</v>
      </c>
      <c r="I100" s="21">
        <v>545</v>
      </c>
      <c r="J100" s="21">
        <v>505</v>
      </c>
      <c r="K100" s="21">
        <v>580</v>
      </c>
      <c r="L100" s="21">
        <v>686</v>
      </c>
      <c r="M100" s="21">
        <v>635</v>
      </c>
      <c r="N100" s="21">
        <v>629</v>
      </c>
      <c r="Q100" s="22"/>
      <c r="R100" s="22"/>
    </row>
    <row r="101" spans="2:18" x14ac:dyDescent="0.2">
      <c r="B101" s="19" t="s">
        <v>130</v>
      </c>
      <c r="C101" s="19" t="s">
        <v>132</v>
      </c>
      <c r="D101" s="24"/>
      <c r="E101" s="24"/>
      <c r="F101" s="24">
        <v>682</v>
      </c>
      <c r="G101" s="24">
        <v>689</v>
      </c>
      <c r="H101" s="24">
        <v>662</v>
      </c>
      <c r="I101" s="21">
        <v>625</v>
      </c>
      <c r="J101" s="21">
        <v>578</v>
      </c>
      <c r="K101" s="21">
        <v>651</v>
      </c>
      <c r="L101" s="21">
        <v>673</v>
      </c>
      <c r="M101" s="21">
        <v>635</v>
      </c>
      <c r="N101" s="21">
        <v>631</v>
      </c>
      <c r="Q101" s="22"/>
      <c r="R101" s="22"/>
    </row>
    <row r="102" spans="2:18" x14ac:dyDescent="0.2">
      <c r="B102" s="19" t="s">
        <v>130</v>
      </c>
      <c r="C102" s="19" t="s">
        <v>133</v>
      </c>
      <c r="D102" s="24"/>
      <c r="E102" s="24"/>
      <c r="F102" s="24">
        <v>650</v>
      </c>
      <c r="G102" s="24">
        <v>639</v>
      </c>
      <c r="H102" s="24">
        <v>685</v>
      </c>
      <c r="I102" s="21">
        <v>613</v>
      </c>
      <c r="J102" s="21">
        <v>588</v>
      </c>
      <c r="K102" s="21">
        <v>722</v>
      </c>
      <c r="L102" s="21">
        <v>770</v>
      </c>
      <c r="M102" s="21">
        <v>730</v>
      </c>
      <c r="N102" s="21">
        <v>729</v>
      </c>
      <c r="Q102" s="22"/>
      <c r="R102" s="22"/>
    </row>
    <row r="103" spans="2:18" x14ac:dyDescent="0.2">
      <c r="B103" s="18" t="s">
        <v>130</v>
      </c>
      <c r="C103" s="19" t="s">
        <v>134</v>
      </c>
      <c r="D103" s="20">
        <v>456</v>
      </c>
      <c r="E103" s="20">
        <v>592</v>
      </c>
      <c r="F103" s="20">
        <v>639</v>
      </c>
      <c r="G103" s="20">
        <v>602</v>
      </c>
      <c r="H103" s="20">
        <v>588</v>
      </c>
      <c r="I103" s="21">
        <v>545</v>
      </c>
      <c r="J103" s="21">
        <v>507</v>
      </c>
      <c r="K103" s="21">
        <v>531</v>
      </c>
      <c r="L103" s="21">
        <v>562</v>
      </c>
      <c r="M103" s="21">
        <v>551</v>
      </c>
      <c r="N103" s="21">
        <v>532</v>
      </c>
      <c r="Q103" s="22"/>
      <c r="R103" s="22"/>
    </row>
    <row r="104" spans="2:18" ht="15" x14ac:dyDescent="0.25">
      <c r="B104" s="17" t="s">
        <v>130</v>
      </c>
      <c r="C104" s="17" t="s">
        <v>135</v>
      </c>
      <c r="D104" s="24"/>
      <c r="E104" s="20"/>
      <c r="F104" s="20"/>
      <c r="G104" s="20"/>
      <c r="H104" s="21"/>
      <c r="I104" s="21"/>
      <c r="J104" s="21"/>
      <c r="K104" s="21"/>
      <c r="L104" s="21"/>
      <c r="M104" s="21">
        <v>642</v>
      </c>
      <c r="N104" s="21">
        <v>630</v>
      </c>
      <c r="Q104"/>
      <c r="R104"/>
    </row>
    <row r="105" spans="2:18" ht="15" x14ac:dyDescent="0.25">
      <c r="B105" s="25" t="s">
        <v>130</v>
      </c>
      <c r="C105" s="25" t="s">
        <v>136</v>
      </c>
      <c r="D105" s="24"/>
      <c r="E105" s="24"/>
      <c r="F105" s="24"/>
      <c r="G105" s="24">
        <v>578</v>
      </c>
      <c r="H105" s="24">
        <v>553</v>
      </c>
      <c r="I105" s="21">
        <v>521</v>
      </c>
      <c r="J105" s="21">
        <v>482</v>
      </c>
      <c r="K105" s="21">
        <v>677</v>
      </c>
      <c r="L105" s="21">
        <v>714</v>
      </c>
      <c r="M105" s="21">
        <v>679</v>
      </c>
      <c r="N105" s="21">
        <v>678</v>
      </c>
      <c r="Q105"/>
      <c r="R105"/>
    </row>
    <row r="106" spans="2:18" x14ac:dyDescent="0.2">
      <c r="B106" s="19" t="s">
        <v>130</v>
      </c>
      <c r="C106" s="22" t="s">
        <v>137</v>
      </c>
      <c r="D106" s="24"/>
      <c r="E106" s="24"/>
      <c r="F106" s="20">
        <v>668</v>
      </c>
      <c r="G106" s="20">
        <v>676</v>
      </c>
      <c r="H106" s="21">
        <v>659</v>
      </c>
      <c r="I106" s="21">
        <v>592</v>
      </c>
      <c r="J106" s="21">
        <v>568</v>
      </c>
      <c r="K106" s="21">
        <v>636</v>
      </c>
      <c r="L106" s="21">
        <v>653</v>
      </c>
      <c r="M106" s="21">
        <v>659</v>
      </c>
      <c r="N106" s="21">
        <v>651</v>
      </c>
      <c r="Q106" s="22"/>
      <c r="R106" s="22"/>
    </row>
    <row r="107" spans="2:18" x14ac:dyDescent="0.2">
      <c r="B107" s="18" t="s">
        <v>130</v>
      </c>
      <c r="C107" s="19" t="s">
        <v>138</v>
      </c>
      <c r="D107" s="20">
        <v>358</v>
      </c>
      <c r="E107" s="20">
        <v>432</v>
      </c>
      <c r="F107" s="20">
        <v>477</v>
      </c>
      <c r="G107" s="20">
        <v>470</v>
      </c>
      <c r="H107" s="21">
        <v>452</v>
      </c>
      <c r="I107" s="21">
        <v>420</v>
      </c>
      <c r="J107" s="21">
        <v>388</v>
      </c>
      <c r="K107" s="21">
        <v>411</v>
      </c>
      <c r="L107" s="21">
        <v>453</v>
      </c>
      <c r="M107" s="21">
        <v>407</v>
      </c>
      <c r="N107" s="21">
        <v>396</v>
      </c>
      <c r="Q107" s="22"/>
      <c r="R107" s="22"/>
    </row>
    <row r="108" spans="2:18" x14ac:dyDescent="0.2">
      <c r="B108" s="19" t="s">
        <v>130</v>
      </c>
      <c r="C108" s="19" t="s">
        <v>139</v>
      </c>
      <c r="D108" s="24"/>
      <c r="E108" s="24"/>
      <c r="F108" s="20">
        <v>564</v>
      </c>
      <c r="G108" s="20">
        <v>578</v>
      </c>
      <c r="H108" s="21">
        <v>546</v>
      </c>
      <c r="I108" s="21">
        <v>499</v>
      </c>
      <c r="J108" s="21">
        <v>474</v>
      </c>
      <c r="K108" s="21">
        <v>597</v>
      </c>
      <c r="L108" s="21">
        <v>628</v>
      </c>
      <c r="M108" s="21">
        <v>685</v>
      </c>
      <c r="N108" s="21">
        <v>689</v>
      </c>
      <c r="Q108" s="22"/>
      <c r="R108" s="22"/>
    </row>
    <row r="109" spans="2:18" x14ac:dyDescent="0.2">
      <c r="B109" s="18" t="s">
        <v>130</v>
      </c>
      <c r="C109" s="19" t="s">
        <v>140</v>
      </c>
      <c r="D109" s="20">
        <v>224</v>
      </c>
      <c r="E109" s="20">
        <v>300</v>
      </c>
      <c r="F109" s="20">
        <v>334</v>
      </c>
      <c r="G109" s="20">
        <v>337</v>
      </c>
      <c r="H109" s="20">
        <v>322</v>
      </c>
      <c r="I109" s="21">
        <v>312</v>
      </c>
      <c r="J109" s="21">
        <v>287</v>
      </c>
      <c r="K109" s="21">
        <v>295</v>
      </c>
      <c r="L109" s="21">
        <v>301</v>
      </c>
      <c r="M109" s="21">
        <v>271</v>
      </c>
      <c r="N109" s="21">
        <v>262</v>
      </c>
      <c r="Q109" s="22"/>
      <c r="R109" s="22"/>
    </row>
    <row r="110" spans="2:18" x14ac:dyDescent="0.2">
      <c r="B110" s="19" t="s">
        <v>130</v>
      </c>
      <c r="C110" s="19" t="s">
        <v>141</v>
      </c>
      <c r="D110" s="24"/>
      <c r="E110" s="24"/>
      <c r="F110" s="20"/>
      <c r="G110" s="20"/>
      <c r="H110" s="21"/>
      <c r="I110" s="21"/>
      <c r="J110" s="21"/>
      <c r="K110" s="21"/>
      <c r="L110" s="21"/>
      <c r="M110" s="21">
        <v>165</v>
      </c>
      <c r="N110" s="21">
        <v>161</v>
      </c>
      <c r="Q110" s="22"/>
      <c r="R110" s="22"/>
    </row>
    <row r="111" spans="2:18" x14ac:dyDescent="0.2">
      <c r="B111" s="23" t="s">
        <v>130</v>
      </c>
      <c r="C111" s="19" t="s">
        <v>142</v>
      </c>
      <c r="D111" s="24"/>
      <c r="E111" s="20">
        <v>350</v>
      </c>
      <c r="F111" s="20">
        <v>346</v>
      </c>
      <c r="G111" s="20">
        <v>344</v>
      </c>
      <c r="H111" s="21">
        <v>342</v>
      </c>
      <c r="I111" s="21">
        <v>315</v>
      </c>
      <c r="J111" s="21">
        <v>295</v>
      </c>
      <c r="K111" s="21">
        <v>321</v>
      </c>
      <c r="L111" s="21">
        <v>332</v>
      </c>
      <c r="M111" s="21">
        <v>307</v>
      </c>
      <c r="N111" s="21">
        <v>296</v>
      </c>
      <c r="Q111" s="22"/>
      <c r="R111" s="22"/>
    </row>
    <row r="112" spans="2:18" ht="15" x14ac:dyDescent="0.25">
      <c r="B112" s="19" t="s">
        <v>130</v>
      </c>
      <c r="C112" s="19" t="s">
        <v>144</v>
      </c>
      <c r="D112" s="24"/>
      <c r="E112" s="24"/>
      <c r="F112" s="20">
        <v>428</v>
      </c>
      <c r="G112" s="20">
        <v>439</v>
      </c>
      <c r="H112" s="21">
        <v>422</v>
      </c>
      <c r="I112" s="21">
        <v>388</v>
      </c>
      <c r="J112" s="21">
        <v>373</v>
      </c>
      <c r="K112" s="21">
        <v>447</v>
      </c>
      <c r="L112" s="21">
        <v>471</v>
      </c>
      <c r="M112" s="21">
        <v>490</v>
      </c>
      <c r="N112" s="21">
        <v>482</v>
      </c>
      <c r="Q112"/>
      <c r="R112"/>
    </row>
    <row r="113" spans="4:18" ht="15" x14ac:dyDescent="0.25">
      <c r="D113" s="26">
        <f t="shared" ref="D113:N113" si="0">SUM(D7:D112)</f>
        <v>8019</v>
      </c>
      <c r="E113" s="26">
        <f t="shared" si="0"/>
        <v>15300</v>
      </c>
      <c r="F113" s="26">
        <f t="shared" si="0"/>
        <v>25511</v>
      </c>
      <c r="G113" s="26">
        <f t="shared" si="0"/>
        <v>28395</v>
      </c>
      <c r="H113" s="26">
        <f t="shared" si="0"/>
        <v>28532</v>
      </c>
      <c r="I113" s="26">
        <f t="shared" si="0"/>
        <v>26627</v>
      </c>
      <c r="J113" s="26">
        <f t="shared" si="0"/>
        <v>24889</v>
      </c>
      <c r="K113" s="26">
        <f t="shared" si="0"/>
        <v>27990</v>
      </c>
      <c r="L113" s="26">
        <f t="shared" si="0"/>
        <v>30444</v>
      </c>
      <c r="M113" s="26">
        <f t="shared" si="0"/>
        <v>33097</v>
      </c>
      <c r="N113" s="26">
        <f t="shared" si="0"/>
        <v>32867</v>
      </c>
      <c r="Q113"/>
      <c r="R113"/>
    </row>
    <row r="114" spans="4:18" x14ac:dyDescent="0.2">
      <c r="Q114" s="22"/>
      <c r="R114" s="22"/>
    </row>
    <row r="115" spans="4:18" x14ac:dyDescent="0.2">
      <c r="Q115" s="22"/>
      <c r="R115" s="22"/>
    </row>
    <row r="116" spans="4:18" x14ac:dyDescent="0.2">
      <c r="Q116" s="22"/>
      <c r="R116" s="22"/>
    </row>
    <row r="117" spans="4:18" x14ac:dyDescent="0.2">
      <c r="Q117" s="22"/>
      <c r="R117" s="22"/>
    </row>
    <row r="118" spans="4:18" x14ac:dyDescent="0.2">
      <c r="Q118" s="22"/>
      <c r="R118" s="22"/>
    </row>
    <row r="119" spans="4:18" x14ac:dyDescent="0.2">
      <c r="Q119" s="22"/>
      <c r="R119" s="22"/>
    </row>
    <row r="120" spans="4:18" ht="15" x14ac:dyDescent="0.25">
      <c r="Q120"/>
      <c r="R120"/>
    </row>
    <row r="121" spans="4:18" x14ac:dyDescent="0.2">
      <c r="Q121" s="22"/>
      <c r="R121" s="22"/>
    </row>
  </sheetData>
  <sheetProtection algorithmName="SHA-512" hashValue="8Q02l742BSVb3S0UDrMWCH6jQrauDCtvTNx9N7TmhouNvDeBDF9R8iYkYrC/PJQfn/c7vhFzTQNU59o7GhS5yg==" saltValue="2cry+yvC9fEcOmvqOmWe0w==" spinCount="100000" sheet="1" objects="1" scenarios="1"/>
  <pageMargins left="0.23622047244094491" right="0.23622047244094491" top="0.74803149606299213" bottom="0.74803149606299213" header="0.31496062992125984" footer="0.31496062992125984"/>
  <pageSetup scale="7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201024-6CF2-4485-BFEB-7BE60E3C16E7}">
  <dimension ref="B3:J33"/>
  <sheetViews>
    <sheetView topLeftCell="A4" workbookViewId="0">
      <selection activeCell="E11" sqref="E11"/>
    </sheetView>
  </sheetViews>
  <sheetFormatPr baseColWidth="10" defaultRowHeight="15" x14ac:dyDescent="0.25"/>
  <cols>
    <col min="2" max="2" width="13.42578125" bestFit="1" customWidth="1"/>
    <col min="3" max="3" width="23.42578125" bestFit="1" customWidth="1"/>
    <col min="4" max="6" width="12.7109375" bestFit="1" customWidth="1"/>
  </cols>
  <sheetData>
    <row r="3" spans="2:10" ht="38.25" x14ac:dyDescent="0.25">
      <c r="B3" s="28" t="s">
        <v>4</v>
      </c>
      <c r="C3" s="28" t="s">
        <v>5</v>
      </c>
      <c r="D3" s="28" t="s">
        <v>166</v>
      </c>
      <c r="E3" s="28" t="s">
        <v>167</v>
      </c>
      <c r="F3" s="28" t="s">
        <v>168</v>
      </c>
      <c r="I3" s="22"/>
      <c r="J3" s="22"/>
    </row>
    <row r="4" spans="2:10" x14ac:dyDescent="0.25">
      <c r="B4" s="29" t="s">
        <v>157</v>
      </c>
      <c r="C4" s="29" t="s">
        <v>19</v>
      </c>
      <c r="D4" s="30">
        <v>49</v>
      </c>
      <c r="E4" s="30">
        <v>47</v>
      </c>
      <c r="F4" s="30">
        <v>47</v>
      </c>
      <c r="I4" s="22"/>
      <c r="J4" s="22"/>
    </row>
    <row r="5" spans="2:10" x14ac:dyDescent="0.25">
      <c r="B5" s="29" t="s">
        <v>157</v>
      </c>
      <c r="C5" s="29" t="s">
        <v>20</v>
      </c>
      <c r="D5" s="30">
        <v>125</v>
      </c>
      <c r="E5" s="30">
        <v>124</v>
      </c>
      <c r="F5" s="30">
        <v>122</v>
      </c>
      <c r="I5" s="22"/>
      <c r="J5" s="22"/>
    </row>
    <row r="6" spans="2:10" x14ac:dyDescent="0.25">
      <c r="B6" s="29" t="s">
        <v>21</v>
      </c>
      <c r="C6" s="29" t="s">
        <v>25</v>
      </c>
      <c r="D6" s="30">
        <v>44</v>
      </c>
      <c r="E6" s="30">
        <v>44</v>
      </c>
      <c r="F6" s="30">
        <v>43</v>
      </c>
      <c r="I6" s="22"/>
      <c r="J6" s="22"/>
    </row>
    <row r="7" spans="2:10" x14ac:dyDescent="0.25">
      <c r="B7" s="29" t="s">
        <v>28</v>
      </c>
      <c r="C7" s="29" t="s">
        <v>31</v>
      </c>
      <c r="D7" s="30">
        <v>0</v>
      </c>
      <c r="E7" s="30">
        <v>11</v>
      </c>
      <c r="F7" s="30">
        <v>11</v>
      </c>
      <c r="I7" s="22"/>
      <c r="J7" s="22"/>
    </row>
    <row r="8" spans="2:10" x14ac:dyDescent="0.25">
      <c r="B8" s="29" t="s">
        <v>28</v>
      </c>
      <c r="C8" s="29" t="s">
        <v>169</v>
      </c>
      <c r="D8" s="30">
        <v>4</v>
      </c>
      <c r="E8" s="30">
        <v>3</v>
      </c>
      <c r="F8" s="30">
        <v>3</v>
      </c>
      <c r="I8" s="22"/>
      <c r="J8" s="22"/>
    </row>
    <row r="9" spans="2:10" x14ac:dyDescent="0.25">
      <c r="B9" s="29" t="s">
        <v>28</v>
      </c>
      <c r="C9" s="29" t="s">
        <v>44</v>
      </c>
      <c r="D9" s="30">
        <v>2</v>
      </c>
      <c r="E9" s="30">
        <v>2</v>
      </c>
      <c r="F9" s="30">
        <v>2</v>
      </c>
      <c r="I9" s="22"/>
      <c r="J9" s="22"/>
    </row>
    <row r="10" spans="2:10" x14ac:dyDescent="0.25">
      <c r="B10" s="29" t="s">
        <v>50</v>
      </c>
      <c r="C10" s="29" t="s">
        <v>52</v>
      </c>
      <c r="D10" s="30">
        <v>11</v>
      </c>
      <c r="E10" s="30">
        <v>11</v>
      </c>
      <c r="F10" s="30">
        <v>11</v>
      </c>
      <c r="I10" s="22"/>
      <c r="J10" s="22"/>
    </row>
    <row r="11" spans="2:10" x14ac:dyDescent="0.25">
      <c r="B11" s="29" t="s">
        <v>50</v>
      </c>
      <c r="C11" s="29" t="s">
        <v>53</v>
      </c>
      <c r="D11" s="30">
        <v>46</v>
      </c>
      <c r="E11" s="30">
        <v>46</v>
      </c>
      <c r="F11" s="30">
        <v>44</v>
      </c>
      <c r="I11" s="22"/>
      <c r="J11" s="22"/>
    </row>
    <row r="12" spans="2:10" x14ac:dyDescent="0.25">
      <c r="B12" s="29" t="s">
        <v>50</v>
      </c>
      <c r="C12" s="29" t="s">
        <v>55</v>
      </c>
      <c r="D12" s="30">
        <v>24</v>
      </c>
      <c r="E12" s="30">
        <v>23</v>
      </c>
      <c r="F12" s="30">
        <v>24</v>
      </c>
      <c r="I12" s="22"/>
      <c r="J12" s="22"/>
    </row>
    <row r="13" spans="2:10" x14ac:dyDescent="0.25">
      <c r="B13" s="29" t="s">
        <v>59</v>
      </c>
      <c r="C13" s="29" t="s">
        <v>63</v>
      </c>
      <c r="D13" s="30">
        <v>19</v>
      </c>
      <c r="E13" s="30">
        <v>20</v>
      </c>
      <c r="F13" s="30">
        <v>20</v>
      </c>
      <c r="I13" s="22"/>
      <c r="J13" s="22"/>
    </row>
    <row r="14" spans="2:10" x14ac:dyDescent="0.25">
      <c r="B14" s="29" t="s">
        <v>59</v>
      </c>
      <c r="C14" s="29" t="s">
        <v>64</v>
      </c>
      <c r="D14" s="30">
        <v>35</v>
      </c>
      <c r="E14" s="30">
        <v>34</v>
      </c>
      <c r="F14" s="30">
        <v>33</v>
      </c>
      <c r="I14" s="22"/>
      <c r="J14" s="22"/>
    </row>
    <row r="15" spans="2:10" x14ac:dyDescent="0.25">
      <c r="B15" s="29" t="s">
        <v>77</v>
      </c>
      <c r="C15" s="29" t="s">
        <v>78</v>
      </c>
      <c r="D15" s="30">
        <v>134</v>
      </c>
      <c r="E15" s="30">
        <v>141</v>
      </c>
      <c r="F15" s="30">
        <v>137</v>
      </c>
      <c r="I15" s="22"/>
      <c r="J15" s="22"/>
    </row>
    <row r="16" spans="2:10" x14ac:dyDescent="0.25">
      <c r="B16" s="29" t="s">
        <v>82</v>
      </c>
      <c r="C16" s="29" t="s">
        <v>84</v>
      </c>
      <c r="D16" s="30">
        <v>0</v>
      </c>
      <c r="E16" s="30">
        <v>39</v>
      </c>
      <c r="F16" s="30">
        <v>37</v>
      </c>
      <c r="I16" s="22"/>
      <c r="J16" s="22"/>
    </row>
    <row r="17" spans="2:10" x14ac:dyDescent="0.25">
      <c r="B17" s="29" t="s">
        <v>82</v>
      </c>
      <c r="C17" s="29" t="s">
        <v>88</v>
      </c>
      <c r="D17" s="30">
        <v>0</v>
      </c>
      <c r="E17" s="30">
        <v>22</v>
      </c>
      <c r="F17" s="30">
        <v>22</v>
      </c>
      <c r="I17" s="22"/>
      <c r="J17" s="22"/>
    </row>
    <row r="18" spans="2:10" x14ac:dyDescent="0.25">
      <c r="B18" s="29" t="s">
        <v>82</v>
      </c>
      <c r="C18" s="29" t="s">
        <v>89</v>
      </c>
      <c r="D18" s="30">
        <v>0</v>
      </c>
      <c r="E18" s="30">
        <v>45</v>
      </c>
      <c r="F18" s="30">
        <v>45</v>
      </c>
      <c r="I18" s="22"/>
      <c r="J18" s="22"/>
    </row>
    <row r="19" spans="2:10" x14ac:dyDescent="0.25">
      <c r="B19" s="29" t="s">
        <v>82</v>
      </c>
      <c r="C19" s="29" t="s">
        <v>90</v>
      </c>
      <c r="D19" s="30">
        <v>20</v>
      </c>
      <c r="E19" s="30">
        <v>20</v>
      </c>
      <c r="F19" s="30">
        <v>20</v>
      </c>
      <c r="I19" s="22"/>
      <c r="J19" s="22"/>
    </row>
    <row r="20" spans="2:10" x14ac:dyDescent="0.25">
      <c r="B20" s="29" t="s">
        <v>82</v>
      </c>
      <c r="C20" s="29" t="s">
        <v>44</v>
      </c>
      <c r="D20" s="30">
        <v>0</v>
      </c>
      <c r="E20" s="30">
        <v>16</v>
      </c>
      <c r="F20" s="30">
        <v>16</v>
      </c>
      <c r="I20" s="22"/>
      <c r="J20" s="22"/>
    </row>
    <row r="21" spans="2:10" x14ac:dyDescent="0.25">
      <c r="B21" s="29" t="s">
        <v>82</v>
      </c>
      <c r="C21" s="29" t="s">
        <v>95</v>
      </c>
      <c r="D21" s="30">
        <v>0</v>
      </c>
      <c r="E21" s="30">
        <v>21</v>
      </c>
      <c r="F21" s="30">
        <v>21</v>
      </c>
      <c r="I21" s="22"/>
      <c r="J21" s="22"/>
    </row>
    <row r="22" spans="2:10" x14ac:dyDescent="0.25">
      <c r="B22" s="29" t="s">
        <v>82</v>
      </c>
      <c r="C22" s="29" t="s">
        <v>96</v>
      </c>
      <c r="D22" s="30">
        <v>0</v>
      </c>
      <c r="E22" s="30">
        <v>66</v>
      </c>
      <c r="F22" s="30">
        <v>66</v>
      </c>
      <c r="I22" s="22"/>
      <c r="J22" s="22"/>
    </row>
    <row r="23" spans="2:10" x14ac:dyDescent="0.25">
      <c r="B23" s="29" t="s">
        <v>82</v>
      </c>
      <c r="C23" s="29" t="s">
        <v>98</v>
      </c>
      <c r="D23" s="30">
        <v>27</v>
      </c>
      <c r="E23" s="30">
        <v>27</v>
      </c>
      <c r="F23" s="30">
        <v>27</v>
      </c>
      <c r="I23" s="22"/>
      <c r="J23" s="22"/>
    </row>
    <row r="24" spans="2:10" x14ac:dyDescent="0.25">
      <c r="B24" s="29" t="s">
        <v>82</v>
      </c>
      <c r="C24" s="29" t="s">
        <v>99</v>
      </c>
      <c r="D24" s="30">
        <v>21</v>
      </c>
      <c r="E24" s="30">
        <v>22</v>
      </c>
      <c r="F24" s="30">
        <v>22</v>
      </c>
      <c r="I24" s="22"/>
      <c r="J24" s="22"/>
    </row>
    <row r="25" spans="2:10" x14ac:dyDescent="0.25">
      <c r="B25" s="29" t="s">
        <v>100</v>
      </c>
      <c r="C25" s="29" t="s">
        <v>104</v>
      </c>
      <c r="D25" s="30">
        <v>28</v>
      </c>
      <c r="E25" s="30">
        <v>26</v>
      </c>
      <c r="F25" s="30">
        <v>26</v>
      </c>
      <c r="I25" s="22"/>
      <c r="J25" s="22"/>
    </row>
    <row r="26" spans="2:10" x14ac:dyDescent="0.25">
      <c r="B26" s="29" t="s">
        <v>100</v>
      </c>
      <c r="C26" s="29" t="s">
        <v>105</v>
      </c>
      <c r="D26" s="30">
        <v>0</v>
      </c>
      <c r="E26" s="30">
        <v>68</v>
      </c>
      <c r="F26" s="30">
        <v>68</v>
      </c>
      <c r="I26" s="22"/>
      <c r="J26" s="22"/>
    </row>
    <row r="27" spans="2:10" x14ac:dyDescent="0.25">
      <c r="B27" s="29" t="s">
        <v>112</v>
      </c>
      <c r="C27" s="29" t="s">
        <v>116</v>
      </c>
      <c r="D27" s="30">
        <v>24</v>
      </c>
      <c r="E27" s="30">
        <v>24</v>
      </c>
      <c r="F27" s="30">
        <v>24</v>
      </c>
      <c r="I27" s="22"/>
      <c r="J27" s="22"/>
    </row>
    <row r="28" spans="2:10" x14ac:dyDescent="0.25">
      <c r="B28" s="29" t="s">
        <v>124</v>
      </c>
      <c r="C28" s="29" t="s">
        <v>125</v>
      </c>
      <c r="D28" s="30">
        <v>54</v>
      </c>
      <c r="E28" s="30">
        <v>59</v>
      </c>
      <c r="F28" s="30">
        <v>61</v>
      </c>
      <c r="I28" s="22"/>
      <c r="J28" s="22"/>
    </row>
    <row r="29" spans="2:10" x14ac:dyDescent="0.25">
      <c r="B29" s="29" t="s">
        <v>124</v>
      </c>
      <c r="C29" s="29" t="s">
        <v>126</v>
      </c>
      <c r="D29" s="30">
        <v>0</v>
      </c>
      <c r="E29" s="30">
        <v>33</v>
      </c>
      <c r="F29" s="30">
        <v>33</v>
      </c>
      <c r="I29" s="22"/>
      <c r="J29" s="22"/>
    </row>
    <row r="30" spans="2:10" x14ac:dyDescent="0.25">
      <c r="B30" s="29" t="s">
        <v>124</v>
      </c>
      <c r="C30" s="29" t="s">
        <v>128</v>
      </c>
      <c r="D30" s="30">
        <v>0</v>
      </c>
      <c r="E30" s="30">
        <v>35</v>
      </c>
      <c r="F30" s="30">
        <v>34</v>
      </c>
      <c r="I30" s="22"/>
      <c r="J30" s="22"/>
    </row>
    <row r="31" spans="2:10" x14ac:dyDescent="0.25">
      <c r="B31" s="29" t="s">
        <v>130</v>
      </c>
      <c r="C31" s="29" t="s">
        <v>136</v>
      </c>
      <c r="D31" s="30">
        <v>0</v>
      </c>
      <c r="E31" s="30">
        <v>96</v>
      </c>
      <c r="F31" s="30">
        <v>95</v>
      </c>
      <c r="I31" s="22"/>
      <c r="J31" s="22"/>
    </row>
    <row r="32" spans="2:10" x14ac:dyDescent="0.25">
      <c r="B32" s="29" t="s">
        <v>130</v>
      </c>
      <c r="C32" s="29" t="s">
        <v>142</v>
      </c>
      <c r="D32" s="30">
        <v>0</v>
      </c>
      <c r="E32" s="30">
        <v>18</v>
      </c>
      <c r="F32" s="30">
        <v>18</v>
      </c>
      <c r="I32" s="22"/>
      <c r="J32" s="22"/>
    </row>
    <row r="33" spans="4:6" x14ac:dyDescent="0.25">
      <c r="D33" s="31">
        <f>SUM(D4:D32)</f>
        <v>667</v>
      </c>
      <c r="E33" s="31">
        <f>SUM(E4:E32)</f>
        <v>1143</v>
      </c>
      <c r="F33" s="31">
        <f>SUM(F4:F32)</f>
        <v>1132</v>
      </c>
    </row>
  </sheetData>
  <sheetProtection algorithmName="SHA-512" hashValue="JhCgOT320Kh/FkoS9V5nbWdnjNquRphSvhF+zITapEpgddzGVRvQ2YAxvpvkAQiIEYKwDmOSZzQ9KSPnl/kYOQ==" saltValue="7h64NybadcPRP8izE04xYg==" spinCount="100000"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2A33BC-07D3-4C99-97B1-FD9B785A04DC}">
  <dimension ref="B3:N23"/>
  <sheetViews>
    <sheetView topLeftCell="A4" workbookViewId="0">
      <selection activeCell="I15" sqref="I15"/>
    </sheetView>
  </sheetViews>
  <sheetFormatPr baseColWidth="10" defaultRowHeight="13.5" x14ac:dyDescent="0.25"/>
  <cols>
    <col min="1" max="1" width="13.7109375" style="34" customWidth="1"/>
    <col min="2" max="2" width="24" style="33" customWidth="1"/>
    <col min="3" max="3" width="12.85546875" style="33" bestFit="1" customWidth="1"/>
    <col min="4" max="4" width="8.28515625" style="33" customWidth="1"/>
    <col min="5" max="5" width="8.5703125" style="1" customWidth="1"/>
    <col min="6" max="6" width="9" style="1" customWidth="1"/>
    <col min="7" max="10" width="7.85546875" style="1" bestFit="1" customWidth="1"/>
    <col min="11" max="11" width="7.85546875" style="1" customWidth="1"/>
    <col min="12" max="14" width="11.42578125" style="1"/>
    <col min="15" max="16384" width="11.42578125" style="34"/>
  </cols>
  <sheetData>
    <row r="3" spans="2:14" ht="15" x14ac:dyDescent="0.25">
      <c r="B3" s="32" t="s">
        <v>170</v>
      </c>
    </row>
    <row r="5" spans="2:14" s="36" customFormat="1" ht="40.5" customHeight="1" x14ac:dyDescent="0.25">
      <c r="B5" s="69" t="s">
        <v>4</v>
      </c>
      <c r="C5" s="69" t="s">
        <v>5</v>
      </c>
      <c r="D5" s="69" t="s">
        <v>171</v>
      </c>
      <c r="E5" s="69" t="s">
        <v>9</v>
      </c>
      <c r="F5" s="69" t="s">
        <v>10</v>
      </c>
      <c r="G5" s="69" t="s">
        <v>11</v>
      </c>
      <c r="H5" s="69" t="s">
        <v>12</v>
      </c>
      <c r="I5" s="69" t="s">
        <v>0</v>
      </c>
      <c r="J5" s="69" t="s">
        <v>1</v>
      </c>
      <c r="K5" s="69" t="s">
        <v>2</v>
      </c>
      <c r="L5" s="35"/>
      <c r="M5" s="35"/>
      <c r="N5" s="35"/>
    </row>
    <row r="6" spans="2:14" x14ac:dyDescent="0.25">
      <c r="B6" s="37" t="s">
        <v>172</v>
      </c>
      <c r="C6" s="37" t="s">
        <v>172</v>
      </c>
      <c r="D6" s="38">
        <v>1226</v>
      </c>
      <c r="E6" s="38">
        <v>1641</v>
      </c>
      <c r="F6" s="38">
        <v>1546</v>
      </c>
      <c r="G6" s="38">
        <v>1562</v>
      </c>
      <c r="H6" s="38">
        <v>1463</v>
      </c>
      <c r="I6" s="38">
        <v>1267</v>
      </c>
      <c r="J6" s="38">
        <v>1045</v>
      </c>
      <c r="K6" s="38">
        <v>758</v>
      </c>
    </row>
    <row r="7" spans="2:14" x14ac:dyDescent="0.25">
      <c r="B7" s="37" t="s">
        <v>165</v>
      </c>
      <c r="C7" s="37" t="s">
        <v>173</v>
      </c>
      <c r="D7" s="40"/>
      <c r="E7" s="39"/>
      <c r="F7" s="38">
        <v>194</v>
      </c>
      <c r="G7" s="38">
        <v>239</v>
      </c>
      <c r="H7" s="38">
        <v>268</v>
      </c>
      <c r="I7" s="38">
        <v>245</v>
      </c>
      <c r="J7" s="38">
        <v>211</v>
      </c>
      <c r="K7" s="38">
        <v>153</v>
      </c>
    </row>
    <row r="8" spans="2:14" x14ac:dyDescent="0.25">
      <c r="B8" s="37" t="s">
        <v>174</v>
      </c>
      <c r="C8" s="37" t="s">
        <v>175</v>
      </c>
      <c r="D8" s="38">
        <v>523</v>
      </c>
      <c r="E8" s="38">
        <v>605</v>
      </c>
      <c r="F8" s="38">
        <v>568</v>
      </c>
      <c r="G8" s="38">
        <v>604</v>
      </c>
      <c r="H8" s="38">
        <v>655</v>
      </c>
      <c r="I8" s="38">
        <v>590</v>
      </c>
      <c r="J8" s="38">
        <v>517</v>
      </c>
      <c r="K8" s="38">
        <v>394</v>
      </c>
    </row>
    <row r="9" spans="2:14" x14ac:dyDescent="0.25">
      <c r="B9" s="37" t="s">
        <v>165</v>
      </c>
      <c r="C9" s="37" t="s">
        <v>176</v>
      </c>
      <c r="D9" s="40"/>
      <c r="E9" s="39"/>
      <c r="F9" s="38">
        <v>58</v>
      </c>
      <c r="G9" s="38">
        <v>52</v>
      </c>
      <c r="H9" s="38">
        <v>52</v>
      </c>
      <c r="I9" s="38">
        <v>40</v>
      </c>
      <c r="J9" s="38">
        <v>33</v>
      </c>
      <c r="K9" s="38">
        <v>52</v>
      </c>
    </row>
    <row r="10" spans="2:14" x14ac:dyDescent="0.25">
      <c r="B10" s="37" t="s">
        <v>165</v>
      </c>
      <c r="C10" s="37" t="s">
        <v>177</v>
      </c>
      <c r="D10" s="40"/>
      <c r="E10" s="39"/>
      <c r="F10" s="38">
        <v>175</v>
      </c>
      <c r="G10" s="38">
        <v>186</v>
      </c>
      <c r="H10" s="38">
        <v>184</v>
      </c>
      <c r="I10" s="38">
        <v>165</v>
      </c>
      <c r="J10" s="38">
        <v>158</v>
      </c>
      <c r="K10" s="38">
        <v>115</v>
      </c>
    </row>
    <row r="11" spans="2:14" x14ac:dyDescent="0.25">
      <c r="B11" s="37" t="s">
        <v>165</v>
      </c>
      <c r="C11" s="37" t="s">
        <v>178</v>
      </c>
      <c r="D11" s="40"/>
      <c r="E11" s="39"/>
      <c r="F11" s="38">
        <v>43</v>
      </c>
      <c r="G11" s="38">
        <v>53</v>
      </c>
      <c r="H11" s="38">
        <v>57</v>
      </c>
      <c r="I11" s="38">
        <v>61</v>
      </c>
      <c r="J11" s="38">
        <v>54</v>
      </c>
      <c r="K11" s="38">
        <v>48</v>
      </c>
    </row>
    <row r="12" spans="2:14" x14ac:dyDescent="0.25">
      <c r="B12" s="37" t="s">
        <v>174</v>
      </c>
      <c r="C12" s="37" t="s">
        <v>179</v>
      </c>
      <c r="D12" s="40"/>
      <c r="E12" s="39"/>
      <c r="F12" s="38">
        <v>177</v>
      </c>
      <c r="G12" s="38">
        <v>198</v>
      </c>
      <c r="H12" s="38">
        <v>206</v>
      </c>
      <c r="I12" s="38">
        <v>186</v>
      </c>
      <c r="J12" s="38">
        <v>153</v>
      </c>
      <c r="K12" s="38">
        <v>125</v>
      </c>
    </row>
    <row r="13" spans="2:14" x14ac:dyDescent="0.25">
      <c r="B13" s="37" t="s">
        <v>165</v>
      </c>
      <c r="C13" s="37" t="s">
        <v>180</v>
      </c>
      <c r="D13" s="40"/>
      <c r="E13" s="39"/>
      <c r="F13" s="38">
        <v>191</v>
      </c>
      <c r="G13" s="38">
        <v>212</v>
      </c>
      <c r="H13" s="38">
        <v>232</v>
      </c>
      <c r="I13" s="38">
        <v>209</v>
      </c>
      <c r="J13" s="38">
        <v>196</v>
      </c>
      <c r="K13" s="38">
        <v>151</v>
      </c>
    </row>
    <row r="14" spans="2:14" x14ac:dyDescent="0.25">
      <c r="B14" s="37" t="s">
        <v>165</v>
      </c>
      <c r="C14" s="37" t="s">
        <v>181</v>
      </c>
      <c r="D14" s="38">
        <v>460</v>
      </c>
      <c r="E14" s="38">
        <v>580</v>
      </c>
      <c r="F14" s="38">
        <v>560</v>
      </c>
      <c r="G14" s="38">
        <v>554</v>
      </c>
      <c r="H14" s="38">
        <v>570</v>
      </c>
      <c r="I14" s="38">
        <v>511</v>
      </c>
      <c r="J14" s="38">
        <v>439</v>
      </c>
      <c r="K14" s="38">
        <v>347</v>
      </c>
    </row>
    <row r="15" spans="2:14" x14ac:dyDescent="0.25">
      <c r="B15" s="37" t="s">
        <v>182</v>
      </c>
      <c r="C15" s="41" t="s">
        <v>182</v>
      </c>
      <c r="D15" s="38">
        <v>482</v>
      </c>
      <c r="E15" s="38">
        <v>860</v>
      </c>
      <c r="F15" s="38">
        <v>815</v>
      </c>
      <c r="G15" s="38">
        <v>819</v>
      </c>
      <c r="H15" s="38">
        <v>802</v>
      </c>
      <c r="I15" s="38">
        <v>735</v>
      </c>
      <c r="J15" s="38">
        <v>565</v>
      </c>
      <c r="K15" s="38">
        <v>421</v>
      </c>
    </row>
    <row r="16" spans="2:14" x14ac:dyDescent="0.25">
      <c r="B16" s="40" t="s">
        <v>165</v>
      </c>
      <c r="C16" s="40" t="s">
        <v>165</v>
      </c>
      <c r="D16" s="40"/>
      <c r="E16" s="39"/>
      <c r="F16" s="38">
        <v>71</v>
      </c>
      <c r="G16" s="38">
        <v>98</v>
      </c>
      <c r="H16" s="38">
        <v>99</v>
      </c>
      <c r="I16" s="38">
        <v>94</v>
      </c>
      <c r="J16" s="38">
        <v>79</v>
      </c>
      <c r="K16" s="38">
        <v>61</v>
      </c>
    </row>
    <row r="17" spans="2:11" x14ac:dyDescent="0.25">
      <c r="B17" s="37" t="s">
        <v>183</v>
      </c>
      <c r="C17" s="37" t="s">
        <v>183</v>
      </c>
      <c r="D17" s="42"/>
      <c r="E17" s="38"/>
      <c r="F17" s="38">
        <v>199</v>
      </c>
      <c r="G17" s="38">
        <v>201</v>
      </c>
      <c r="H17" s="38">
        <v>207</v>
      </c>
      <c r="I17" s="38">
        <v>191</v>
      </c>
      <c r="J17" s="38">
        <v>170</v>
      </c>
      <c r="K17" s="38">
        <v>84</v>
      </c>
    </row>
    <row r="18" spans="2:11" x14ac:dyDescent="0.25">
      <c r="B18" s="37" t="s">
        <v>184</v>
      </c>
      <c r="C18" s="37" t="s">
        <v>184</v>
      </c>
      <c r="D18" s="43">
        <v>0</v>
      </c>
      <c r="E18" s="42">
        <v>1188</v>
      </c>
      <c r="F18" s="38">
        <v>1134</v>
      </c>
      <c r="G18" s="38">
        <v>1216</v>
      </c>
      <c r="H18" s="38">
        <v>1247</v>
      </c>
      <c r="I18" s="38">
        <v>1082</v>
      </c>
      <c r="J18" s="38">
        <v>911</v>
      </c>
      <c r="K18" s="38">
        <v>722</v>
      </c>
    </row>
    <row r="19" spans="2:11" x14ac:dyDescent="0.25">
      <c r="B19" s="37" t="s">
        <v>165</v>
      </c>
      <c r="C19" s="37" t="s">
        <v>185</v>
      </c>
      <c r="D19" s="40"/>
      <c r="E19" s="39"/>
      <c r="F19" s="38">
        <v>129</v>
      </c>
      <c r="G19" s="38">
        <v>143</v>
      </c>
      <c r="H19" s="38">
        <v>133</v>
      </c>
      <c r="I19" s="38">
        <v>126</v>
      </c>
      <c r="J19" s="38">
        <v>111</v>
      </c>
      <c r="K19" s="38">
        <v>102</v>
      </c>
    </row>
    <row r="20" spans="2:11" x14ac:dyDescent="0.25">
      <c r="B20" s="37" t="s">
        <v>165</v>
      </c>
      <c r="C20" s="37" t="s">
        <v>186</v>
      </c>
      <c r="D20" s="70"/>
      <c r="E20" s="71"/>
      <c r="F20" s="72">
        <v>101</v>
      </c>
      <c r="G20" s="72">
        <v>107</v>
      </c>
      <c r="H20" s="72">
        <v>101</v>
      </c>
      <c r="I20" s="72">
        <v>89</v>
      </c>
      <c r="J20" s="72">
        <v>91</v>
      </c>
      <c r="K20" s="72">
        <v>67</v>
      </c>
    </row>
    <row r="21" spans="2:11" x14ac:dyDescent="0.25">
      <c r="D21" s="43">
        <f t="shared" ref="D21:J21" si="0">SUM(D6:D20)</f>
        <v>2691</v>
      </c>
      <c r="E21" s="43">
        <f t="shared" si="0"/>
        <v>4874</v>
      </c>
      <c r="F21" s="43">
        <f t="shared" si="0"/>
        <v>5961</v>
      </c>
      <c r="G21" s="43">
        <f t="shared" si="0"/>
        <v>6244</v>
      </c>
      <c r="H21" s="43">
        <f t="shared" si="0"/>
        <v>6276</v>
      </c>
      <c r="I21" s="43">
        <f t="shared" si="0"/>
        <v>5591</v>
      </c>
      <c r="J21" s="43">
        <f t="shared" si="0"/>
        <v>4733</v>
      </c>
      <c r="K21" s="43">
        <f t="shared" ref="K21" si="1">SUM(K6:K20)</f>
        <v>3600</v>
      </c>
    </row>
    <row r="23" spans="2:11" x14ac:dyDescent="0.25">
      <c r="B23" s="73" t="s">
        <v>197</v>
      </c>
    </row>
  </sheetData>
  <sheetProtection algorithmName="SHA-512" hashValue="KQVNGL2KmhXndgd46raGGGC3asj7HYOTaJu6Dpbi6VBlM+JBpArmkb+o1fh5bLMLFQh7wJJ5ZXDn+enzHXk1Yw==" saltValue="8C6iFZtYokHd8TXr1ha/Fw==" spinCount="100000" sheet="1" objects="1" scenarios="1"/>
  <pageMargins left="0.75" right="0.75" top="1" bottom="1" header="0" footer="0"/>
  <pageSetup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326F97-6EAC-483D-A684-BD59E9437749}">
  <dimension ref="B4:O20"/>
  <sheetViews>
    <sheetView tabSelected="1" topLeftCell="A5" workbookViewId="0">
      <selection activeCell="G11" sqref="G11"/>
    </sheetView>
  </sheetViews>
  <sheetFormatPr baseColWidth="10" defaultRowHeight="13.5" x14ac:dyDescent="0.25"/>
  <cols>
    <col min="1" max="1" width="6.28515625" style="34" customWidth="1"/>
    <col min="2" max="2" width="17.42578125" style="83" bestFit="1" customWidth="1"/>
    <col min="3" max="3" width="12.5703125" style="83" bestFit="1" customWidth="1"/>
    <col min="4" max="4" width="12.42578125" style="83" customWidth="1"/>
    <col min="5" max="11" width="12.42578125" style="75" customWidth="1"/>
    <col min="12" max="15" width="11.42578125" style="75"/>
    <col min="16" max="16384" width="11.42578125" style="34"/>
  </cols>
  <sheetData>
    <row r="4" spans="2:15" s="36" customFormat="1" ht="25.5" x14ac:dyDescent="0.25">
      <c r="B4" s="76" t="s">
        <v>4</v>
      </c>
      <c r="C4" s="76" t="s">
        <v>5</v>
      </c>
      <c r="D4" s="76" t="s">
        <v>187</v>
      </c>
      <c r="E4" s="76" t="s">
        <v>188</v>
      </c>
      <c r="F4" s="76" t="s">
        <v>189</v>
      </c>
      <c r="G4" s="76" t="s">
        <v>190</v>
      </c>
      <c r="H4" s="76" t="s">
        <v>191</v>
      </c>
      <c r="I4" s="76" t="s">
        <v>192</v>
      </c>
      <c r="J4" s="76" t="s">
        <v>193</v>
      </c>
      <c r="K4" s="76" t="s">
        <v>194</v>
      </c>
      <c r="L4" s="74"/>
      <c r="M4" s="74"/>
      <c r="N4" s="74"/>
      <c r="O4" s="74"/>
    </row>
    <row r="5" spans="2:15" x14ac:dyDescent="0.25">
      <c r="B5" s="84" t="s">
        <v>172</v>
      </c>
      <c r="C5" s="84" t="s">
        <v>172</v>
      </c>
      <c r="D5" s="77"/>
      <c r="E5" s="78">
        <v>814</v>
      </c>
      <c r="F5" s="78">
        <v>860</v>
      </c>
      <c r="G5" s="78">
        <v>807</v>
      </c>
      <c r="H5" s="78">
        <v>725</v>
      </c>
      <c r="I5" s="78">
        <v>726</v>
      </c>
      <c r="J5" s="78">
        <v>949</v>
      </c>
      <c r="K5" s="78">
        <v>830</v>
      </c>
    </row>
    <row r="6" spans="2:15" x14ac:dyDescent="0.25">
      <c r="B6" s="84" t="s">
        <v>165</v>
      </c>
      <c r="C6" s="84" t="s">
        <v>173</v>
      </c>
      <c r="D6" s="77"/>
      <c r="E6" s="78">
        <v>159</v>
      </c>
      <c r="F6" s="78">
        <v>165</v>
      </c>
      <c r="G6" s="78">
        <v>157</v>
      </c>
      <c r="H6" s="78">
        <v>134</v>
      </c>
      <c r="I6" s="78">
        <v>127</v>
      </c>
      <c r="J6" s="78">
        <v>154</v>
      </c>
      <c r="K6" s="78">
        <v>133</v>
      </c>
    </row>
    <row r="7" spans="2:15" x14ac:dyDescent="0.25">
      <c r="B7" s="84" t="s">
        <v>174</v>
      </c>
      <c r="C7" s="84" t="s">
        <v>175</v>
      </c>
      <c r="D7" s="79">
        <v>293</v>
      </c>
      <c r="E7" s="78">
        <v>282</v>
      </c>
      <c r="F7" s="78">
        <v>302</v>
      </c>
      <c r="G7" s="78">
        <v>288</v>
      </c>
      <c r="H7" s="78">
        <v>252</v>
      </c>
      <c r="I7" s="78">
        <v>272</v>
      </c>
      <c r="J7" s="78">
        <v>293</v>
      </c>
      <c r="K7" s="78">
        <v>277</v>
      </c>
    </row>
    <row r="8" spans="2:15" x14ac:dyDescent="0.25">
      <c r="B8" s="84" t="s">
        <v>165</v>
      </c>
      <c r="C8" s="84" t="s">
        <v>176</v>
      </c>
      <c r="D8" s="77"/>
      <c r="E8" s="78">
        <v>46</v>
      </c>
      <c r="F8" s="78">
        <v>43</v>
      </c>
      <c r="G8" s="78">
        <v>41</v>
      </c>
      <c r="H8" s="78">
        <v>37</v>
      </c>
      <c r="I8" s="78">
        <v>36</v>
      </c>
      <c r="J8" s="78">
        <v>52</v>
      </c>
      <c r="K8" s="78">
        <v>45</v>
      </c>
    </row>
    <row r="9" spans="2:15" x14ac:dyDescent="0.25">
      <c r="B9" s="84" t="s">
        <v>165</v>
      </c>
      <c r="C9" s="84" t="s">
        <v>177</v>
      </c>
      <c r="D9" s="77"/>
      <c r="E9" s="78">
        <v>98</v>
      </c>
      <c r="F9" s="78">
        <v>100</v>
      </c>
      <c r="G9" s="78">
        <v>93</v>
      </c>
      <c r="H9" s="78">
        <v>70</v>
      </c>
      <c r="I9" s="78">
        <v>69</v>
      </c>
      <c r="J9" s="78">
        <v>77</v>
      </c>
      <c r="K9" s="78">
        <v>74</v>
      </c>
    </row>
    <row r="10" spans="2:15" x14ac:dyDescent="0.25">
      <c r="B10" s="84" t="s">
        <v>165</v>
      </c>
      <c r="C10" s="84" t="s">
        <v>178</v>
      </c>
      <c r="D10" s="77"/>
      <c r="E10" s="78">
        <v>31</v>
      </c>
      <c r="F10" s="78">
        <v>34</v>
      </c>
      <c r="G10" s="78">
        <v>32</v>
      </c>
      <c r="H10" s="78">
        <v>27</v>
      </c>
      <c r="I10" s="78">
        <v>24</v>
      </c>
      <c r="J10" s="78">
        <v>29</v>
      </c>
      <c r="K10" s="78">
        <v>27</v>
      </c>
    </row>
    <row r="11" spans="2:15" x14ac:dyDescent="0.25">
      <c r="B11" s="84" t="s">
        <v>174</v>
      </c>
      <c r="C11" s="84" t="s">
        <v>179</v>
      </c>
      <c r="D11" s="77"/>
      <c r="E11" s="78">
        <v>105</v>
      </c>
      <c r="F11" s="78">
        <v>127</v>
      </c>
      <c r="G11" s="78">
        <v>123</v>
      </c>
      <c r="H11" s="78">
        <v>111</v>
      </c>
      <c r="I11" s="78">
        <v>105</v>
      </c>
      <c r="J11" s="78">
        <v>122</v>
      </c>
      <c r="K11" s="78">
        <v>109</v>
      </c>
    </row>
    <row r="12" spans="2:15" x14ac:dyDescent="0.25">
      <c r="B12" s="84" t="s">
        <v>165</v>
      </c>
      <c r="C12" s="84" t="s">
        <v>180</v>
      </c>
      <c r="D12" s="77"/>
      <c r="E12" s="78">
        <v>139</v>
      </c>
      <c r="F12" s="78">
        <v>148</v>
      </c>
      <c r="G12" s="78">
        <v>134</v>
      </c>
      <c r="H12" s="78">
        <v>118</v>
      </c>
      <c r="I12" s="78">
        <v>115</v>
      </c>
      <c r="J12" s="78">
        <v>109</v>
      </c>
      <c r="K12" s="78">
        <v>94</v>
      </c>
    </row>
    <row r="13" spans="2:15" x14ac:dyDescent="0.25">
      <c r="B13" s="84" t="s">
        <v>165</v>
      </c>
      <c r="C13" s="84" t="s">
        <v>181</v>
      </c>
      <c r="D13" s="77"/>
      <c r="E13" s="78">
        <v>376</v>
      </c>
      <c r="F13" s="78">
        <v>369</v>
      </c>
      <c r="G13" s="78">
        <v>339</v>
      </c>
      <c r="H13" s="78">
        <v>300</v>
      </c>
      <c r="I13" s="78">
        <v>291</v>
      </c>
      <c r="J13" s="78">
        <v>337</v>
      </c>
      <c r="K13" s="78">
        <v>298</v>
      </c>
    </row>
    <row r="14" spans="2:15" x14ac:dyDescent="0.25">
      <c r="B14" s="84" t="s">
        <v>182</v>
      </c>
      <c r="C14" s="85" t="s">
        <v>182</v>
      </c>
      <c r="D14" s="80"/>
      <c r="E14" s="78">
        <v>644</v>
      </c>
      <c r="F14" s="78">
        <v>661</v>
      </c>
      <c r="G14" s="78">
        <v>614</v>
      </c>
      <c r="H14" s="78">
        <v>544</v>
      </c>
      <c r="I14" s="78">
        <v>532</v>
      </c>
      <c r="J14" s="78">
        <v>602</v>
      </c>
      <c r="K14" s="78">
        <v>541</v>
      </c>
    </row>
    <row r="15" spans="2:15" x14ac:dyDescent="0.25">
      <c r="B15" s="84" t="s">
        <v>165</v>
      </c>
      <c r="C15" s="84" t="s">
        <v>165</v>
      </c>
      <c r="D15" s="77"/>
      <c r="E15" s="78">
        <v>0</v>
      </c>
      <c r="F15" s="78">
        <v>62</v>
      </c>
      <c r="G15" s="78">
        <v>60</v>
      </c>
      <c r="H15" s="78">
        <v>58</v>
      </c>
      <c r="I15" s="78">
        <v>55</v>
      </c>
      <c r="J15" s="78">
        <v>66</v>
      </c>
      <c r="K15" s="78">
        <v>61</v>
      </c>
    </row>
    <row r="16" spans="2:15" x14ac:dyDescent="0.25">
      <c r="B16" s="84" t="s">
        <v>183</v>
      </c>
      <c r="C16" s="84" t="s">
        <v>183</v>
      </c>
      <c r="D16" s="77"/>
      <c r="E16" s="78">
        <v>144</v>
      </c>
      <c r="F16" s="78">
        <v>139</v>
      </c>
      <c r="G16" s="78">
        <v>125</v>
      </c>
      <c r="H16" s="78">
        <v>117</v>
      </c>
      <c r="I16" s="78">
        <v>106</v>
      </c>
      <c r="J16" s="78">
        <v>129</v>
      </c>
      <c r="K16" s="78">
        <v>121</v>
      </c>
    </row>
    <row r="17" spans="2:11" x14ac:dyDescent="0.25">
      <c r="B17" s="84" t="s">
        <v>184</v>
      </c>
      <c r="C17" s="84" t="s">
        <v>184</v>
      </c>
      <c r="D17" s="77"/>
      <c r="E17" s="78">
        <v>1684</v>
      </c>
      <c r="F17" s="78">
        <v>1709</v>
      </c>
      <c r="G17" s="78">
        <v>1578</v>
      </c>
      <c r="H17" s="78">
        <v>1414</v>
      </c>
      <c r="I17" s="78">
        <v>1418</v>
      </c>
      <c r="J17" s="78">
        <v>1647</v>
      </c>
      <c r="K17" s="78">
        <v>1480</v>
      </c>
    </row>
    <row r="18" spans="2:11" x14ac:dyDescent="0.25">
      <c r="B18" s="84" t="s">
        <v>165</v>
      </c>
      <c r="C18" s="84" t="s">
        <v>185</v>
      </c>
      <c r="D18" s="77"/>
      <c r="E18" s="78">
        <v>63</v>
      </c>
      <c r="F18" s="78">
        <v>68</v>
      </c>
      <c r="G18" s="78">
        <v>64</v>
      </c>
      <c r="H18" s="78">
        <v>59</v>
      </c>
      <c r="I18" s="78">
        <v>55</v>
      </c>
      <c r="J18" s="78">
        <v>81</v>
      </c>
      <c r="K18" s="78">
        <v>81</v>
      </c>
    </row>
    <row r="19" spans="2:11" x14ac:dyDescent="0.25">
      <c r="B19" s="84" t="s">
        <v>165</v>
      </c>
      <c r="C19" s="84" t="s">
        <v>186</v>
      </c>
      <c r="D19" s="77"/>
      <c r="E19" s="78">
        <v>53</v>
      </c>
      <c r="F19" s="78">
        <v>61</v>
      </c>
      <c r="G19" s="78">
        <v>55</v>
      </c>
      <c r="H19" s="78">
        <v>52</v>
      </c>
      <c r="I19" s="78">
        <v>50</v>
      </c>
      <c r="J19" s="78">
        <v>62</v>
      </c>
      <c r="K19" s="78">
        <v>54</v>
      </c>
    </row>
    <row r="20" spans="2:11" x14ac:dyDescent="0.25">
      <c r="B20" s="81"/>
      <c r="C20" s="81"/>
      <c r="D20" s="82">
        <f t="shared" ref="D20:K20" si="0">SUM(D5:D19)</f>
        <v>293</v>
      </c>
      <c r="E20" s="82">
        <f t="shared" si="0"/>
        <v>4638</v>
      </c>
      <c r="F20" s="82">
        <f t="shared" si="0"/>
        <v>4848</v>
      </c>
      <c r="G20" s="82">
        <f t="shared" si="0"/>
        <v>4510</v>
      </c>
      <c r="H20" s="82">
        <f t="shared" si="0"/>
        <v>4018</v>
      </c>
      <c r="I20" s="82">
        <f t="shared" si="0"/>
        <v>3981</v>
      </c>
      <c r="J20" s="82">
        <f t="shared" si="0"/>
        <v>4709</v>
      </c>
      <c r="K20" s="82">
        <f t="shared" si="0"/>
        <v>4225</v>
      </c>
    </row>
  </sheetData>
  <sheetProtection algorithmName="SHA-512" hashValue="6e2q5BMDx45bL7U+SiP7WrwbOtCKv2CJZQk0yEZ17q/Kv4TMEuKqHu/cIoL7x81m15oL4E2EWGs776jyFwatLw==" saltValue="+tiZ89xUn+0RhVeRJIYGew==" spinCount="100000" sheet="1" objects="1" scenarios="1"/>
  <pageMargins left="0.75" right="0.75" top="1" bottom="1" header="0" footer="0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</vt:i4>
      </vt:variant>
    </vt:vector>
  </HeadingPairs>
  <TitlesOfParts>
    <vt:vector size="7" baseType="lpstr">
      <vt:lpstr>Bonos Salud-Educacion</vt:lpstr>
      <vt:lpstr>Adulto Mayor</vt:lpstr>
      <vt:lpstr>Pensión por Discapacidad</vt:lpstr>
      <vt:lpstr>Bono Educacion Urbano</vt:lpstr>
      <vt:lpstr>Adulto Mayor Urbano</vt:lpstr>
      <vt:lpstr>'Adulto Mayor'!Títulos_a_imprimir</vt:lpstr>
      <vt:lpstr>'Bonos Salud-Educacion'!Títulos_a_imprimir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MELISSA INES ALVARENGA VELASQUEZ</dc:creator>
  <cp:lastModifiedBy>ROBERTO MOLINA</cp:lastModifiedBy>
  <dcterms:created xsi:type="dcterms:W3CDTF">2021-01-27T20:42:46Z</dcterms:created>
  <dcterms:modified xsi:type="dcterms:W3CDTF">2021-05-11T15:37:08Z</dcterms:modified>
</cp:coreProperties>
</file>